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shlinrichardson/GitHub/shp/viewer/"/>
    </mc:Choice>
  </mc:AlternateContent>
  <bookViews>
    <workbookView xWindow="60" yWindow="0" windowWidth="48420" windowHeight="23340" tabRatio="500"/>
  </bookViews>
  <sheets>
    <sheet name="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26" i="1" l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I11" i="1"/>
  <c r="T11" i="1"/>
  <c r="I12" i="1"/>
  <c r="T12" i="1"/>
  <c r="I13" i="1"/>
  <c r="T13" i="1"/>
  <c r="I14" i="1"/>
  <c r="T14" i="1"/>
  <c r="I15" i="1"/>
  <c r="T15" i="1"/>
  <c r="I16" i="1"/>
  <c r="T16" i="1"/>
  <c r="I17" i="1"/>
  <c r="T17" i="1"/>
  <c r="I18" i="1"/>
  <c r="T18" i="1"/>
  <c r="I19" i="1"/>
  <c r="T19" i="1"/>
  <c r="I20" i="1"/>
  <c r="T20" i="1"/>
  <c r="I21" i="1"/>
  <c r="T21" i="1"/>
  <c r="I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I73" i="1"/>
  <c r="T73" i="1"/>
  <c r="I74" i="1"/>
  <c r="T74" i="1"/>
  <c r="I75" i="1"/>
  <c r="T75" i="1"/>
  <c r="I76" i="1"/>
  <c r="T76" i="1"/>
  <c r="I77" i="1"/>
  <c r="T77" i="1"/>
  <c r="I78" i="1"/>
  <c r="T78" i="1"/>
  <c r="I79" i="1"/>
  <c r="T79" i="1"/>
  <c r="I80" i="1"/>
  <c r="T80" i="1"/>
  <c r="I81" i="1"/>
  <c r="T81" i="1"/>
  <c r="I82" i="1"/>
  <c r="T82" i="1"/>
  <c r="I83" i="1"/>
  <c r="T83" i="1"/>
  <c r="I84" i="1"/>
  <c r="T84" i="1"/>
  <c r="I85" i="1"/>
  <c r="T85" i="1"/>
  <c r="I86" i="1"/>
  <c r="T86" i="1"/>
  <c r="I87" i="1"/>
  <c r="T87" i="1"/>
  <c r="I88" i="1"/>
  <c r="T88" i="1"/>
  <c r="I89" i="1"/>
  <c r="T89" i="1"/>
  <c r="I90" i="1"/>
  <c r="T90" i="1"/>
  <c r="I91" i="1"/>
  <c r="T91" i="1"/>
  <c r="I92" i="1"/>
  <c r="T92" i="1"/>
  <c r="I93" i="1"/>
  <c r="T93" i="1"/>
  <c r="I94" i="1"/>
  <c r="T94" i="1"/>
  <c r="I95" i="1"/>
  <c r="T95" i="1"/>
  <c r="I96" i="1"/>
  <c r="T96" i="1"/>
  <c r="I97" i="1"/>
  <c r="T97" i="1"/>
  <c r="I98" i="1"/>
  <c r="T98" i="1"/>
  <c r="I99" i="1"/>
  <c r="T99" i="1"/>
  <c r="I100" i="1"/>
  <c r="T100" i="1"/>
  <c r="I101" i="1"/>
  <c r="T101" i="1"/>
  <c r="I102" i="1"/>
  <c r="T102" i="1"/>
  <c r="I103" i="1"/>
  <c r="T103" i="1"/>
  <c r="I104" i="1"/>
  <c r="T104" i="1"/>
  <c r="I105" i="1"/>
  <c r="T105" i="1"/>
  <c r="I106" i="1"/>
  <c r="T106" i="1"/>
  <c r="I107" i="1"/>
  <c r="T107" i="1"/>
  <c r="I108" i="1"/>
  <c r="T108" i="1"/>
  <c r="I109" i="1"/>
  <c r="T109" i="1"/>
  <c r="I110" i="1"/>
  <c r="T110" i="1"/>
  <c r="I111" i="1"/>
  <c r="T111" i="1"/>
  <c r="I112" i="1"/>
  <c r="T112" i="1"/>
  <c r="I113" i="1"/>
  <c r="T113" i="1"/>
  <c r="I114" i="1"/>
  <c r="T114" i="1"/>
  <c r="I115" i="1"/>
  <c r="T115" i="1"/>
  <c r="I116" i="1"/>
  <c r="T116" i="1"/>
  <c r="I117" i="1"/>
  <c r="T117" i="1"/>
  <c r="I118" i="1"/>
  <c r="T118" i="1"/>
  <c r="I119" i="1"/>
  <c r="T119" i="1"/>
  <c r="I120" i="1"/>
  <c r="T120" i="1"/>
  <c r="I121" i="1"/>
  <c r="T121" i="1"/>
  <c r="I122" i="1"/>
  <c r="T122" i="1"/>
  <c r="I123" i="1"/>
  <c r="T123" i="1"/>
  <c r="I124" i="1"/>
  <c r="T124" i="1"/>
  <c r="I125" i="1"/>
  <c r="T125" i="1"/>
  <c r="I126" i="1"/>
  <c r="T126" i="1"/>
  <c r="I127" i="1"/>
  <c r="T127" i="1"/>
  <c r="I128" i="1"/>
  <c r="T128" i="1"/>
  <c r="I129" i="1"/>
  <c r="T129" i="1"/>
  <c r="I130" i="1"/>
  <c r="T130" i="1"/>
  <c r="I131" i="1"/>
  <c r="T131" i="1"/>
  <c r="I132" i="1"/>
  <c r="T132" i="1"/>
  <c r="I133" i="1"/>
  <c r="T133" i="1"/>
  <c r="I134" i="1"/>
  <c r="T134" i="1"/>
  <c r="I135" i="1"/>
  <c r="T135" i="1"/>
  <c r="I136" i="1"/>
  <c r="T136" i="1"/>
  <c r="I137" i="1"/>
  <c r="T137" i="1"/>
  <c r="I138" i="1"/>
  <c r="T138" i="1"/>
  <c r="I139" i="1"/>
  <c r="T139" i="1"/>
  <c r="I140" i="1"/>
  <c r="T140" i="1"/>
  <c r="I141" i="1"/>
  <c r="T141" i="1"/>
  <c r="I142" i="1"/>
  <c r="T142" i="1"/>
  <c r="I143" i="1"/>
  <c r="T143" i="1"/>
  <c r="I144" i="1"/>
  <c r="T144" i="1"/>
  <c r="I145" i="1"/>
  <c r="T145" i="1"/>
  <c r="I146" i="1"/>
  <c r="T146" i="1"/>
  <c r="I147" i="1"/>
  <c r="T147" i="1"/>
  <c r="I148" i="1"/>
  <c r="T148" i="1"/>
  <c r="I149" i="1"/>
  <c r="T149" i="1"/>
  <c r="I150" i="1"/>
  <c r="T150" i="1"/>
  <c r="I151" i="1"/>
  <c r="T151" i="1"/>
  <c r="I152" i="1"/>
  <c r="T152" i="1"/>
  <c r="I153" i="1"/>
  <c r="T153" i="1"/>
  <c r="I154" i="1"/>
  <c r="T154" i="1"/>
  <c r="I155" i="1"/>
  <c r="T155" i="1"/>
  <c r="I156" i="1"/>
  <c r="T156" i="1"/>
  <c r="I157" i="1"/>
  <c r="T157" i="1"/>
  <c r="I158" i="1"/>
  <c r="T158" i="1"/>
  <c r="I159" i="1"/>
  <c r="T159" i="1"/>
  <c r="I160" i="1"/>
  <c r="T160" i="1"/>
  <c r="I161" i="1"/>
  <c r="T161" i="1"/>
  <c r="I162" i="1"/>
  <c r="T162" i="1"/>
  <c r="I163" i="1"/>
  <c r="T163" i="1"/>
  <c r="I164" i="1"/>
  <c r="T164" i="1"/>
  <c r="I165" i="1"/>
  <c r="T165" i="1"/>
  <c r="I166" i="1"/>
  <c r="T166" i="1"/>
  <c r="I167" i="1"/>
  <c r="T167" i="1"/>
  <c r="I168" i="1"/>
  <c r="T168" i="1"/>
  <c r="I169" i="1"/>
  <c r="T169" i="1"/>
  <c r="I170" i="1"/>
  <c r="T170" i="1"/>
  <c r="I171" i="1"/>
  <c r="T171" i="1"/>
  <c r="I172" i="1"/>
  <c r="T172" i="1"/>
  <c r="I173" i="1"/>
  <c r="T173" i="1"/>
  <c r="I174" i="1"/>
  <c r="T174" i="1"/>
  <c r="I175" i="1"/>
  <c r="T175" i="1"/>
  <c r="I176" i="1"/>
  <c r="T176" i="1"/>
  <c r="I177" i="1"/>
  <c r="T177" i="1"/>
  <c r="I178" i="1"/>
  <c r="T178" i="1"/>
  <c r="I179" i="1"/>
  <c r="T179" i="1"/>
  <c r="I180" i="1"/>
  <c r="T180" i="1"/>
  <c r="I181" i="1"/>
  <c r="T181" i="1"/>
  <c r="I182" i="1"/>
  <c r="T182" i="1"/>
  <c r="I183" i="1"/>
  <c r="T183" i="1"/>
  <c r="I184" i="1"/>
  <c r="T184" i="1"/>
  <c r="I185" i="1"/>
  <c r="T185" i="1"/>
  <c r="I186" i="1"/>
  <c r="T186" i="1"/>
  <c r="I187" i="1"/>
  <c r="T187" i="1"/>
  <c r="I188" i="1"/>
  <c r="T188" i="1"/>
  <c r="I189" i="1"/>
  <c r="T189" i="1"/>
  <c r="I190" i="1"/>
  <c r="T190" i="1"/>
  <c r="I191" i="1"/>
  <c r="T191" i="1"/>
  <c r="I192" i="1"/>
  <c r="T192" i="1"/>
  <c r="I193" i="1"/>
  <c r="T193" i="1"/>
  <c r="I194" i="1"/>
  <c r="T194" i="1"/>
  <c r="I195" i="1"/>
  <c r="T195" i="1"/>
  <c r="I196" i="1"/>
  <c r="T196" i="1"/>
  <c r="I197" i="1"/>
  <c r="T197" i="1"/>
  <c r="I198" i="1"/>
  <c r="T198" i="1"/>
  <c r="I199" i="1"/>
  <c r="T199" i="1"/>
  <c r="I200" i="1"/>
  <c r="T200" i="1"/>
  <c r="I201" i="1"/>
  <c r="T201" i="1"/>
  <c r="I202" i="1"/>
  <c r="T202" i="1"/>
  <c r="I203" i="1"/>
  <c r="T203" i="1"/>
  <c r="I204" i="1"/>
  <c r="T204" i="1"/>
  <c r="I205" i="1"/>
  <c r="T205" i="1"/>
  <c r="I206" i="1"/>
  <c r="T206" i="1"/>
  <c r="I207" i="1"/>
  <c r="T207" i="1"/>
  <c r="I208" i="1"/>
  <c r="T208" i="1"/>
  <c r="I209" i="1"/>
  <c r="T209" i="1"/>
  <c r="I210" i="1"/>
  <c r="T210" i="1"/>
  <c r="I211" i="1"/>
  <c r="T211" i="1"/>
  <c r="I212" i="1"/>
  <c r="T212" i="1"/>
  <c r="I213" i="1"/>
  <c r="T213" i="1"/>
  <c r="I214" i="1"/>
  <c r="T214" i="1"/>
  <c r="I215" i="1"/>
  <c r="T215" i="1"/>
  <c r="I216" i="1"/>
  <c r="T216" i="1"/>
  <c r="I217" i="1"/>
  <c r="T217" i="1"/>
  <c r="I218" i="1"/>
  <c r="T218" i="1"/>
  <c r="I219" i="1"/>
  <c r="T219" i="1"/>
  <c r="I220" i="1"/>
  <c r="T220" i="1"/>
  <c r="I221" i="1"/>
  <c r="T221" i="1"/>
  <c r="I222" i="1"/>
  <c r="T222" i="1"/>
  <c r="I223" i="1"/>
  <c r="T223" i="1"/>
  <c r="I224" i="1"/>
  <c r="T224" i="1"/>
  <c r="I225" i="1"/>
  <c r="T225" i="1"/>
  <c r="I226" i="1"/>
  <c r="T226" i="1"/>
  <c r="I227" i="1"/>
  <c r="T227" i="1"/>
  <c r="I228" i="1"/>
  <c r="T228" i="1"/>
  <c r="I229" i="1"/>
  <c r="T229" i="1"/>
  <c r="I230" i="1"/>
  <c r="T230" i="1"/>
  <c r="I231" i="1"/>
  <c r="T231" i="1"/>
  <c r="I232" i="1"/>
  <c r="T232" i="1"/>
  <c r="I233" i="1"/>
  <c r="T233" i="1"/>
  <c r="I234" i="1"/>
  <c r="T234" i="1"/>
  <c r="I235" i="1"/>
  <c r="T235" i="1"/>
  <c r="I236" i="1"/>
  <c r="T236" i="1"/>
  <c r="I237" i="1"/>
  <c r="T237" i="1"/>
  <c r="I238" i="1"/>
  <c r="T238" i="1"/>
  <c r="I239" i="1"/>
  <c r="T239" i="1"/>
  <c r="I240" i="1"/>
  <c r="T240" i="1"/>
  <c r="I241" i="1"/>
  <c r="T241" i="1"/>
  <c r="I242" i="1"/>
  <c r="T242" i="1"/>
  <c r="I243" i="1"/>
  <c r="T243" i="1"/>
  <c r="I244" i="1"/>
  <c r="T244" i="1"/>
  <c r="I245" i="1"/>
  <c r="T245" i="1"/>
  <c r="I246" i="1"/>
  <c r="T246" i="1"/>
  <c r="I247" i="1"/>
  <c r="T247" i="1"/>
  <c r="I248" i="1"/>
  <c r="T248" i="1"/>
  <c r="I249" i="1"/>
  <c r="T249" i="1"/>
  <c r="I250" i="1"/>
  <c r="T250" i="1"/>
  <c r="I251" i="1"/>
  <c r="T251" i="1"/>
  <c r="I252" i="1"/>
  <c r="T252" i="1"/>
  <c r="I253" i="1"/>
  <c r="T253" i="1"/>
  <c r="I254" i="1"/>
  <c r="T254" i="1"/>
  <c r="I255" i="1"/>
  <c r="T255" i="1"/>
  <c r="I256" i="1"/>
  <c r="T256" i="1"/>
  <c r="I257" i="1"/>
  <c r="T257" i="1"/>
  <c r="I258" i="1"/>
  <c r="T258" i="1"/>
  <c r="I259" i="1"/>
  <c r="T259" i="1"/>
  <c r="I260" i="1"/>
  <c r="T260" i="1"/>
  <c r="I261" i="1"/>
  <c r="T261" i="1"/>
  <c r="I262" i="1"/>
  <c r="T262" i="1"/>
  <c r="I263" i="1"/>
  <c r="T263" i="1"/>
  <c r="I264" i="1"/>
  <c r="T264" i="1"/>
  <c r="I265" i="1"/>
  <c r="T265" i="1"/>
  <c r="I266" i="1"/>
  <c r="T266" i="1"/>
  <c r="I267" i="1"/>
  <c r="T267" i="1"/>
  <c r="I268" i="1"/>
  <c r="T268" i="1"/>
  <c r="I269" i="1"/>
  <c r="T269" i="1"/>
  <c r="I270" i="1"/>
  <c r="T270" i="1"/>
  <c r="I271" i="1"/>
  <c r="T271" i="1"/>
  <c r="I272" i="1"/>
  <c r="T272" i="1"/>
  <c r="I273" i="1"/>
  <c r="T273" i="1"/>
  <c r="I274" i="1"/>
  <c r="T274" i="1"/>
  <c r="I275" i="1"/>
  <c r="T275" i="1"/>
  <c r="I276" i="1"/>
  <c r="T276" i="1"/>
  <c r="I277" i="1"/>
  <c r="T277" i="1"/>
  <c r="I278" i="1"/>
  <c r="T278" i="1"/>
  <c r="I279" i="1"/>
  <c r="T279" i="1"/>
  <c r="I280" i="1"/>
  <c r="T280" i="1"/>
  <c r="I281" i="1"/>
  <c r="T281" i="1"/>
  <c r="I282" i="1"/>
  <c r="T282" i="1"/>
  <c r="I283" i="1"/>
  <c r="T283" i="1"/>
  <c r="I284" i="1"/>
  <c r="T284" i="1"/>
  <c r="I285" i="1"/>
  <c r="T285" i="1"/>
  <c r="I286" i="1"/>
  <c r="T286" i="1"/>
  <c r="I287" i="1"/>
  <c r="T287" i="1"/>
  <c r="I288" i="1"/>
  <c r="T288" i="1"/>
  <c r="I289" i="1"/>
  <c r="T289" i="1"/>
  <c r="I290" i="1"/>
  <c r="T290" i="1"/>
  <c r="I291" i="1"/>
  <c r="T291" i="1"/>
  <c r="I292" i="1"/>
  <c r="T292" i="1"/>
  <c r="I293" i="1"/>
  <c r="T293" i="1"/>
  <c r="I294" i="1"/>
  <c r="T294" i="1"/>
  <c r="I295" i="1"/>
  <c r="T295" i="1"/>
  <c r="I296" i="1"/>
  <c r="T296" i="1"/>
  <c r="I297" i="1"/>
  <c r="T297" i="1"/>
  <c r="I298" i="1"/>
  <c r="T298" i="1"/>
  <c r="I299" i="1"/>
  <c r="T299" i="1"/>
  <c r="I300" i="1"/>
  <c r="T300" i="1"/>
  <c r="I301" i="1"/>
  <c r="T301" i="1"/>
  <c r="I302" i="1"/>
  <c r="T302" i="1"/>
  <c r="I303" i="1"/>
  <c r="T303" i="1"/>
  <c r="I304" i="1"/>
  <c r="T304" i="1"/>
  <c r="I305" i="1"/>
  <c r="T305" i="1"/>
  <c r="I306" i="1"/>
  <c r="T306" i="1"/>
  <c r="I307" i="1"/>
  <c r="T307" i="1"/>
  <c r="I308" i="1"/>
  <c r="T308" i="1"/>
  <c r="I309" i="1"/>
  <c r="T309" i="1"/>
  <c r="I310" i="1"/>
  <c r="T310" i="1"/>
  <c r="I311" i="1"/>
  <c r="T311" i="1"/>
  <c r="I312" i="1"/>
  <c r="T312" i="1"/>
  <c r="I313" i="1"/>
  <c r="T313" i="1"/>
  <c r="I314" i="1"/>
  <c r="T314" i="1"/>
  <c r="I315" i="1"/>
  <c r="T315" i="1"/>
  <c r="I316" i="1"/>
  <c r="T316" i="1"/>
  <c r="I317" i="1"/>
  <c r="T317" i="1"/>
  <c r="I318" i="1"/>
  <c r="T318" i="1"/>
  <c r="I319" i="1"/>
  <c r="T319" i="1"/>
  <c r="I320" i="1"/>
  <c r="T320" i="1"/>
  <c r="I321" i="1"/>
  <c r="T321" i="1"/>
  <c r="I322" i="1"/>
  <c r="T322" i="1"/>
  <c r="I323" i="1"/>
  <c r="T323" i="1"/>
  <c r="I324" i="1"/>
  <c r="T324" i="1"/>
  <c r="I325" i="1"/>
  <c r="T325" i="1"/>
  <c r="I326" i="1"/>
  <c r="T326" i="1"/>
  <c r="I327" i="1"/>
  <c r="T327" i="1"/>
  <c r="I328" i="1"/>
  <c r="T328" i="1"/>
  <c r="I329" i="1"/>
  <c r="T329" i="1"/>
  <c r="I330" i="1"/>
  <c r="T330" i="1"/>
  <c r="I331" i="1"/>
  <c r="T331" i="1"/>
  <c r="I332" i="1"/>
  <c r="T332" i="1"/>
  <c r="I333" i="1"/>
  <c r="T333" i="1"/>
  <c r="I334" i="1"/>
  <c r="T334" i="1"/>
  <c r="I335" i="1"/>
  <c r="T335" i="1"/>
  <c r="I336" i="1"/>
  <c r="T336" i="1"/>
  <c r="I337" i="1"/>
  <c r="T337" i="1"/>
  <c r="I338" i="1"/>
  <c r="T338" i="1"/>
  <c r="I339" i="1"/>
  <c r="T339" i="1"/>
  <c r="I340" i="1"/>
  <c r="T340" i="1"/>
  <c r="I341" i="1"/>
  <c r="T341" i="1"/>
  <c r="I342" i="1"/>
  <c r="T342" i="1"/>
  <c r="I343" i="1"/>
  <c r="T343" i="1"/>
  <c r="I344" i="1"/>
  <c r="T344" i="1"/>
  <c r="I345" i="1"/>
  <c r="T345" i="1"/>
  <c r="I346" i="1"/>
  <c r="T346" i="1"/>
  <c r="I347" i="1"/>
  <c r="T347" i="1"/>
  <c r="I348" i="1"/>
  <c r="T348" i="1"/>
  <c r="I349" i="1"/>
  <c r="T349" i="1"/>
  <c r="I350" i="1"/>
  <c r="T350" i="1"/>
  <c r="I351" i="1"/>
  <c r="T351" i="1"/>
  <c r="I352" i="1"/>
  <c r="T352" i="1"/>
  <c r="I353" i="1"/>
  <c r="T353" i="1"/>
  <c r="I354" i="1"/>
  <c r="T354" i="1"/>
  <c r="I355" i="1"/>
  <c r="T355" i="1"/>
  <c r="I356" i="1"/>
  <c r="T356" i="1"/>
  <c r="I357" i="1"/>
  <c r="T357" i="1"/>
  <c r="I358" i="1"/>
  <c r="T358" i="1"/>
  <c r="I359" i="1"/>
  <c r="T359" i="1"/>
  <c r="I360" i="1"/>
  <c r="T360" i="1"/>
  <c r="I361" i="1"/>
  <c r="T361" i="1"/>
  <c r="I362" i="1"/>
  <c r="T362" i="1"/>
  <c r="I363" i="1"/>
  <c r="T363" i="1"/>
  <c r="I364" i="1"/>
  <c r="T364" i="1"/>
  <c r="I365" i="1"/>
  <c r="T365" i="1"/>
  <c r="I366" i="1"/>
  <c r="T366" i="1"/>
  <c r="I367" i="1"/>
  <c r="T367" i="1"/>
  <c r="I368" i="1"/>
  <c r="T368" i="1"/>
  <c r="I369" i="1"/>
  <c r="T369" i="1"/>
  <c r="I370" i="1"/>
  <c r="T370" i="1"/>
  <c r="I371" i="1"/>
  <c r="T371" i="1"/>
  <c r="I372" i="1"/>
  <c r="T372" i="1"/>
  <c r="I373" i="1"/>
  <c r="T373" i="1"/>
  <c r="I374" i="1"/>
  <c r="T374" i="1"/>
  <c r="I375" i="1"/>
  <c r="T375" i="1"/>
  <c r="I376" i="1"/>
  <c r="T376" i="1"/>
  <c r="I377" i="1"/>
  <c r="T377" i="1"/>
  <c r="I378" i="1"/>
  <c r="T378" i="1"/>
  <c r="I379" i="1"/>
  <c r="T379" i="1"/>
  <c r="I380" i="1"/>
  <c r="T380" i="1"/>
  <c r="I381" i="1"/>
  <c r="T381" i="1"/>
  <c r="I382" i="1"/>
  <c r="T382" i="1"/>
  <c r="I383" i="1"/>
  <c r="T383" i="1"/>
  <c r="I384" i="1"/>
  <c r="T384" i="1"/>
  <c r="I385" i="1"/>
  <c r="T385" i="1"/>
  <c r="I386" i="1"/>
  <c r="T386" i="1"/>
  <c r="I387" i="1"/>
  <c r="T387" i="1"/>
  <c r="I388" i="1"/>
  <c r="T388" i="1"/>
  <c r="I389" i="1"/>
  <c r="T389" i="1"/>
  <c r="I390" i="1"/>
  <c r="T390" i="1"/>
  <c r="I391" i="1"/>
  <c r="T391" i="1"/>
  <c r="I392" i="1"/>
  <c r="T392" i="1"/>
  <c r="I393" i="1"/>
  <c r="T393" i="1"/>
  <c r="I394" i="1"/>
  <c r="T394" i="1"/>
  <c r="I395" i="1"/>
  <c r="T395" i="1"/>
  <c r="I396" i="1"/>
  <c r="T396" i="1"/>
  <c r="I397" i="1"/>
  <c r="T397" i="1"/>
  <c r="I398" i="1"/>
  <c r="T398" i="1"/>
  <c r="I399" i="1"/>
  <c r="T399" i="1"/>
  <c r="I400" i="1"/>
  <c r="T400" i="1"/>
  <c r="I401" i="1"/>
  <c r="T401" i="1"/>
  <c r="I402" i="1"/>
  <c r="T402" i="1"/>
  <c r="I403" i="1"/>
  <c r="T403" i="1"/>
  <c r="I404" i="1"/>
  <c r="T404" i="1"/>
  <c r="I405" i="1"/>
  <c r="T405" i="1"/>
  <c r="I406" i="1"/>
  <c r="T406" i="1"/>
  <c r="I407" i="1"/>
  <c r="T407" i="1"/>
  <c r="I408" i="1"/>
  <c r="T408" i="1"/>
  <c r="I409" i="1"/>
  <c r="T409" i="1"/>
  <c r="I410" i="1"/>
  <c r="T410" i="1"/>
  <c r="I411" i="1"/>
  <c r="T411" i="1"/>
  <c r="I412" i="1"/>
  <c r="T412" i="1"/>
  <c r="I413" i="1"/>
  <c r="T413" i="1"/>
  <c r="I414" i="1"/>
  <c r="T414" i="1"/>
  <c r="I415" i="1"/>
  <c r="T415" i="1"/>
  <c r="I416" i="1"/>
  <c r="T416" i="1"/>
  <c r="I417" i="1"/>
  <c r="T417" i="1"/>
  <c r="I418" i="1"/>
  <c r="T418" i="1"/>
  <c r="I419" i="1"/>
  <c r="T419" i="1"/>
  <c r="I420" i="1"/>
  <c r="T420" i="1"/>
  <c r="I421" i="1"/>
  <c r="T421" i="1"/>
  <c r="I422" i="1"/>
  <c r="T422" i="1"/>
  <c r="I423" i="1"/>
  <c r="T423" i="1"/>
  <c r="I424" i="1"/>
  <c r="T424" i="1"/>
  <c r="I425" i="1"/>
  <c r="T425" i="1"/>
  <c r="I426" i="1"/>
  <c r="T426" i="1"/>
  <c r="I427" i="1"/>
  <c r="T427" i="1"/>
  <c r="I428" i="1"/>
  <c r="T428" i="1"/>
  <c r="I429" i="1"/>
  <c r="T429" i="1"/>
  <c r="I430" i="1"/>
  <c r="T430" i="1"/>
  <c r="I431" i="1"/>
  <c r="T431" i="1"/>
  <c r="I432" i="1"/>
  <c r="T432" i="1"/>
  <c r="I433" i="1"/>
  <c r="T433" i="1"/>
  <c r="I434" i="1"/>
  <c r="T434" i="1"/>
  <c r="I435" i="1"/>
  <c r="T435" i="1"/>
  <c r="I436" i="1"/>
  <c r="T436" i="1"/>
  <c r="I437" i="1"/>
  <c r="T437" i="1"/>
  <c r="I438" i="1"/>
  <c r="T438" i="1"/>
  <c r="I439" i="1"/>
  <c r="T439" i="1"/>
  <c r="I440" i="1"/>
  <c r="T440" i="1"/>
  <c r="I441" i="1"/>
  <c r="T441" i="1"/>
  <c r="I442" i="1"/>
  <c r="T442" i="1"/>
  <c r="I443" i="1"/>
  <c r="T443" i="1"/>
  <c r="I444" i="1"/>
  <c r="T444" i="1"/>
  <c r="I445" i="1"/>
  <c r="T445" i="1"/>
  <c r="I446" i="1"/>
  <c r="T446" i="1"/>
  <c r="I447" i="1"/>
  <c r="T447" i="1"/>
  <c r="I448" i="1"/>
  <c r="T448" i="1"/>
  <c r="I449" i="1"/>
  <c r="T449" i="1"/>
  <c r="I450" i="1"/>
  <c r="T450" i="1"/>
  <c r="I451" i="1"/>
  <c r="T451" i="1"/>
  <c r="I452" i="1"/>
  <c r="T452" i="1"/>
  <c r="I453" i="1"/>
  <c r="T453" i="1"/>
  <c r="I454" i="1"/>
  <c r="T454" i="1"/>
  <c r="I455" i="1"/>
  <c r="T455" i="1"/>
  <c r="I456" i="1"/>
  <c r="T456" i="1"/>
  <c r="I457" i="1"/>
  <c r="T457" i="1"/>
  <c r="I458" i="1"/>
  <c r="T458" i="1"/>
  <c r="I459" i="1"/>
  <c r="T459" i="1"/>
  <c r="I460" i="1"/>
  <c r="T460" i="1"/>
  <c r="I461" i="1"/>
  <c r="T461" i="1"/>
  <c r="I462" i="1"/>
  <c r="T462" i="1"/>
  <c r="I463" i="1"/>
  <c r="T463" i="1"/>
  <c r="I464" i="1"/>
  <c r="T464" i="1"/>
  <c r="I465" i="1"/>
  <c r="T465" i="1"/>
  <c r="I466" i="1"/>
  <c r="T466" i="1"/>
  <c r="I467" i="1"/>
  <c r="T467" i="1"/>
  <c r="I468" i="1"/>
  <c r="T468" i="1"/>
  <c r="I469" i="1"/>
  <c r="T469" i="1"/>
  <c r="I470" i="1"/>
  <c r="T470" i="1"/>
  <c r="I471" i="1"/>
  <c r="T471" i="1"/>
  <c r="I472" i="1"/>
  <c r="T472" i="1"/>
  <c r="I473" i="1"/>
  <c r="T473" i="1"/>
  <c r="I474" i="1"/>
  <c r="T474" i="1"/>
  <c r="I475" i="1"/>
  <c r="T475" i="1"/>
  <c r="I476" i="1"/>
  <c r="T476" i="1"/>
  <c r="I477" i="1"/>
  <c r="T477" i="1"/>
  <c r="I478" i="1"/>
  <c r="T478" i="1"/>
  <c r="I479" i="1"/>
  <c r="T479" i="1"/>
  <c r="I480" i="1"/>
  <c r="T480" i="1"/>
  <c r="I481" i="1"/>
  <c r="T481" i="1"/>
  <c r="I482" i="1"/>
  <c r="T482" i="1"/>
  <c r="I483" i="1"/>
  <c r="T483" i="1"/>
  <c r="I484" i="1"/>
  <c r="T484" i="1"/>
  <c r="I485" i="1"/>
  <c r="T485" i="1"/>
  <c r="I486" i="1"/>
  <c r="T486" i="1"/>
  <c r="I487" i="1"/>
  <c r="T487" i="1"/>
  <c r="I488" i="1"/>
  <c r="T488" i="1"/>
  <c r="I489" i="1"/>
  <c r="T489" i="1"/>
  <c r="I490" i="1"/>
  <c r="T490" i="1"/>
  <c r="I491" i="1"/>
  <c r="T491" i="1"/>
  <c r="I492" i="1"/>
  <c r="T492" i="1"/>
  <c r="I493" i="1"/>
  <c r="T493" i="1"/>
  <c r="I494" i="1"/>
  <c r="T494" i="1"/>
  <c r="I495" i="1"/>
  <c r="T495" i="1"/>
  <c r="I496" i="1"/>
  <c r="T496" i="1"/>
  <c r="I497" i="1"/>
  <c r="T497" i="1"/>
  <c r="I498" i="1"/>
  <c r="T498" i="1"/>
  <c r="I499" i="1"/>
  <c r="T499" i="1"/>
  <c r="I500" i="1"/>
  <c r="T500" i="1"/>
  <c r="I501" i="1"/>
  <c r="T501" i="1"/>
  <c r="I502" i="1"/>
  <c r="T502" i="1"/>
  <c r="I503" i="1"/>
  <c r="T503" i="1"/>
  <c r="I504" i="1"/>
  <c r="T504" i="1"/>
  <c r="I505" i="1"/>
  <c r="T505" i="1"/>
  <c r="I506" i="1"/>
  <c r="T506" i="1"/>
  <c r="I507" i="1"/>
  <c r="T507" i="1"/>
  <c r="I508" i="1"/>
  <c r="T508" i="1"/>
  <c r="I509" i="1"/>
  <c r="T509" i="1"/>
  <c r="I510" i="1"/>
  <c r="T510" i="1"/>
  <c r="I511" i="1"/>
  <c r="T511" i="1"/>
  <c r="I512" i="1"/>
  <c r="T512" i="1"/>
  <c r="I513" i="1"/>
  <c r="T513" i="1"/>
  <c r="I514" i="1"/>
  <c r="T514" i="1"/>
  <c r="I515" i="1"/>
  <c r="T515" i="1"/>
  <c r="I516" i="1"/>
  <c r="T516" i="1"/>
  <c r="I517" i="1"/>
  <c r="T517" i="1"/>
  <c r="I518" i="1"/>
  <c r="T518" i="1"/>
  <c r="I519" i="1"/>
  <c r="T519" i="1"/>
  <c r="I520" i="1"/>
  <c r="T520" i="1"/>
  <c r="I521" i="1"/>
  <c r="T521" i="1"/>
  <c r="I522" i="1"/>
  <c r="T522" i="1"/>
  <c r="I523" i="1"/>
  <c r="T523" i="1"/>
  <c r="I524" i="1"/>
  <c r="T524" i="1"/>
  <c r="I525" i="1"/>
  <c r="T525" i="1"/>
  <c r="I526" i="1"/>
  <c r="T526" i="1"/>
  <c r="I527" i="1"/>
  <c r="T527" i="1"/>
  <c r="I528" i="1"/>
  <c r="T528" i="1"/>
  <c r="I529" i="1"/>
  <c r="T529" i="1"/>
  <c r="I530" i="1"/>
  <c r="T530" i="1"/>
  <c r="I531" i="1"/>
  <c r="T531" i="1"/>
  <c r="I532" i="1"/>
  <c r="T532" i="1"/>
  <c r="I533" i="1"/>
  <c r="T533" i="1"/>
  <c r="I534" i="1"/>
  <c r="T534" i="1"/>
  <c r="I535" i="1"/>
  <c r="T535" i="1"/>
  <c r="I536" i="1"/>
  <c r="T536" i="1"/>
  <c r="I537" i="1"/>
  <c r="T537" i="1"/>
  <c r="I538" i="1"/>
  <c r="T538" i="1"/>
  <c r="I539" i="1"/>
  <c r="T539" i="1"/>
  <c r="I540" i="1"/>
  <c r="T540" i="1"/>
  <c r="I541" i="1"/>
  <c r="T541" i="1"/>
  <c r="I542" i="1"/>
  <c r="T542" i="1"/>
  <c r="I543" i="1"/>
  <c r="T543" i="1"/>
  <c r="I544" i="1"/>
  <c r="T544" i="1"/>
  <c r="I545" i="1"/>
  <c r="T545" i="1"/>
  <c r="I546" i="1"/>
  <c r="T546" i="1"/>
  <c r="I547" i="1"/>
  <c r="T547" i="1"/>
  <c r="I548" i="1"/>
  <c r="T548" i="1"/>
  <c r="I549" i="1"/>
  <c r="T549" i="1"/>
  <c r="I550" i="1"/>
  <c r="T550" i="1"/>
  <c r="I551" i="1"/>
  <c r="T551" i="1"/>
  <c r="I552" i="1"/>
  <c r="T552" i="1"/>
  <c r="I553" i="1"/>
  <c r="T553" i="1"/>
  <c r="I554" i="1"/>
  <c r="T554" i="1"/>
  <c r="I555" i="1"/>
  <c r="T555" i="1"/>
  <c r="I556" i="1"/>
  <c r="T556" i="1"/>
  <c r="I557" i="1"/>
  <c r="T557" i="1"/>
  <c r="I558" i="1"/>
  <c r="T558" i="1"/>
  <c r="I559" i="1"/>
  <c r="T559" i="1"/>
  <c r="I560" i="1"/>
  <c r="T560" i="1"/>
  <c r="I561" i="1"/>
  <c r="T561" i="1"/>
  <c r="I562" i="1"/>
  <c r="T562" i="1"/>
  <c r="I563" i="1"/>
  <c r="T563" i="1"/>
  <c r="I564" i="1"/>
  <c r="T564" i="1"/>
  <c r="I565" i="1"/>
  <c r="T565" i="1"/>
  <c r="I566" i="1"/>
  <c r="T566" i="1"/>
  <c r="I567" i="1"/>
  <c r="T567" i="1"/>
  <c r="I568" i="1"/>
  <c r="T568" i="1"/>
  <c r="I569" i="1"/>
  <c r="T569" i="1"/>
  <c r="I570" i="1"/>
  <c r="T570" i="1"/>
  <c r="I571" i="1"/>
  <c r="T571" i="1"/>
  <c r="I572" i="1"/>
  <c r="T572" i="1"/>
  <c r="I573" i="1"/>
  <c r="T573" i="1"/>
  <c r="I574" i="1"/>
  <c r="T574" i="1"/>
  <c r="I575" i="1"/>
  <c r="T575" i="1"/>
  <c r="I576" i="1"/>
  <c r="T576" i="1"/>
  <c r="I577" i="1"/>
  <c r="T577" i="1"/>
  <c r="I578" i="1"/>
  <c r="T578" i="1"/>
  <c r="I579" i="1"/>
  <c r="T579" i="1"/>
  <c r="I580" i="1"/>
  <c r="T580" i="1"/>
  <c r="I581" i="1"/>
  <c r="T581" i="1"/>
  <c r="I582" i="1"/>
  <c r="T582" i="1"/>
  <c r="I583" i="1"/>
  <c r="T583" i="1"/>
  <c r="I584" i="1"/>
  <c r="T584" i="1"/>
  <c r="I585" i="1"/>
  <c r="T585" i="1"/>
  <c r="I586" i="1"/>
  <c r="T586" i="1"/>
  <c r="I587" i="1"/>
  <c r="T587" i="1"/>
  <c r="I588" i="1"/>
  <c r="T588" i="1"/>
  <c r="I589" i="1"/>
  <c r="T589" i="1"/>
  <c r="I590" i="1"/>
  <c r="T590" i="1"/>
  <c r="I591" i="1"/>
  <c r="T591" i="1"/>
  <c r="I592" i="1"/>
  <c r="T592" i="1"/>
  <c r="I593" i="1"/>
  <c r="T593" i="1"/>
  <c r="I594" i="1"/>
  <c r="T594" i="1"/>
  <c r="I595" i="1"/>
  <c r="T595" i="1"/>
  <c r="I596" i="1"/>
  <c r="T596" i="1"/>
  <c r="I597" i="1"/>
  <c r="T597" i="1"/>
  <c r="I598" i="1"/>
  <c r="T598" i="1"/>
  <c r="I599" i="1"/>
  <c r="T599" i="1"/>
  <c r="I600" i="1"/>
  <c r="T600" i="1"/>
  <c r="I601" i="1"/>
  <c r="T601" i="1"/>
  <c r="I602" i="1"/>
  <c r="T602" i="1"/>
  <c r="I603" i="1"/>
  <c r="T603" i="1"/>
  <c r="I604" i="1"/>
  <c r="T604" i="1"/>
  <c r="I605" i="1"/>
  <c r="T605" i="1"/>
  <c r="I606" i="1"/>
  <c r="T606" i="1"/>
  <c r="I607" i="1"/>
  <c r="T607" i="1"/>
  <c r="I608" i="1"/>
  <c r="T608" i="1"/>
  <c r="I609" i="1"/>
  <c r="T609" i="1"/>
  <c r="I610" i="1"/>
  <c r="T610" i="1"/>
  <c r="I611" i="1"/>
  <c r="T611" i="1"/>
  <c r="I612" i="1"/>
  <c r="T612" i="1"/>
  <c r="I613" i="1"/>
  <c r="T613" i="1"/>
  <c r="I614" i="1"/>
  <c r="T614" i="1"/>
  <c r="I615" i="1"/>
  <c r="T615" i="1"/>
  <c r="I616" i="1"/>
  <c r="T616" i="1"/>
  <c r="I617" i="1"/>
  <c r="T617" i="1"/>
  <c r="I618" i="1"/>
  <c r="T618" i="1"/>
  <c r="I619" i="1"/>
  <c r="T619" i="1"/>
  <c r="I620" i="1"/>
  <c r="T620" i="1"/>
  <c r="I621" i="1"/>
  <c r="T621" i="1"/>
  <c r="I622" i="1"/>
  <c r="T622" i="1"/>
  <c r="I623" i="1"/>
  <c r="T623" i="1"/>
  <c r="I624" i="1"/>
  <c r="T624" i="1"/>
  <c r="I625" i="1"/>
  <c r="T625" i="1"/>
  <c r="I626" i="1"/>
  <c r="T626" i="1"/>
  <c r="I627" i="1"/>
  <c r="T627" i="1"/>
  <c r="I628" i="1"/>
  <c r="T628" i="1"/>
  <c r="I629" i="1"/>
  <c r="T629" i="1"/>
  <c r="I630" i="1"/>
  <c r="T630" i="1"/>
  <c r="I631" i="1"/>
  <c r="T631" i="1"/>
  <c r="I632" i="1"/>
  <c r="T632" i="1"/>
  <c r="I633" i="1"/>
  <c r="T633" i="1"/>
  <c r="I634" i="1"/>
  <c r="T634" i="1"/>
  <c r="I635" i="1"/>
  <c r="T635" i="1"/>
  <c r="I636" i="1"/>
  <c r="T636" i="1"/>
  <c r="I637" i="1"/>
  <c r="T637" i="1"/>
  <c r="I638" i="1"/>
  <c r="T638" i="1"/>
  <c r="I639" i="1"/>
  <c r="T639" i="1"/>
  <c r="I640" i="1"/>
  <c r="T640" i="1"/>
  <c r="I641" i="1"/>
  <c r="T641" i="1"/>
  <c r="I642" i="1"/>
  <c r="T642" i="1"/>
  <c r="I643" i="1"/>
  <c r="T643" i="1"/>
  <c r="I644" i="1"/>
  <c r="T644" i="1"/>
  <c r="I645" i="1"/>
  <c r="T645" i="1"/>
  <c r="I646" i="1"/>
  <c r="T646" i="1"/>
  <c r="I647" i="1"/>
  <c r="T647" i="1"/>
  <c r="I648" i="1"/>
  <c r="T648" i="1"/>
  <c r="I649" i="1"/>
  <c r="T649" i="1"/>
  <c r="I650" i="1"/>
  <c r="T650" i="1"/>
  <c r="I651" i="1"/>
  <c r="T651" i="1"/>
  <c r="I652" i="1"/>
  <c r="T652" i="1"/>
  <c r="I653" i="1"/>
  <c r="T653" i="1"/>
  <c r="I654" i="1"/>
  <c r="T654" i="1"/>
  <c r="I655" i="1"/>
  <c r="T655" i="1"/>
  <c r="I656" i="1"/>
  <c r="T656" i="1"/>
  <c r="I657" i="1"/>
  <c r="T657" i="1"/>
  <c r="I658" i="1"/>
  <c r="T658" i="1"/>
  <c r="I659" i="1"/>
  <c r="T659" i="1"/>
  <c r="I660" i="1"/>
  <c r="T660" i="1"/>
  <c r="I661" i="1"/>
  <c r="T661" i="1"/>
  <c r="I662" i="1"/>
  <c r="T662" i="1"/>
  <c r="I663" i="1"/>
  <c r="T663" i="1"/>
  <c r="I664" i="1"/>
  <c r="T664" i="1"/>
  <c r="I665" i="1"/>
  <c r="T665" i="1"/>
  <c r="I666" i="1"/>
  <c r="T666" i="1"/>
  <c r="I667" i="1"/>
  <c r="T667" i="1"/>
  <c r="I668" i="1"/>
  <c r="T668" i="1"/>
  <c r="I669" i="1"/>
  <c r="T669" i="1"/>
  <c r="I670" i="1"/>
  <c r="T670" i="1"/>
  <c r="I671" i="1"/>
  <c r="T671" i="1"/>
  <c r="I672" i="1"/>
  <c r="T672" i="1"/>
  <c r="I673" i="1"/>
  <c r="T673" i="1"/>
  <c r="I674" i="1"/>
  <c r="T674" i="1"/>
  <c r="I675" i="1"/>
  <c r="T675" i="1"/>
  <c r="I676" i="1"/>
  <c r="T676" i="1"/>
  <c r="I677" i="1"/>
  <c r="T677" i="1"/>
  <c r="I678" i="1"/>
  <c r="T678" i="1"/>
  <c r="I679" i="1"/>
  <c r="T679" i="1"/>
  <c r="I680" i="1"/>
  <c r="T680" i="1"/>
  <c r="I681" i="1"/>
  <c r="T681" i="1"/>
  <c r="I682" i="1"/>
  <c r="T682" i="1"/>
  <c r="I683" i="1"/>
  <c r="T683" i="1"/>
  <c r="I684" i="1"/>
  <c r="T684" i="1"/>
  <c r="I685" i="1"/>
  <c r="T685" i="1"/>
  <c r="I686" i="1"/>
  <c r="T686" i="1"/>
  <c r="I687" i="1"/>
  <c r="T687" i="1"/>
  <c r="I688" i="1"/>
  <c r="T688" i="1"/>
  <c r="I689" i="1"/>
  <c r="T689" i="1"/>
  <c r="I690" i="1"/>
  <c r="T690" i="1"/>
  <c r="I691" i="1"/>
  <c r="T691" i="1"/>
  <c r="I692" i="1"/>
  <c r="T692" i="1"/>
  <c r="I693" i="1"/>
  <c r="T693" i="1"/>
  <c r="I694" i="1"/>
  <c r="T694" i="1"/>
  <c r="I695" i="1"/>
  <c r="T695" i="1"/>
  <c r="I696" i="1"/>
  <c r="T696" i="1"/>
  <c r="I697" i="1"/>
  <c r="T697" i="1"/>
  <c r="I698" i="1"/>
  <c r="T698" i="1"/>
  <c r="I699" i="1"/>
  <c r="T699" i="1"/>
  <c r="I700" i="1"/>
  <c r="T700" i="1"/>
  <c r="I701" i="1"/>
  <c r="T701" i="1"/>
  <c r="I702" i="1"/>
  <c r="T702" i="1"/>
  <c r="I703" i="1"/>
  <c r="T703" i="1"/>
  <c r="I704" i="1"/>
  <c r="T704" i="1"/>
  <c r="I705" i="1"/>
  <c r="T705" i="1"/>
  <c r="I706" i="1"/>
  <c r="T706" i="1"/>
  <c r="I707" i="1"/>
  <c r="T707" i="1"/>
  <c r="I708" i="1"/>
  <c r="T708" i="1"/>
  <c r="I709" i="1"/>
  <c r="T709" i="1"/>
  <c r="I710" i="1"/>
  <c r="T710" i="1"/>
  <c r="I711" i="1"/>
  <c r="T711" i="1"/>
  <c r="I712" i="1"/>
  <c r="T712" i="1"/>
  <c r="I713" i="1"/>
  <c r="T713" i="1"/>
  <c r="I714" i="1"/>
  <c r="T714" i="1"/>
  <c r="I715" i="1"/>
  <c r="T715" i="1"/>
  <c r="I716" i="1"/>
  <c r="T716" i="1"/>
  <c r="I717" i="1"/>
  <c r="T717" i="1"/>
  <c r="I718" i="1"/>
  <c r="T718" i="1"/>
  <c r="I719" i="1"/>
  <c r="T719" i="1"/>
  <c r="I720" i="1"/>
  <c r="T720" i="1"/>
  <c r="I721" i="1"/>
  <c r="T721" i="1"/>
  <c r="I722" i="1"/>
  <c r="T722" i="1"/>
  <c r="I723" i="1"/>
  <c r="T723" i="1"/>
  <c r="I724" i="1"/>
  <c r="T724" i="1"/>
  <c r="I725" i="1"/>
  <c r="T725" i="1"/>
  <c r="I726" i="1"/>
  <c r="T726" i="1"/>
  <c r="I727" i="1"/>
  <c r="T727" i="1"/>
  <c r="I728" i="1"/>
  <c r="T728" i="1"/>
  <c r="I729" i="1"/>
  <c r="T729" i="1"/>
  <c r="I730" i="1"/>
  <c r="T730" i="1"/>
  <c r="I731" i="1"/>
  <c r="T731" i="1"/>
  <c r="I732" i="1"/>
  <c r="T732" i="1"/>
  <c r="I733" i="1"/>
  <c r="T733" i="1"/>
  <c r="I734" i="1"/>
  <c r="T734" i="1"/>
  <c r="I735" i="1"/>
  <c r="T735" i="1"/>
  <c r="I736" i="1"/>
  <c r="T736" i="1"/>
  <c r="I737" i="1"/>
  <c r="T737" i="1"/>
  <c r="I738" i="1"/>
  <c r="T738" i="1"/>
  <c r="I739" i="1"/>
  <c r="T739" i="1"/>
  <c r="I740" i="1"/>
  <c r="T740" i="1"/>
  <c r="I741" i="1"/>
  <c r="T741" i="1"/>
  <c r="I742" i="1"/>
  <c r="T742" i="1"/>
  <c r="I743" i="1"/>
  <c r="T743" i="1"/>
  <c r="I744" i="1"/>
  <c r="T744" i="1"/>
  <c r="I745" i="1"/>
  <c r="T745" i="1"/>
  <c r="I746" i="1"/>
  <c r="T746" i="1"/>
  <c r="I747" i="1"/>
  <c r="T747" i="1"/>
  <c r="I748" i="1"/>
  <c r="T748" i="1"/>
  <c r="I749" i="1"/>
  <c r="T749" i="1"/>
  <c r="I750" i="1"/>
  <c r="T750" i="1"/>
  <c r="I751" i="1"/>
  <c r="T751" i="1"/>
  <c r="I752" i="1"/>
  <c r="T752" i="1"/>
  <c r="I753" i="1"/>
  <c r="T753" i="1"/>
  <c r="I754" i="1"/>
  <c r="T754" i="1"/>
  <c r="I755" i="1"/>
  <c r="T755" i="1"/>
  <c r="I756" i="1"/>
  <c r="T756" i="1"/>
  <c r="I757" i="1"/>
  <c r="T757" i="1"/>
  <c r="I758" i="1"/>
  <c r="T758" i="1"/>
  <c r="I759" i="1"/>
  <c r="T759" i="1"/>
  <c r="I760" i="1"/>
  <c r="T760" i="1"/>
  <c r="I761" i="1"/>
  <c r="T761" i="1"/>
  <c r="I762" i="1"/>
  <c r="T762" i="1"/>
  <c r="I763" i="1"/>
  <c r="T763" i="1"/>
  <c r="I764" i="1"/>
  <c r="T764" i="1"/>
  <c r="I765" i="1"/>
  <c r="T765" i="1"/>
  <c r="I766" i="1"/>
  <c r="T766" i="1"/>
  <c r="I767" i="1"/>
  <c r="T767" i="1"/>
  <c r="I768" i="1"/>
  <c r="T768" i="1"/>
  <c r="I769" i="1"/>
  <c r="T769" i="1"/>
  <c r="I770" i="1"/>
  <c r="T770" i="1"/>
  <c r="I771" i="1"/>
  <c r="T771" i="1"/>
  <c r="I772" i="1"/>
  <c r="T772" i="1"/>
  <c r="I773" i="1"/>
  <c r="T773" i="1"/>
  <c r="I774" i="1"/>
  <c r="T774" i="1"/>
  <c r="I775" i="1"/>
  <c r="T775" i="1"/>
  <c r="I776" i="1"/>
  <c r="T776" i="1"/>
  <c r="I777" i="1"/>
  <c r="T777" i="1"/>
  <c r="I778" i="1"/>
  <c r="T778" i="1"/>
  <c r="I779" i="1"/>
  <c r="T779" i="1"/>
  <c r="I780" i="1"/>
  <c r="T780" i="1"/>
  <c r="I781" i="1"/>
  <c r="T781" i="1"/>
  <c r="I782" i="1"/>
  <c r="T782" i="1"/>
  <c r="I783" i="1"/>
  <c r="T783" i="1"/>
  <c r="I784" i="1"/>
  <c r="T784" i="1"/>
  <c r="I785" i="1"/>
  <c r="T785" i="1"/>
  <c r="I786" i="1"/>
  <c r="T786" i="1"/>
  <c r="I787" i="1"/>
  <c r="T787" i="1"/>
  <c r="I788" i="1"/>
  <c r="T788" i="1"/>
  <c r="I789" i="1"/>
  <c r="T789" i="1"/>
  <c r="I790" i="1"/>
  <c r="T790" i="1"/>
  <c r="I791" i="1"/>
  <c r="T791" i="1"/>
  <c r="I792" i="1"/>
  <c r="T792" i="1"/>
  <c r="I793" i="1"/>
  <c r="T793" i="1"/>
  <c r="I794" i="1"/>
  <c r="T794" i="1"/>
  <c r="I795" i="1"/>
  <c r="T795" i="1"/>
  <c r="I796" i="1"/>
  <c r="T796" i="1"/>
  <c r="I797" i="1"/>
  <c r="T797" i="1"/>
  <c r="I798" i="1"/>
  <c r="T798" i="1"/>
  <c r="I799" i="1"/>
  <c r="T799" i="1"/>
  <c r="I800" i="1"/>
  <c r="T800" i="1"/>
  <c r="I801" i="1"/>
  <c r="T801" i="1"/>
  <c r="I802" i="1"/>
  <c r="T802" i="1"/>
  <c r="I803" i="1"/>
  <c r="T803" i="1"/>
  <c r="I804" i="1"/>
  <c r="T804" i="1"/>
  <c r="I805" i="1"/>
  <c r="T805" i="1"/>
  <c r="I806" i="1"/>
  <c r="T806" i="1"/>
  <c r="I807" i="1"/>
  <c r="T807" i="1"/>
  <c r="I808" i="1"/>
  <c r="T808" i="1"/>
  <c r="I809" i="1"/>
  <c r="T809" i="1"/>
  <c r="I810" i="1"/>
  <c r="T810" i="1"/>
  <c r="I811" i="1"/>
  <c r="T811" i="1"/>
  <c r="I812" i="1"/>
  <c r="T812" i="1"/>
  <c r="I813" i="1"/>
  <c r="T813" i="1"/>
  <c r="I814" i="1"/>
  <c r="T814" i="1"/>
  <c r="I815" i="1"/>
  <c r="T815" i="1"/>
  <c r="I816" i="1"/>
  <c r="T816" i="1"/>
  <c r="I817" i="1"/>
  <c r="T817" i="1"/>
  <c r="I818" i="1"/>
  <c r="T818" i="1"/>
  <c r="I819" i="1"/>
  <c r="T819" i="1"/>
  <c r="I820" i="1"/>
  <c r="T820" i="1"/>
  <c r="I821" i="1"/>
  <c r="T821" i="1"/>
  <c r="I822" i="1"/>
  <c r="T822" i="1"/>
  <c r="I823" i="1"/>
  <c r="T823" i="1"/>
  <c r="I824" i="1"/>
  <c r="T824" i="1"/>
  <c r="I825" i="1"/>
  <c r="T825" i="1"/>
  <c r="I826" i="1"/>
  <c r="T826" i="1"/>
  <c r="I827" i="1"/>
  <c r="T827" i="1"/>
  <c r="I828" i="1"/>
  <c r="T828" i="1"/>
  <c r="I829" i="1"/>
  <c r="T829" i="1"/>
  <c r="I830" i="1"/>
  <c r="T830" i="1"/>
  <c r="I831" i="1"/>
  <c r="T831" i="1"/>
  <c r="I832" i="1"/>
  <c r="T832" i="1"/>
  <c r="I833" i="1"/>
  <c r="T833" i="1"/>
  <c r="I834" i="1"/>
  <c r="T834" i="1"/>
  <c r="I835" i="1"/>
  <c r="T835" i="1"/>
  <c r="I836" i="1"/>
  <c r="T836" i="1"/>
  <c r="I837" i="1"/>
  <c r="T837" i="1"/>
  <c r="I838" i="1"/>
  <c r="T838" i="1"/>
  <c r="I839" i="1"/>
  <c r="T839" i="1"/>
  <c r="I840" i="1"/>
  <c r="T840" i="1"/>
  <c r="I841" i="1"/>
  <c r="T841" i="1"/>
  <c r="I842" i="1"/>
  <c r="T842" i="1"/>
  <c r="I843" i="1"/>
  <c r="T843" i="1"/>
  <c r="I844" i="1"/>
  <c r="T844" i="1"/>
  <c r="I845" i="1"/>
  <c r="T845" i="1"/>
  <c r="I846" i="1"/>
  <c r="T846" i="1"/>
  <c r="I847" i="1"/>
  <c r="T847" i="1"/>
  <c r="I848" i="1"/>
  <c r="T848" i="1"/>
  <c r="I849" i="1"/>
  <c r="T849" i="1"/>
  <c r="I850" i="1"/>
  <c r="T850" i="1"/>
  <c r="I851" i="1"/>
  <c r="T851" i="1"/>
  <c r="I852" i="1"/>
  <c r="T852" i="1"/>
  <c r="I853" i="1"/>
  <c r="T853" i="1"/>
  <c r="I854" i="1"/>
  <c r="T854" i="1"/>
  <c r="I855" i="1"/>
  <c r="T855" i="1"/>
  <c r="I856" i="1"/>
  <c r="T856" i="1"/>
  <c r="I857" i="1"/>
  <c r="T857" i="1"/>
  <c r="I858" i="1"/>
  <c r="T858" i="1"/>
  <c r="I859" i="1"/>
  <c r="T859" i="1"/>
  <c r="I860" i="1"/>
  <c r="T860" i="1"/>
  <c r="I861" i="1"/>
  <c r="T861" i="1"/>
  <c r="I862" i="1"/>
  <c r="T862" i="1"/>
  <c r="I863" i="1"/>
  <c r="T863" i="1"/>
  <c r="I864" i="1"/>
  <c r="T864" i="1"/>
  <c r="I865" i="1"/>
  <c r="T865" i="1"/>
  <c r="I866" i="1"/>
  <c r="T866" i="1"/>
  <c r="I867" i="1"/>
  <c r="T867" i="1"/>
  <c r="I868" i="1"/>
  <c r="T868" i="1"/>
  <c r="I869" i="1"/>
  <c r="T869" i="1"/>
  <c r="I870" i="1"/>
  <c r="T870" i="1"/>
  <c r="I871" i="1"/>
  <c r="T871" i="1"/>
  <c r="I872" i="1"/>
  <c r="T872" i="1"/>
  <c r="I873" i="1"/>
  <c r="T873" i="1"/>
  <c r="I874" i="1"/>
  <c r="T874" i="1"/>
  <c r="I875" i="1"/>
  <c r="T875" i="1"/>
  <c r="I876" i="1"/>
  <c r="T876" i="1"/>
  <c r="I877" i="1"/>
  <c r="T877" i="1"/>
  <c r="I878" i="1"/>
  <c r="T878" i="1"/>
  <c r="I879" i="1"/>
  <c r="T879" i="1"/>
  <c r="I880" i="1"/>
  <c r="T880" i="1"/>
  <c r="I881" i="1"/>
  <c r="T881" i="1"/>
  <c r="I882" i="1"/>
  <c r="T882" i="1"/>
  <c r="I883" i="1"/>
  <c r="T883" i="1"/>
  <c r="I884" i="1"/>
  <c r="T884" i="1"/>
  <c r="I885" i="1"/>
  <c r="T885" i="1"/>
  <c r="I886" i="1"/>
  <c r="T886" i="1"/>
  <c r="I887" i="1"/>
  <c r="T887" i="1"/>
  <c r="I888" i="1"/>
  <c r="T888" i="1"/>
  <c r="I889" i="1"/>
  <c r="T889" i="1"/>
  <c r="I890" i="1"/>
  <c r="T890" i="1"/>
  <c r="I891" i="1"/>
  <c r="T891" i="1"/>
  <c r="I892" i="1"/>
  <c r="T892" i="1"/>
  <c r="I893" i="1"/>
  <c r="T893" i="1"/>
  <c r="I894" i="1"/>
  <c r="T894" i="1"/>
  <c r="I895" i="1"/>
  <c r="T895" i="1"/>
  <c r="I896" i="1"/>
  <c r="T896" i="1"/>
  <c r="I897" i="1"/>
  <c r="T897" i="1"/>
  <c r="I898" i="1"/>
  <c r="T898" i="1"/>
  <c r="I899" i="1"/>
  <c r="T899" i="1"/>
  <c r="I900" i="1"/>
  <c r="T900" i="1"/>
  <c r="I901" i="1"/>
  <c r="T901" i="1"/>
  <c r="I902" i="1"/>
  <c r="T902" i="1"/>
  <c r="I903" i="1"/>
  <c r="T903" i="1"/>
  <c r="I904" i="1"/>
  <c r="T904" i="1"/>
  <c r="I905" i="1"/>
  <c r="T905" i="1"/>
  <c r="I906" i="1"/>
  <c r="T906" i="1"/>
  <c r="I907" i="1"/>
  <c r="T907" i="1"/>
  <c r="I908" i="1"/>
  <c r="T908" i="1"/>
  <c r="I909" i="1"/>
  <c r="T909" i="1"/>
  <c r="I910" i="1"/>
  <c r="T910" i="1"/>
  <c r="I911" i="1"/>
  <c r="T911" i="1"/>
  <c r="I912" i="1"/>
  <c r="T912" i="1"/>
  <c r="I913" i="1"/>
  <c r="T913" i="1"/>
  <c r="I914" i="1"/>
  <c r="T914" i="1"/>
  <c r="I915" i="1"/>
  <c r="T915" i="1"/>
  <c r="I916" i="1"/>
  <c r="T916" i="1"/>
  <c r="I917" i="1"/>
  <c r="T917" i="1"/>
  <c r="I918" i="1"/>
  <c r="T918" i="1"/>
  <c r="I919" i="1"/>
  <c r="T919" i="1"/>
  <c r="I920" i="1"/>
  <c r="T920" i="1"/>
  <c r="I921" i="1"/>
  <c r="T921" i="1"/>
  <c r="I922" i="1"/>
  <c r="T922" i="1"/>
  <c r="I923" i="1"/>
  <c r="T923" i="1"/>
  <c r="I924" i="1"/>
  <c r="T924" i="1"/>
  <c r="I925" i="1"/>
  <c r="T925" i="1"/>
  <c r="I926" i="1"/>
  <c r="T926" i="1"/>
  <c r="I927" i="1"/>
  <c r="T927" i="1"/>
  <c r="I928" i="1"/>
  <c r="T928" i="1"/>
  <c r="I929" i="1"/>
  <c r="T929" i="1"/>
  <c r="I930" i="1"/>
  <c r="T930" i="1"/>
  <c r="I931" i="1"/>
  <c r="T931" i="1"/>
  <c r="I932" i="1"/>
  <c r="T932" i="1"/>
  <c r="I933" i="1"/>
  <c r="T933" i="1"/>
  <c r="I934" i="1"/>
  <c r="T934" i="1"/>
  <c r="I935" i="1"/>
  <c r="T935" i="1"/>
  <c r="I936" i="1"/>
  <c r="T936" i="1"/>
  <c r="I937" i="1"/>
  <c r="T937" i="1"/>
  <c r="I938" i="1"/>
  <c r="T938" i="1"/>
  <c r="I939" i="1"/>
  <c r="T939" i="1"/>
  <c r="I940" i="1"/>
  <c r="T940" i="1"/>
  <c r="I941" i="1"/>
  <c r="T941" i="1"/>
  <c r="I942" i="1"/>
  <c r="T942" i="1"/>
  <c r="I943" i="1"/>
  <c r="T943" i="1"/>
  <c r="I944" i="1"/>
  <c r="T944" i="1"/>
  <c r="I945" i="1"/>
  <c r="T945" i="1"/>
  <c r="I946" i="1"/>
  <c r="T946" i="1"/>
  <c r="I947" i="1"/>
  <c r="T947" i="1"/>
  <c r="I948" i="1"/>
  <c r="T948" i="1"/>
  <c r="I949" i="1"/>
  <c r="T949" i="1"/>
  <c r="I950" i="1"/>
  <c r="T950" i="1"/>
  <c r="I951" i="1"/>
  <c r="T951" i="1"/>
  <c r="I952" i="1"/>
  <c r="T952" i="1"/>
  <c r="I953" i="1"/>
  <c r="T953" i="1"/>
  <c r="I954" i="1"/>
  <c r="T954" i="1"/>
  <c r="I955" i="1"/>
  <c r="T955" i="1"/>
  <c r="I956" i="1"/>
  <c r="T956" i="1"/>
  <c r="I957" i="1"/>
  <c r="T957" i="1"/>
  <c r="I958" i="1"/>
  <c r="T958" i="1"/>
  <c r="I959" i="1"/>
  <c r="T959" i="1"/>
  <c r="I960" i="1"/>
  <c r="T960" i="1"/>
  <c r="I961" i="1"/>
  <c r="T961" i="1"/>
  <c r="I962" i="1"/>
  <c r="T962" i="1"/>
  <c r="I963" i="1"/>
  <c r="T963" i="1"/>
  <c r="I964" i="1"/>
  <c r="T964" i="1"/>
  <c r="I965" i="1"/>
  <c r="T965" i="1"/>
  <c r="I966" i="1"/>
  <c r="T966" i="1"/>
  <c r="I967" i="1"/>
  <c r="T967" i="1"/>
  <c r="I968" i="1"/>
  <c r="T968" i="1"/>
  <c r="I969" i="1"/>
  <c r="T969" i="1"/>
  <c r="I970" i="1"/>
  <c r="T970" i="1"/>
  <c r="I971" i="1"/>
  <c r="T971" i="1"/>
  <c r="I972" i="1"/>
  <c r="T972" i="1"/>
  <c r="I973" i="1"/>
  <c r="T973" i="1"/>
  <c r="I974" i="1"/>
  <c r="T974" i="1"/>
  <c r="I975" i="1"/>
  <c r="T975" i="1"/>
  <c r="I976" i="1"/>
  <c r="T976" i="1"/>
  <c r="I977" i="1"/>
  <c r="T977" i="1"/>
  <c r="I978" i="1"/>
  <c r="T978" i="1"/>
  <c r="I979" i="1"/>
  <c r="T979" i="1"/>
  <c r="I980" i="1"/>
  <c r="T980" i="1"/>
  <c r="I981" i="1"/>
  <c r="T981" i="1"/>
  <c r="I982" i="1"/>
  <c r="T982" i="1"/>
  <c r="I983" i="1"/>
  <c r="T983" i="1"/>
  <c r="I984" i="1"/>
  <c r="T984" i="1"/>
  <c r="I985" i="1"/>
  <c r="T985" i="1"/>
  <c r="I986" i="1"/>
  <c r="T986" i="1"/>
  <c r="I987" i="1"/>
  <c r="T987" i="1"/>
  <c r="I988" i="1"/>
  <c r="T988" i="1"/>
  <c r="I989" i="1"/>
  <c r="T989" i="1"/>
  <c r="I990" i="1"/>
  <c r="T990" i="1"/>
  <c r="I991" i="1"/>
  <c r="T991" i="1"/>
  <c r="I992" i="1"/>
  <c r="T992" i="1"/>
  <c r="I993" i="1"/>
  <c r="T993" i="1"/>
  <c r="I994" i="1"/>
  <c r="T994" i="1"/>
  <c r="I995" i="1"/>
  <c r="T995" i="1"/>
  <c r="I996" i="1"/>
  <c r="T996" i="1"/>
  <c r="I997" i="1"/>
  <c r="T997" i="1"/>
  <c r="I998" i="1"/>
  <c r="T998" i="1"/>
  <c r="I999" i="1"/>
  <c r="T999" i="1"/>
  <c r="I1000" i="1"/>
  <c r="T1000" i="1"/>
  <c r="I1001" i="1"/>
  <c r="T1001" i="1"/>
  <c r="I1002" i="1"/>
  <c r="T1002" i="1"/>
  <c r="I1003" i="1"/>
  <c r="T1003" i="1"/>
  <c r="I1004" i="1"/>
  <c r="T1004" i="1"/>
  <c r="I1005" i="1"/>
  <c r="T1005" i="1"/>
  <c r="I1006" i="1"/>
  <c r="T1006" i="1"/>
  <c r="I1007" i="1"/>
  <c r="T1007" i="1"/>
  <c r="I1008" i="1"/>
  <c r="T1008" i="1"/>
  <c r="I1009" i="1"/>
  <c r="T1009" i="1"/>
  <c r="I1010" i="1"/>
  <c r="T1010" i="1"/>
  <c r="I1011" i="1"/>
  <c r="T1011" i="1"/>
  <c r="I1012" i="1"/>
  <c r="T1012" i="1"/>
  <c r="I1013" i="1"/>
  <c r="T1013" i="1"/>
  <c r="I1014" i="1"/>
  <c r="T1014" i="1"/>
  <c r="I1015" i="1"/>
  <c r="T1015" i="1"/>
  <c r="I1016" i="1"/>
  <c r="T1016" i="1"/>
  <c r="I1017" i="1"/>
  <c r="T1017" i="1"/>
  <c r="I1018" i="1"/>
  <c r="T1018" i="1"/>
  <c r="I1019" i="1"/>
  <c r="T1019" i="1"/>
  <c r="I1020" i="1"/>
  <c r="T1020" i="1"/>
  <c r="I1021" i="1"/>
  <c r="T1021" i="1"/>
  <c r="I1022" i="1"/>
  <c r="T1022" i="1"/>
  <c r="I1023" i="1"/>
  <c r="T1023" i="1"/>
  <c r="I1024" i="1"/>
  <c r="T1024" i="1"/>
  <c r="I1025" i="1"/>
  <c r="T1025" i="1"/>
  <c r="I1026" i="1"/>
  <c r="T1026" i="1"/>
  <c r="I1027" i="1"/>
  <c r="T1027" i="1"/>
  <c r="I1028" i="1"/>
  <c r="T1028" i="1"/>
  <c r="I1029" i="1"/>
  <c r="T1029" i="1"/>
  <c r="I1030" i="1"/>
  <c r="T1030" i="1"/>
  <c r="I1031" i="1"/>
  <c r="T1031" i="1"/>
  <c r="I1032" i="1"/>
  <c r="T1032" i="1"/>
  <c r="I1033" i="1"/>
  <c r="T1033" i="1"/>
  <c r="I1034" i="1"/>
  <c r="T1034" i="1"/>
  <c r="I1035" i="1"/>
  <c r="T1035" i="1"/>
  <c r="I1036" i="1"/>
  <c r="T1036" i="1"/>
  <c r="I1037" i="1"/>
  <c r="T1037" i="1"/>
  <c r="I1038" i="1"/>
  <c r="T1038" i="1"/>
  <c r="I1039" i="1"/>
  <c r="T1039" i="1"/>
  <c r="I1040" i="1"/>
  <c r="T1040" i="1"/>
  <c r="I1041" i="1"/>
  <c r="T1041" i="1"/>
  <c r="I1042" i="1"/>
  <c r="T1042" i="1"/>
  <c r="I1043" i="1"/>
  <c r="T1043" i="1"/>
  <c r="I1044" i="1"/>
  <c r="T1044" i="1"/>
  <c r="I1045" i="1"/>
  <c r="T1045" i="1"/>
  <c r="I1046" i="1"/>
  <c r="T1046" i="1"/>
  <c r="I1047" i="1"/>
  <c r="T1047" i="1"/>
  <c r="I1048" i="1"/>
  <c r="T1048" i="1"/>
  <c r="I1049" i="1"/>
  <c r="T1049" i="1"/>
  <c r="I1050" i="1"/>
  <c r="T1050" i="1"/>
  <c r="I1051" i="1"/>
  <c r="T1051" i="1"/>
  <c r="I1052" i="1"/>
  <c r="T1052" i="1"/>
  <c r="I1053" i="1"/>
  <c r="T1053" i="1"/>
  <c r="I1054" i="1"/>
  <c r="T1054" i="1"/>
  <c r="I1055" i="1"/>
  <c r="T1055" i="1"/>
  <c r="I1056" i="1"/>
  <c r="T1056" i="1"/>
  <c r="I1057" i="1"/>
  <c r="T1057" i="1"/>
  <c r="I1058" i="1"/>
  <c r="T1058" i="1"/>
  <c r="I1059" i="1"/>
  <c r="T1059" i="1"/>
  <c r="I1060" i="1"/>
  <c r="T1060" i="1"/>
  <c r="I1061" i="1"/>
  <c r="T1061" i="1"/>
  <c r="I1062" i="1"/>
  <c r="T1062" i="1"/>
  <c r="I1063" i="1"/>
  <c r="T1063" i="1"/>
  <c r="I1064" i="1"/>
  <c r="T1064" i="1"/>
  <c r="I1065" i="1"/>
  <c r="T1065" i="1"/>
  <c r="I1066" i="1"/>
  <c r="T1066" i="1"/>
  <c r="I1067" i="1"/>
  <c r="T1067" i="1"/>
  <c r="I1068" i="1"/>
  <c r="T1068" i="1"/>
  <c r="I1069" i="1"/>
  <c r="T1069" i="1"/>
  <c r="I1070" i="1"/>
  <c r="T1070" i="1"/>
  <c r="I1071" i="1"/>
  <c r="T1071" i="1"/>
  <c r="I1072" i="1"/>
  <c r="T1072" i="1"/>
  <c r="I1073" i="1"/>
  <c r="T1073" i="1"/>
  <c r="I1074" i="1"/>
  <c r="T1074" i="1"/>
  <c r="I1075" i="1"/>
  <c r="T1075" i="1"/>
  <c r="I1076" i="1"/>
  <c r="T1076" i="1"/>
  <c r="I1077" i="1"/>
  <c r="T1077" i="1"/>
  <c r="I1078" i="1"/>
  <c r="T1078" i="1"/>
  <c r="I1079" i="1"/>
  <c r="T1079" i="1"/>
  <c r="I1080" i="1"/>
  <c r="T1080" i="1"/>
  <c r="I1081" i="1"/>
  <c r="T1081" i="1"/>
  <c r="I1082" i="1"/>
  <c r="T1082" i="1"/>
  <c r="I1083" i="1"/>
  <c r="T1083" i="1"/>
  <c r="I1084" i="1"/>
  <c r="T1084" i="1"/>
  <c r="I1085" i="1"/>
  <c r="T1085" i="1"/>
  <c r="I1086" i="1"/>
  <c r="T1086" i="1"/>
  <c r="I1087" i="1"/>
  <c r="T1087" i="1"/>
  <c r="I1088" i="1"/>
  <c r="T1088" i="1"/>
  <c r="I1089" i="1"/>
  <c r="T1089" i="1"/>
  <c r="I1090" i="1"/>
  <c r="T1090" i="1"/>
  <c r="I1091" i="1"/>
  <c r="T1091" i="1"/>
  <c r="I1092" i="1"/>
  <c r="T1092" i="1"/>
  <c r="I1093" i="1"/>
  <c r="T1093" i="1"/>
  <c r="I1094" i="1"/>
  <c r="T1094" i="1"/>
  <c r="I1095" i="1"/>
  <c r="T1095" i="1"/>
  <c r="I1096" i="1"/>
  <c r="T1096" i="1"/>
  <c r="I1097" i="1"/>
  <c r="T1097" i="1"/>
  <c r="I1098" i="1"/>
  <c r="T1098" i="1"/>
  <c r="I1099" i="1"/>
  <c r="T1099" i="1"/>
  <c r="I1100" i="1"/>
  <c r="T1100" i="1"/>
  <c r="I1101" i="1"/>
  <c r="T1101" i="1"/>
  <c r="I1102" i="1"/>
  <c r="T1102" i="1"/>
  <c r="I1103" i="1"/>
  <c r="T1103" i="1"/>
  <c r="I1104" i="1"/>
  <c r="T1104" i="1"/>
  <c r="I1105" i="1"/>
  <c r="T1105" i="1"/>
  <c r="I1106" i="1"/>
  <c r="T1106" i="1"/>
  <c r="I1107" i="1"/>
  <c r="T1107" i="1"/>
  <c r="I1108" i="1"/>
  <c r="T1108" i="1"/>
  <c r="I1109" i="1"/>
  <c r="T1109" i="1"/>
  <c r="I1110" i="1"/>
  <c r="T1110" i="1"/>
  <c r="I1111" i="1"/>
  <c r="T1111" i="1"/>
  <c r="I1112" i="1"/>
  <c r="T1112" i="1"/>
  <c r="I1113" i="1"/>
  <c r="T1113" i="1"/>
  <c r="I1114" i="1"/>
  <c r="T1114" i="1"/>
  <c r="I1115" i="1"/>
  <c r="T1115" i="1"/>
  <c r="I1116" i="1"/>
  <c r="T1116" i="1"/>
  <c r="I1117" i="1"/>
  <c r="T1117" i="1"/>
  <c r="I1118" i="1"/>
  <c r="T1118" i="1"/>
  <c r="I1119" i="1"/>
  <c r="T1119" i="1"/>
  <c r="I1120" i="1"/>
  <c r="T1120" i="1"/>
  <c r="I1121" i="1"/>
  <c r="T1121" i="1"/>
  <c r="I1122" i="1"/>
  <c r="T1122" i="1"/>
  <c r="I1123" i="1"/>
  <c r="T1123" i="1"/>
  <c r="I1124" i="1"/>
  <c r="T1124" i="1"/>
  <c r="I1125" i="1"/>
  <c r="T1125" i="1"/>
  <c r="I1126" i="1"/>
  <c r="T1126" i="1"/>
  <c r="T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2" i="1"/>
  <c r="P3" i="1"/>
  <c r="Q3" i="1"/>
  <c r="P4" i="1"/>
  <c r="Q4" i="1"/>
  <c r="P5" i="1"/>
  <c r="Q5" i="1"/>
  <c r="P6" i="1"/>
  <c r="Q6" i="1"/>
  <c r="P7" i="1"/>
  <c r="Q7" i="1"/>
  <c r="P8" i="1"/>
  <c r="Q8" i="1"/>
  <c r="O2" i="1"/>
  <c r="T8" i="1"/>
  <c r="S11" i="1"/>
  <c r="S9" i="1"/>
  <c r="S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I2" i="1"/>
  <c r="H3" i="1"/>
  <c r="I3" i="1"/>
  <c r="H4" i="1"/>
  <c r="I4" i="1"/>
  <c r="H5" i="1"/>
  <c r="I5" i="1"/>
  <c r="H6" i="1"/>
  <c r="I6" i="1"/>
  <c r="H7" i="1"/>
  <c r="I7" i="1"/>
  <c r="H8" i="1"/>
  <c r="I8" i="1"/>
  <c r="G2" i="1"/>
  <c r="R8" i="1"/>
  <c r="R7" i="1"/>
  <c r="R6" i="1"/>
  <c r="R5" i="1"/>
  <c r="R4" i="1"/>
  <c r="R3" i="1"/>
  <c r="R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<sst xmlns="http://schemas.openxmlformats.org/spreadsheetml/2006/main" count="1183" uniqueCount="946">
  <si>
    <t>INTRSCT</t>
  </si>
  <si>
    <t>BBOX</t>
  </si>
  <si>
    <t>PARK</t>
  </si>
  <si>
    <t>Northwest</t>
  </si>
  <si>
    <t>Prince George</t>
  </si>
  <si>
    <t>Kamloops</t>
  </si>
  <si>
    <t>Coastal</t>
  </si>
  <si>
    <t>Southeast</t>
  </si>
  <si>
    <t>Cariboo</t>
  </si>
  <si>
    <t xml:space="preserve">Cariboo </t>
  </si>
  <si>
    <t>DISCOVERY ISLAND MARINE PARK</t>
  </si>
  <si>
    <t>PRUDHOMME LAKE PARK</t>
  </si>
  <si>
    <t>PITT POLDER ECOLOGICAL RESERVE</t>
  </si>
  <si>
    <t>BEATTON RIVER PARK</t>
  </si>
  <si>
    <t>EAST PINE PARK</t>
  </si>
  <si>
    <t>PINE RIVER BREAKS PARK</t>
  </si>
  <si>
    <t>MAIN LAKE PARK</t>
  </si>
  <si>
    <t>PORTEAU COVE PARK</t>
  </si>
  <si>
    <t>OTTER LAKE PROTECTED AREA</t>
  </si>
  <si>
    <t>OTTER LAKE PARK</t>
  </si>
  <si>
    <t>BROMLEY ROCK PARK</t>
  </si>
  <si>
    <t>OMINECA PROTECTED AREA</t>
  </si>
  <si>
    <t>SUN-OKA BEACH PARK</t>
  </si>
  <si>
    <t>BURNS LAKE PARK</t>
  </si>
  <si>
    <t>ARCTIC PACIFIC LAKES PARK</t>
  </si>
  <si>
    <t>EVANOFF PARK</t>
  </si>
  <si>
    <t>SKAHA BLUFFS PARK</t>
  </si>
  <si>
    <t>PINE LE MORAY PARK</t>
  </si>
  <si>
    <t>SUGARBOWL-GRIZZLY DEN PROTECTED AREA</t>
  </si>
  <si>
    <t>UNCHA MOUNTAIN RED HILLS PARK</t>
  </si>
  <si>
    <t>DAHL LAKE PARK</t>
  </si>
  <si>
    <t>SLIM CREEK PARK</t>
  </si>
  <si>
    <t>FORT GEORGE CANYON PARK</t>
  </si>
  <si>
    <t>ERG MOUNTAIN PARK</t>
  </si>
  <si>
    <t>FRASER RIVER PARK</t>
  </si>
  <si>
    <t>KLUSKOIL LAKE PARK</t>
  </si>
  <si>
    <t>COTTONWOOD RIVER PARK</t>
  </si>
  <si>
    <t>ENGLISHMAN RIVER FALLS PARK</t>
  </si>
  <si>
    <t>NISGA'A MEMORIAL LAVA BED CORRIDOR PROTECTED AREA</t>
  </si>
  <si>
    <t>BOWRON LAKE PARK</t>
  </si>
  <si>
    <t>REARGUARD FALLS PARK</t>
  </si>
  <si>
    <t>WHITE PELICAN PARK</t>
  </si>
  <si>
    <t>MOUNT TERRY FOX PARK</t>
  </si>
  <si>
    <t>MOOSE VALLEY PARK</t>
  </si>
  <si>
    <t>CODVILLE LAGOON MARINE PARK</t>
  </si>
  <si>
    <t>NUNSTI PARK</t>
  </si>
  <si>
    <t>CALIGATA LAKE PARK</t>
  </si>
  <si>
    <t>TAKLA LAKE ECOLOGICAL RESERVE</t>
  </si>
  <si>
    <t>SEELEY LAKE PARK</t>
  </si>
  <si>
    <t>TUDYAH LAKE PARK</t>
  </si>
  <si>
    <t>BABINE LAKE MARINE PARK - SMITHERS LANDING SITE</t>
  </si>
  <si>
    <t>BABINE MOUNTAINS PARK</t>
  </si>
  <si>
    <t>WHISKERS POINT PARK</t>
  </si>
  <si>
    <t>KITSUMKALUM PARK</t>
  </si>
  <si>
    <t>SOWCHEA BAY PARK</t>
  </si>
  <si>
    <t>ESKERS PARK</t>
  </si>
  <si>
    <t>HAI LAKE - MOUNT HERMAN PARK</t>
  </si>
  <si>
    <t>MOUNT ERSKINE PARK</t>
  </si>
  <si>
    <t>GREENBUSH LAKE PROTECTED AREA</t>
  </si>
  <si>
    <t>DAVIS LAKE PARK</t>
  </si>
  <si>
    <t>PEACE ARCH PARK</t>
  </si>
  <si>
    <t>GALIANO ISLAND ECOLOGICAL RESERVE</t>
  </si>
  <si>
    <t>SATELLITE CHANNEL ECOLOGICAL RESERVE</t>
  </si>
  <si>
    <t>OAK BAY ISLANDS ECOLOGICAL RESERVE</t>
  </si>
  <si>
    <t>BEDNESTI LAKE ECOLOGICAL RESERVE</t>
  </si>
  <si>
    <t>TETRAHEDRON PARK</t>
  </si>
  <si>
    <t>CECIL LAKE ECOLOGICAL RESERVE</t>
  </si>
  <si>
    <t>ELEVEN SISTERS PARK</t>
  </si>
  <si>
    <t>GERALD ISLAND PARK</t>
  </si>
  <si>
    <t>LONG CREEK PARK</t>
  </si>
  <si>
    <t>SCHOOLHOUSE LAKE PARK</t>
  </si>
  <si>
    <t>JUAN DE FUCA PARK</t>
  </si>
  <si>
    <t>CHILLIWACK LAKE PARK</t>
  </si>
  <si>
    <t>KENNEDY RIVER BOG PARK</t>
  </si>
  <si>
    <t>KING GEORGE VI PARK</t>
  </si>
  <si>
    <t>ROSEWALL CREEK PARK</t>
  </si>
  <si>
    <t>SHUSWAP LAKE MARINE PARK -  BUGHOUSE BAY SITE</t>
  </si>
  <si>
    <t>SUE CHANNEL PARK (LORETTA ISLAND &amp; HAWKESBURY ISLA</t>
  </si>
  <si>
    <t>SLEEPING BEAUTY MOUNTAIN PARK</t>
  </si>
  <si>
    <t>ALEXANDRA BRIDGE PARK</t>
  </si>
  <si>
    <t>BLUE/DEASE RIVERS ECOLOGICAL RESERVE</t>
  </si>
  <si>
    <t>WRINKLY FACE PARK</t>
  </si>
  <si>
    <t>PILLAR PARK</t>
  </si>
  <si>
    <t>BRENT MOUNTAIN PROTECTED AREA</t>
  </si>
  <si>
    <t>SASQUATCH PARK</t>
  </si>
  <si>
    <t>ALLISON LAKE PARK</t>
  </si>
  <si>
    <t>SNOWY PROTECTED AREA</t>
  </si>
  <si>
    <t>BOWEN ISLAND ECOLOGICAL RESERVE</t>
  </si>
  <si>
    <t>GITNADOIKS RIVER PROTECTED AREA</t>
  </si>
  <si>
    <t>JACKSON NARROWS MARINE PARK</t>
  </si>
  <si>
    <t>BEAR CREEK PARK</t>
  </si>
  <si>
    <t>SKOOKUMCHUCK RAPIDS PARK</t>
  </si>
  <si>
    <t>WEEWANIE HOT SPRINGS PARK</t>
  </si>
  <si>
    <t>BODEGA RIDGE PARK</t>
  </si>
  <si>
    <t>FINTRY PARK</t>
  </si>
  <si>
    <t>DRAGON MOUNTAIN PARK</t>
  </si>
  <si>
    <t>TITETOWN PARK</t>
  </si>
  <si>
    <t>BRIDAL VEIL FALLS PARK</t>
  </si>
  <si>
    <t>SMALL INLET MARINE PARK</t>
  </si>
  <si>
    <t>OCTOPUS ISLANDS MARINE PARK</t>
  </si>
  <si>
    <t>BRIDGE LAKE PARK</t>
  </si>
  <si>
    <t>COPPER JOHNNY PARK</t>
  </si>
  <si>
    <t>DANTE'S INFERNO PARK</t>
  </si>
  <si>
    <t>WESTWICK LAKES  ECOLOGICAL RESERVE</t>
  </si>
  <si>
    <t>DESOLATION SOUND MARINE PARK</t>
  </si>
  <si>
    <t>ELK FALLS PARK</t>
  </si>
  <si>
    <t>SIR ALEXANDER MACKENZIE PARK</t>
  </si>
  <si>
    <t>COWICHAN RIVER PARK</t>
  </si>
  <si>
    <t>BIG BASIN PARK</t>
  </si>
  <si>
    <t>APODACA PARK</t>
  </si>
  <si>
    <t>JOFFRE LAKES PARK</t>
  </si>
  <si>
    <t>BOYA LAKE PARK</t>
  </si>
  <si>
    <t>ALEZA LAKE ECOLOGICAL RESERVE</t>
  </si>
  <si>
    <t>PAUL LAKE PARK</t>
  </si>
  <si>
    <t>BAERIA ROCKS ECOLOGICAL RESERVE</t>
  </si>
  <si>
    <t>CHARLIE COLE CREEK ECOLOGICAL RESERVE</t>
  </si>
  <si>
    <t>SANDWELL PARK</t>
  </si>
  <si>
    <t>SILVER BEACH PARK</t>
  </si>
  <si>
    <t>SPIDER LAKE PARK</t>
  </si>
  <si>
    <t>RAFT COVE PARK</t>
  </si>
  <si>
    <t>GORDON BAY PARK</t>
  </si>
  <si>
    <t>TANTALUS PARK</t>
  </si>
  <si>
    <t>EDGE HILLS PARK</t>
  </si>
  <si>
    <t>YELLOWPOINT BOG ECOLOGICAL RESERVE</t>
  </si>
  <si>
    <t>BOWSER ECOLOGICAL RESERVE</t>
  </si>
  <si>
    <t>CHASM ECOLOGICAL RESERVE</t>
  </si>
  <si>
    <t>SIKANNI CHIEF CANYON PARK</t>
  </si>
  <si>
    <t>KITSUMKALUM LAKE NORTH PROTECTED AREA</t>
  </si>
  <si>
    <t>BRIDGE RIVER DELTA PARK</t>
  </si>
  <si>
    <t>WIRE CACHE PARK</t>
  </si>
  <si>
    <t>BLIGH ISLAND PARK</t>
  </si>
  <si>
    <t>TEN MILE LAKE PARK</t>
  </si>
  <si>
    <t>JUNCTION SHEEP RANGE PARK</t>
  </si>
  <si>
    <t>SHUSWAP LAKE MARINE PARK - WOODS LANDING SITE</t>
  </si>
  <si>
    <t>SEVEN SISTERS PARK</t>
  </si>
  <si>
    <t>VICTOR LAKE PARK</t>
  </si>
  <si>
    <t>TEAKERNE ARM PARK</t>
  </si>
  <si>
    <t>TSINTSUNKO LAKES PARK</t>
  </si>
  <si>
    <t>BIG BAR LAKE PARK</t>
  </si>
  <si>
    <t>NATION LAKES PARK</t>
  </si>
  <si>
    <t>LOWER SKEENA RIVER PARK (KASIKS AND EXSTEW SITES)</t>
  </si>
  <si>
    <t>BLACKWATER CREEK ECOLOGICAL RESERVE</t>
  </si>
  <si>
    <t>CHUNAMON CREEK ECOLOGICAL RESERVE</t>
  </si>
  <si>
    <t>CINEMA BOG ECOLOGICAL RESERVE</t>
  </si>
  <si>
    <t>F.H. BARBER PARK</t>
  </si>
  <si>
    <t>SUTHERLAND RIVER PARK</t>
  </si>
  <si>
    <t>TATSHENSHINI-ALSEK PARK</t>
  </si>
  <si>
    <t>MAXHAMISH LAKE PARK</t>
  </si>
  <si>
    <t>ALLISON HARBOUR MARINE PARK</t>
  </si>
  <si>
    <t>MONASHEE PARK</t>
  </si>
  <si>
    <t>EAGLE RIVER PARK</t>
  </si>
  <si>
    <t>BOOTHMAN'S OXBOW PARK</t>
  </si>
  <si>
    <t>LIARD RIVER CORRIDOR PARK</t>
  </si>
  <si>
    <t>GRAHAM - LAURIER PARK</t>
  </si>
  <si>
    <t>PITMAN RIVER PROTECTED AREA</t>
  </si>
  <si>
    <t>FINLAY - RUSSEL PROTECTED AREA</t>
  </si>
  <si>
    <t>FINLAY RUSSEL PARK</t>
  </si>
  <si>
    <t>TOW HILL ECOLOGICAL RESERVE</t>
  </si>
  <si>
    <t>DRIZZLE LAKE ECOLOGICAL RESERVE</t>
  </si>
  <si>
    <t>KLIN-SE-ZA PARK</t>
  </si>
  <si>
    <t>DOC ENGLISH BLUFF ECOLOGICAL RESERVE</t>
  </si>
  <si>
    <t>SKAGIT RIVER COTTONWOODS ECOLOGICAL RESERVE</t>
  </si>
  <si>
    <t>SKAGIT RIVER FOREST ECOLOGICAL RESERVE</t>
  </si>
  <si>
    <t>DUKE OF EDINBURGH ECOLOGICAL RESERVE</t>
  </si>
  <si>
    <t>UNION PASSAGE MARINE PARK</t>
  </si>
  <si>
    <t>WALLOPER LAKE PARK</t>
  </si>
  <si>
    <t>SHUSWAP RIVER ISLANDS PARK</t>
  </si>
  <si>
    <t>OWYACUMISH RIVER PARK</t>
  </si>
  <si>
    <t>BRIM RIVER HOTSPRINGS PROTECTED AREA</t>
  </si>
  <si>
    <t>BROUGHTON ARCHIPELAGO MARINE PARK</t>
  </si>
  <si>
    <t>FOCH - GILTTOYEES PARK</t>
  </si>
  <si>
    <t>OREGANA CREEK PARK</t>
  </si>
  <si>
    <t>COSTE ROCKS PARK</t>
  </si>
  <si>
    <t>EAGLE BAY PARK</t>
  </si>
  <si>
    <t>SHUSWAP LAKE MARINE PARK - SWALL SITE</t>
  </si>
  <si>
    <t>ANARCHIST PROTECTED AREA</t>
  </si>
  <si>
    <t>SCATTER RIVER OLD GROWTH PARK</t>
  </si>
  <si>
    <t>TARAHNE PARK</t>
  </si>
  <si>
    <t>KILBY PARK</t>
  </si>
  <si>
    <t>LOWER NIMPKISH PARK</t>
  </si>
  <si>
    <t>ROSS LAKE ECOLOGICAL RESERVE</t>
  </si>
  <si>
    <t>DALA-KILDALA RIVER ESTUARY PARK</t>
  </si>
  <si>
    <t>BIRKENHEAD LAKE PARK</t>
  </si>
  <si>
    <t>FINGER-TATUK PARK</t>
  </si>
  <si>
    <t>JOHN DEAN PARK</t>
  </si>
  <si>
    <t>AMBROSE LAKE ECOLOGICAL RESERVE</t>
  </si>
  <si>
    <t>STAMP RIVER PARK</t>
  </si>
  <si>
    <t>CHILAKO RIVER ECOLOGICAL RESERVE</t>
  </si>
  <si>
    <t>BIG CREEK ECOLOGICAL RESERVE</t>
  </si>
  <si>
    <t>BUCK HILLS ROAD ECOLOGICAL RESERVE</t>
  </si>
  <si>
    <t>CAMPBELL-BROWN (KALAMALKA LAKE) ECOLOGICAL RESERVE</t>
  </si>
  <si>
    <t>CANOE ISLETS ECOLOGICAL RESERVE</t>
  </si>
  <si>
    <t>DRYWILLIAM LAKE ECOLOGICAL RESERVE</t>
  </si>
  <si>
    <t>FORT NELSON RIVER ECOLOGICAL RESERVE</t>
  </si>
  <si>
    <t>GINGIETL CREEK ECOLOGICAL RESERVE</t>
  </si>
  <si>
    <t>PINECONE BURKE PARK</t>
  </si>
  <si>
    <t>GOOSEGRASS CREEK ECOLOGICAL RESERVE</t>
  </si>
  <si>
    <t>LIARD RIVER WEST CORRIDOR PARK</t>
  </si>
  <si>
    <t>TUYA MOUNTAINS PARK</t>
  </si>
  <si>
    <t>HORNELINE CREEK PARK</t>
  </si>
  <si>
    <t>MOUNT MAXWELL PARK</t>
  </si>
  <si>
    <t>LASQUETI ISLAND ECOLOGICAL RESERVE</t>
  </si>
  <si>
    <t>COMOX LAKE BLUFFS ECOLOGICAL RESERVE</t>
  </si>
  <si>
    <t>GILNOCKIE CREEK ECOLOGICAL RESERVE</t>
  </si>
  <si>
    <t>HARBOUR DUDGEON LAKES PARK</t>
  </si>
  <si>
    <t>GREEN LAKE PARK - BUCKSIDE HILL SITE</t>
  </si>
  <si>
    <t>GREEN LAKE PARK - EMERALD BAY SITE</t>
  </si>
  <si>
    <t>NORTH THOMPSON RIVER PARK</t>
  </si>
  <si>
    <t>GITNADOIKS RIVER PARK</t>
  </si>
  <si>
    <t>ISKUT RIVER HOT SPRINGS PARK</t>
  </si>
  <si>
    <t>PROPHET RIVER HOTSPRINGS PARK</t>
  </si>
  <si>
    <t>WOODLEY RANGE ECOLOGICAL RESERVE</t>
  </si>
  <si>
    <t>MALASPINA PARK</t>
  </si>
  <si>
    <t>KITIMAT RIVER PARK</t>
  </si>
  <si>
    <t>NISGA'A MEMORIAL LAVA BED PARK</t>
  </si>
  <si>
    <t>NISGA'A MEMORIAL LAVA BED PROTECTED AREA</t>
  </si>
  <si>
    <t>QUESNEL LAKE PARK</t>
  </si>
  <si>
    <t>PUNTI ISLAND PARK</t>
  </si>
  <si>
    <t>BURGOYNE BAY PARK</t>
  </si>
  <si>
    <t>RAINBOW/Q'IWENTEM PARK</t>
  </si>
  <si>
    <t>EMORY CREEK PARK</t>
  </si>
  <si>
    <t>NALBEELAH CREEK WETLANDS PARK</t>
  </si>
  <si>
    <t>GREEN LAKE PARK - BLACK BEAR SITE</t>
  </si>
  <si>
    <t>GREEN LAKE PARK- LITTLE ARROW SITE</t>
  </si>
  <si>
    <t>GREEN LAKE PARK - SUNSET VIEW SITE</t>
  </si>
  <si>
    <t>GREEN LAKE PARK - ARROWHEAD SITE</t>
  </si>
  <si>
    <t>MONCK PARK</t>
  </si>
  <si>
    <t>EVES PARK</t>
  </si>
  <si>
    <t>BUCKINGHORSE RIVER WAYSIDE PARK</t>
  </si>
  <si>
    <t>SPATSIZI HEADWATERS PARK</t>
  </si>
  <si>
    <t>PINK MOUNTAIN PARK</t>
  </si>
  <si>
    <t>STRATHCONA - WESTMIN PARK</t>
  </si>
  <si>
    <t>CLANNINICK CREEK ECOLOGICAL RESERVE</t>
  </si>
  <si>
    <t>BYERS/CONROY/HARVEY/SINNETT ISLANDS ECOLOGICAL RES</t>
  </si>
  <si>
    <t>CARIBOO NATURE PARK</t>
  </si>
  <si>
    <t>CARDIFF MOUNTAIN ECOLOGICAL RESERVE</t>
  </si>
  <si>
    <t>MAQUINNA PROTECTED AREA</t>
  </si>
  <si>
    <t>WHITE LAKE PARK</t>
  </si>
  <si>
    <t>CHASM PARK</t>
  </si>
  <si>
    <t>CLAYHURST ECOLOGICAL RESERVE</t>
  </si>
  <si>
    <t>TRIAL ISLANDS ECOLOGICAL RESERVE</t>
  </si>
  <si>
    <t>MEGIN RIVER ECOLOGICAL RESERVE</t>
  </si>
  <si>
    <t>SULPHUR PASSAGE PARK</t>
  </si>
  <si>
    <t>MOUNT EDZIZA PARK</t>
  </si>
  <si>
    <t>CHUKACHIDA PROTECTED AREA</t>
  </si>
  <si>
    <t>STEIN VALLEY PARK</t>
  </si>
  <si>
    <t>MARBLE RIVER PARK</t>
  </si>
  <si>
    <t>WHALEBOAT ISLAND MARINE PARK</t>
  </si>
  <si>
    <t>GLADYS LAKE ECOLOGICAL RESERVE</t>
  </si>
  <si>
    <t>TATLATUI PARK</t>
  </si>
  <si>
    <t>SWAN LAKE KISPIOX RIVER PARK</t>
  </si>
  <si>
    <t>LAKELSE LAKE WETLANDS PARK</t>
  </si>
  <si>
    <t>MEHATL CREEK PARK</t>
  </si>
  <si>
    <t>MYRA BELLEVUE PROTECTED AREA</t>
  </si>
  <si>
    <t>MYRA-BELLEVUE PARK</t>
  </si>
  <si>
    <t>STRATHCONA PARK</t>
  </si>
  <si>
    <t>WHITE RIDGE PARK</t>
  </si>
  <si>
    <t>UPPER SEYMOUR RIVER PARK</t>
  </si>
  <si>
    <t>FERRY ISLAND PARK</t>
  </si>
  <si>
    <t>MAQUINNA MARINE PARK</t>
  </si>
  <si>
    <t>SPATSIZI PLATEAU WILDERNESS PARK</t>
  </si>
  <si>
    <t>JOHNSTONE CREEK PARK</t>
  </si>
  <si>
    <t>REDFERN-KEILY PARK</t>
  </si>
  <si>
    <t>GREAT GLACIER PARK</t>
  </si>
  <si>
    <t>CHOQUETTE HOT SPRINGS PARK</t>
  </si>
  <si>
    <t>SUSTUT PROTECTED AREA</t>
  </si>
  <si>
    <t>SUSTUT PARK</t>
  </si>
  <si>
    <t>LAVA FORKS PARK</t>
  </si>
  <si>
    <t>BORDER LAKE PARK</t>
  </si>
  <si>
    <t>PEACE RIVER CORRIDOR PARK</t>
  </si>
  <si>
    <t>MEZIADIN LAKE PARK</t>
  </si>
  <si>
    <t>CARMANAH WALBRAN PARK</t>
  </si>
  <si>
    <t>MOUNT TZUHALEM ECOLOGICAL RESERVE</t>
  </si>
  <si>
    <t>INKANEEP PARK</t>
  </si>
  <si>
    <t>KHUTZEYMATEEN PARK</t>
  </si>
  <si>
    <t>HAYNE'S LEASE ECOLOGICAL RESERVE</t>
  </si>
  <si>
    <t>OKANAGAN MOUNTAIN PARK</t>
  </si>
  <si>
    <t>WEST SHAWNIGAN LAKE PARK</t>
  </si>
  <si>
    <t>BEDARD ASPEN PARK</t>
  </si>
  <si>
    <t>BEATTON PARK</t>
  </si>
  <si>
    <t>BIG CREEK PARK</t>
  </si>
  <si>
    <t>SECHELT INLETS MARINE PARK - HALFWAY BEACH SITE</t>
  </si>
  <si>
    <t>SECHELT INLETS MARINE PARK - KUNECHIN POINT SITE</t>
  </si>
  <si>
    <t>SECHELT INLETS MARINE PARK - PIPER POINT SITE</t>
  </si>
  <si>
    <t>SECHELT INLETS MARINE PARK - SKAIAKOS POINT SITE</t>
  </si>
  <si>
    <t>SURGE NARROWS PARK</t>
  </si>
  <si>
    <t>STAWAMUS CHIEF PARK</t>
  </si>
  <si>
    <t>STAWAMUS CHIEF PROTECTED AREA</t>
  </si>
  <si>
    <t>SYDNEY INLET PARK</t>
  </si>
  <si>
    <t>WALSH COVE PARK</t>
  </si>
  <si>
    <t>ANDERSON FLATS PARK</t>
  </si>
  <si>
    <t>KOTCHO LAKE VILLAGE SITE PARK</t>
  </si>
  <si>
    <t>NIMPKISH LAKE PARK</t>
  </si>
  <si>
    <t>NITINAT RIVER PARK</t>
  </si>
  <si>
    <t>OKEOVER ARM PARK</t>
  </si>
  <si>
    <t>PAARENS BEACH PARK</t>
  </si>
  <si>
    <t>STONE MOUNTAIN PARK</t>
  </si>
  <si>
    <t>MONTE CREEK PARK</t>
  </si>
  <si>
    <t>WISTARIA PARK</t>
  </si>
  <si>
    <t>BOBTAIL MOUNTAIN PARK</t>
  </si>
  <si>
    <t>LITTLE ANDREWS BAY MARINE PARK</t>
  </si>
  <si>
    <t>SMALL RIVER CAVES PARK</t>
  </si>
  <si>
    <t>JACKMAN FLATS PARK</t>
  </si>
  <si>
    <t>FILLONGLEY PARK</t>
  </si>
  <si>
    <t>ECHO LAKE PARK</t>
  </si>
  <si>
    <t>GOLD MUCHALAT PARK</t>
  </si>
  <si>
    <t>BLUE EARTH LAKE PARK</t>
  </si>
  <si>
    <t>BOYLE POINT PARK</t>
  </si>
  <si>
    <t>VASEUX LAKE PARK</t>
  </si>
  <si>
    <t>SABINE CHANNEL PARK</t>
  </si>
  <si>
    <t>MARBLE CANYON PARK</t>
  </si>
  <si>
    <t>SIX MILE HILL PROTECTED AREA</t>
  </si>
  <si>
    <t>BABINE RIVER CORRIDOR PARK</t>
  </si>
  <si>
    <t>SMITH RIVER FALLS-FORT HALKETT PARK</t>
  </si>
  <si>
    <t>PENNASK CREEK PARK</t>
  </si>
  <si>
    <t>STIKINE RIVER PARK</t>
  </si>
  <si>
    <t>CHICKENS NECK MOUNTAIN ECOLOGICAL RESERVE</t>
  </si>
  <si>
    <t>BEAVER CREEK PARK</t>
  </si>
  <si>
    <t>YALAKOM PARK</t>
  </si>
  <si>
    <t>BUCCANEER BAY PARK</t>
  </si>
  <si>
    <t>KLEANZA CREEK PARK</t>
  </si>
  <si>
    <t>MAHONEY LAKE ECOLOGICAL RESERVE</t>
  </si>
  <si>
    <t>PETROGLYPH PARK</t>
  </si>
  <si>
    <t>OLIVER COVE MARINE PARK</t>
  </si>
  <si>
    <t>PREMIER LAKE PARK</t>
  </si>
  <si>
    <t>CHARLIE LAKE PARK</t>
  </si>
  <si>
    <t>DRUMBEG PARK</t>
  </si>
  <si>
    <t>EMAR LAKES PARK</t>
  </si>
  <si>
    <t>FLORES ISLAND PARK</t>
  </si>
  <si>
    <t>GREEN INLET MARINE PARK</t>
  </si>
  <si>
    <t>SHUSWAP LAKE MARINE PARK - BEACH BAY SITE</t>
  </si>
  <si>
    <t>SARGEANT BAY PARK</t>
  </si>
  <si>
    <t>NETALZUL MEADOWS PARK</t>
  </si>
  <si>
    <t>BOYLE POINT PROTECTED AREA</t>
  </si>
  <si>
    <t>PURDEN LAKE PARK</t>
  </si>
  <si>
    <t>PROPHET RIVER WAYSIDE PARK</t>
  </si>
  <si>
    <t>RAINBOW ALLEY PARK</t>
  </si>
  <si>
    <t>ENTIAKO PARK</t>
  </si>
  <si>
    <t>STUART RIVER PARK - LOWER SITE</t>
  </si>
  <si>
    <t>MORRISSEY PARK</t>
  </si>
  <si>
    <t>MOYIE LAKE PARK</t>
  </si>
  <si>
    <t>MURRIN PARK</t>
  </si>
  <si>
    <t>KIANUKO PARK</t>
  </si>
  <si>
    <t>KITWANGA MOUNAIN PARK</t>
  </si>
  <si>
    <t>BAYNES ISLAND ECOLOGICAL RESERVE</t>
  </si>
  <si>
    <t>ALICE LAKE PARK</t>
  </si>
  <si>
    <t>COLLISON POINT PARK</t>
  </si>
  <si>
    <t>MOUNT ROBSON PROTECTED AREA</t>
  </si>
  <si>
    <t>KINGCOME RIVER/ATLATZI RIVER ECOLOGICAL RESERVE</t>
  </si>
  <si>
    <t>SKAGIT RIVER RHODODENDRONS ECOLOGICAL RESERVE</t>
  </si>
  <si>
    <t>RAM CREEK ECOLOGICAL RESERVE</t>
  </si>
  <si>
    <t>MOUNT TINSDALE ECOLOGICAL RESERVE</t>
  </si>
  <si>
    <t>TORKELSEN LAKE ECOLOGICAL RESERVE</t>
  </si>
  <si>
    <t>MOUNT BLANCHET PARK</t>
  </si>
  <si>
    <t>HEIGHT OF THE ROCKIES PARK</t>
  </si>
  <si>
    <t>MOUNT FERNIE PARK</t>
  </si>
  <si>
    <t>ELEPHANT HILL PARK</t>
  </si>
  <si>
    <t>BUSE LAKE PROTECTED AREA</t>
  </si>
  <si>
    <t>CEDAR POINT PARK</t>
  </si>
  <si>
    <t>BISHOP RIVER PARK</t>
  </si>
  <si>
    <t>CHEMAINUS RIVER PARK</t>
  </si>
  <si>
    <t>MARBLE RANGE PARK</t>
  </si>
  <si>
    <t>MARTHA CREEK PARK</t>
  </si>
  <si>
    <t>KOOTENAY LAKE PARK - CAMPBELL BAY SITE</t>
  </si>
  <si>
    <t>HIGH LAKES BASIN PARK</t>
  </si>
  <si>
    <t>PYRAMID CREEK FALLS PARK</t>
  </si>
  <si>
    <t>WENDLE PARK</t>
  </si>
  <si>
    <t>SHUSWAP LAKE PARK</t>
  </si>
  <si>
    <t>LAC LA HACHE PARK</t>
  </si>
  <si>
    <t>HARRY LAKE ASPEN PARK</t>
  </si>
  <si>
    <t>WALHACHIN OXBOWS PARK</t>
  </si>
  <si>
    <t>BANANA ISLAND PARK</t>
  </si>
  <si>
    <t>sxwexwnitkw PARK</t>
  </si>
  <si>
    <t>SHUSWAP LAKE MARINE PARK - MARA POINT SITE</t>
  </si>
  <si>
    <t>CHILLIWACK RIVER ECOLOGICAL RESERVE</t>
  </si>
  <si>
    <t>SKEENA RIVER ECOLOGICAL RESERVE</t>
  </si>
  <si>
    <t>EXCHAMSIKS RIVER PROTECTED AREA</t>
  </si>
  <si>
    <t>FOCH-GILTTOYEES PROTECTED AREA</t>
  </si>
  <si>
    <t>SUNBEAM CREEK ECOLOGICAL RESERVE</t>
  </si>
  <si>
    <t>WAKES COVE PARK</t>
  </si>
  <si>
    <t>BIG WHITE MOUNTAIN ECOLOGICAL RESERVE</t>
  </si>
  <si>
    <t>MOUNT MAXWELL ECOLOGICAL RESERVE</t>
  </si>
  <si>
    <t>LEPAS BAY ECOLOGICAL RESERVE</t>
  </si>
  <si>
    <t>BURGES &amp; JAMES GADSDEN PARK</t>
  </si>
  <si>
    <t>SWAN LAKE PARK</t>
  </si>
  <si>
    <t>CASTLE ROCK HOODOOS PARK</t>
  </si>
  <si>
    <t>MOUNT ASSINIBOINE PARK</t>
  </si>
  <si>
    <t>RED BLUFF PARK</t>
  </si>
  <si>
    <t>RODERICK HAIG BROWN PARK</t>
  </si>
  <si>
    <t>ROSS LAKE PARK</t>
  </si>
  <si>
    <t>SETON PORTAGE HISTORIC PARK</t>
  </si>
  <si>
    <t>CLAUD ELLIOTT CREEK ECOLOGICAL RESERVE</t>
  </si>
  <si>
    <t>PRINCESS LOUISA MARINE PARK</t>
  </si>
  <si>
    <t>SUMMIT LAKE PARK</t>
  </si>
  <si>
    <t>ROBERTS CREEK PARK</t>
  </si>
  <si>
    <t>FRANCIS POINT PARK</t>
  </si>
  <si>
    <t>FRANCIS POINT ECOLOGICAL RESERVE</t>
  </si>
  <si>
    <t>MARL CREEK PARK</t>
  </si>
  <si>
    <t>KEREMEOS COLUMNS PARK</t>
  </si>
  <si>
    <t>KITTY COLEMAN BEACH PARK</t>
  </si>
  <si>
    <t>SHANNON FALLS PARK</t>
  </si>
  <si>
    <t>BABINE LAKE MARINE PARK - PENDLETON BAY SITE</t>
  </si>
  <si>
    <t>SPIPIYUS PARK</t>
  </si>
  <si>
    <t>ARBUTUS GROVE PARK</t>
  </si>
  <si>
    <t>WHITE RIVER PARK</t>
  </si>
  <si>
    <t>PLUMPER COVE MARINE PARK</t>
  </si>
  <si>
    <t>SMITH RIVER ECOLOGICAL RESERVE</t>
  </si>
  <si>
    <t>SOAP LAKE ECOLOGICAL RESERVE</t>
  </si>
  <si>
    <t>SUTTON PASS ECOLOGICAL RESERVE</t>
  </si>
  <si>
    <t>CATHERINE CREEK ECOLOGICAL RESERVE</t>
  </si>
  <si>
    <t>MCCONNELL LAKE PARK</t>
  </si>
  <si>
    <t>CARIBOO MOUNTAINS PARK</t>
  </si>
  <si>
    <t>WELLS GRAY PARK</t>
  </si>
  <si>
    <t>CHILLIWACK RIVER PARK</t>
  </si>
  <si>
    <t>COLDWATER RIVER PARK</t>
  </si>
  <si>
    <t>MOUNT SEYMOUR PARK</t>
  </si>
  <si>
    <t>COQUIHALLA CANYON PARK</t>
  </si>
  <si>
    <t>ROSEBERY PARK</t>
  </si>
  <si>
    <t>KOOTENAY LAKE PARK - LOST LEDGE SITE</t>
  </si>
  <si>
    <t>ARROW LAKES PARK - FAUQUIER SITE</t>
  </si>
  <si>
    <t>MIRACLE BEACH PARK</t>
  </si>
  <si>
    <t>ELKO PARK</t>
  </si>
  <si>
    <t>BOUNDARY CREEK PARK</t>
  </si>
  <si>
    <t>BONAPARTE PARK</t>
  </si>
  <si>
    <t>WEST LAKE PARK</t>
  </si>
  <si>
    <t>WHITESWAN LAKE PARK</t>
  </si>
  <si>
    <t>BULL CANYON PARK</t>
  </si>
  <si>
    <t>BUTLER RIDGE PARK</t>
  </si>
  <si>
    <t>CODY CAVES PARK</t>
  </si>
  <si>
    <t>JAMES CHABOT PARK</t>
  </si>
  <si>
    <t>JUNIPER BEACH PARK</t>
  </si>
  <si>
    <t>KEKULI BAY PARK</t>
  </si>
  <si>
    <t>EXCHAMSIKS RIVER PARK</t>
  </si>
  <si>
    <t>FINTRY PROTECTED AREA</t>
  </si>
  <si>
    <t>FRENCH BEACH PARK</t>
  </si>
  <si>
    <t>INLAND LAKE PARK</t>
  </si>
  <si>
    <t>HALKETT BAY MARINE PARK</t>
  </si>
  <si>
    <t>DENMAN ISLAND PARK</t>
  </si>
  <si>
    <t>BEAR GLACIER PARK</t>
  </si>
  <si>
    <t>SMALL INLET PROTECTED AREA</t>
  </si>
  <si>
    <t>BEAVER VALLEY PARK</t>
  </si>
  <si>
    <t>ATLIN/A TEIX'GI AAN TLEIN PARK</t>
  </si>
  <si>
    <t>PENROSE ISLAND MARINE PARK</t>
  </si>
  <si>
    <t>SKAGIT VALLEY PARK</t>
  </si>
  <si>
    <t>E.C. MANNING PARK</t>
  </si>
  <si>
    <t>FRASER RIVER BREAKS PARK</t>
  </si>
  <si>
    <t>TROUT CREEK ECOLOGICAL RESERVE</t>
  </si>
  <si>
    <t>LUNDMARK BOG PROTECTED AREA</t>
  </si>
  <si>
    <t>SWAN CREEK PROTECTED AREA</t>
  </si>
  <si>
    <t>JESSE FALLS PROTECTED AREA</t>
  </si>
  <si>
    <t>TREMBLEUR LAKE PARK</t>
  </si>
  <si>
    <t>HOMATHKO ESTUARY PARK</t>
  </si>
  <si>
    <t>ARROWSTONE PARK</t>
  </si>
  <si>
    <t>NORTH THOMPSON OXBOWS JENSEN ISLAND PARK</t>
  </si>
  <si>
    <t>LANZ AND COX ISLAND PARK</t>
  </si>
  <si>
    <t>PAINTED BLUFFS PARK</t>
  </si>
  <si>
    <t>UPPER LILLOOET PARK</t>
  </si>
  <si>
    <t>SANTA GERTRUDIS BOCA DEL INFIERNO PARK</t>
  </si>
  <si>
    <t>TRIBUNE BAY PARK</t>
  </si>
  <si>
    <t>SMELT BAY PARK</t>
  </si>
  <si>
    <t>TAHSISH RIVER ECOLOGICAL RESERVE</t>
  </si>
  <si>
    <t>VALHALLA PARK</t>
  </si>
  <si>
    <t>WASA LAKE PARK</t>
  </si>
  <si>
    <t>WALLACE ISLAND MARINE PARK</t>
  </si>
  <si>
    <t>WOSS LAKE PARK</t>
  </si>
  <si>
    <t>CARIBOO RIVER PARK</t>
  </si>
  <si>
    <t>HAKAI CONSERVATION STUDY AREA</t>
  </si>
  <si>
    <t>ANCIENT FOREST/CHUN T'OH WHUDUJUT PROTECTED AREA</t>
  </si>
  <si>
    <t>ANCIENT FOREST/CHUN T'OH WHUDUJUT PARK</t>
  </si>
  <si>
    <t>BOULDER CREEK PARK</t>
  </si>
  <si>
    <t>BURNIE RIVER PROTECTED AREA</t>
  </si>
  <si>
    <t>SKIHIST PARK</t>
  </si>
  <si>
    <t>DUFFEY LAKE PARK</t>
  </si>
  <si>
    <t>DENISON-BONNEAU PARK</t>
  </si>
  <si>
    <t>GOLDEN EARS PARK</t>
  </si>
  <si>
    <t>BIG BUNSBY MARINE PARK</t>
  </si>
  <si>
    <t>CHURN CREEK PROTECTED AREA</t>
  </si>
  <si>
    <t>UPPER KLINAKLINI PROTECTED AREA</t>
  </si>
  <si>
    <t>CLELAND ISLAND ECOLOGICAL RESERVE</t>
  </si>
  <si>
    <t>SIKANNI CHIEF RIVER ECOLOGICAL RESERVE</t>
  </si>
  <si>
    <t>UPPER SHUSWAP RIVER ECOLOGICAL RESERVE</t>
  </si>
  <si>
    <t>WILLIAMS CREEK ECOLOGICAL RESERVE</t>
  </si>
  <si>
    <t>ADAMS LAKE MARINE PARK - REFUGE BAY SITE</t>
  </si>
  <si>
    <t>MARA MEADOWS PARK</t>
  </si>
  <si>
    <t>SILVER LAKE PARK</t>
  </si>
  <si>
    <t>NICOLUM RIVER PARK</t>
  </si>
  <si>
    <t>YAHK PARK</t>
  </si>
  <si>
    <t>SCHOEN LAKE PARK</t>
  </si>
  <si>
    <t>NAZKO LAKE PARK</t>
  </si>
  <si>
    <t>VARGAS ISLAND PARK</t>
  </si>
  <si>
    <t>WEYMER CREEK PARK</t>
  </si>
  <si>
    <t>TRANQUIL CREEK PARK</t>
  </si>
  <si>
    <t>RATHTREVOR BEACH PARK</t>
  </si>
  <si>
    <t>OLD MAN LAKE PARK</t>
  </si>
  <si>
    <t>NADINA MOUNTAIN PARK</t>
  </si>
  <si>
    <t>NENEIKEKH/NANIKA-KIDPRICE PARK</t>
  </si>
  <si>
    <t>BURNIE-SHEA PARK</t>
  </si>
  <si>
    <t>UPPER ADAMS RIVER PARK</t>
  </si>
  <si>
    <t>TWEEDSMUIR PARK</t>
  </si>
  <si>
    <t>MOUNT TUAM ECOLOGICAL RESERVE</t>
  </si>
  <si>
    <t>LOCKHART BEACH PARK</t>
  </si>
  <si>
    <t>CATHEDRAL PARK</t>
  </si>
  <si>
    <t>NAIKOON PARK</t>
  </si>
  <si>
    <t>SOUTH CHILCOTIN MOUNTAINS PARK</t>
  </si>
  <si>
    <t>FRENCH BAR CREEK PARK</t>
  </si>
  <si>
    <t>GWYNETH LAKE PARK</t>
  </si>
  <si>
    <t>BECHER'S PRAIRIE PARK</t>
  </si>
  <si>
    <t>CRATER LAKE PARK</t>
  </si>
  <si>
    <t>ELK FALLS PROTECTED AREA</t>
  </si>
  <si>
    <t>DENMAN ISLAND PROTECTED AREA</t>
  </si>
  <si>
    <t>NECHAKO RIVER ECOLOGICAL RESERVE</t>
  </si>
  <si>
    <t>CAPE SCOTT PARK</t>
  </si>
  <si>
    <t>BABINE LAKE MARINE PARK - PINKUT CREEK SITE</t>
  </si>
  <si>
    <t>GISCOME PORTAGE TRAIL PROTECTED AREA</t>
  </si>
  <si>
    <t>BABINE LAKE MARINE PARK - HOOK (DEEP BAY) SITE</t>
  </si>
  <si>
    <t>MARA PARK</t>
  </si>
  <si>
    <t>LOWER TSITIKA RIVER PARK</t>
  </si>
  <si>
    <t>ARROW LAKES PARK - SHELTER BAY SITE</t>
  </si>
  <si>
    <t>ROBSON BIGHT (MICHAEL BIGG) ECOLOGICAL RESERVE</t>
  </si>
  <si>
    <t>GREENSTONE MOUNTAIN PARK</t>
  </si>
  <si>
    <t>LAC LE JEUNE PARK</t>
  </si>
  <si>
    <t>THURSTON BAY MARINE PARK</t>
  </si>
  <si>
    <t>ROCK BAY MARINE PARK</t>
  </si>
  <si>
    <t>MCQUEEN CREEK ECOLOGICAL RESERVE</t>
  </si>
  <si>
    <t>COLUMBIA LAKE PARK</t>
  </si>
  <si>
    <t>GOD'S POCKET MARINE PARK</t>
  </si>
  <si>
    <t>DEAD MAN'S ISLAND PARK</t>
  </si>
  <si>
    <t>SECHELT INLETS MARINE PARK - THORNHILL SITE</t>
  </si>
  <si>
    <t>ATNA RIVER PARK</t>
  </si>
  <si>
    <t>MORICE LAKE PARK</t>
  </si>
  <si>
    <t>HONEYMOON BAY ECOLOGICAL RESERVE</t>
  </si>
  <si>
    <t>BRANDYWINE FALLS PARK</t>
  </si>
  <si>
    <t>FINN CREEK PROTECTED AREA</t>
  </si>
  <si>
    <t>GOLDSTREAM PARK</t>
  </si>
  <si>
    <t>CHECLESET BAY ECOLOGICAL RESERVE</t>
  </si>
  <si>
    <t>POWER RIVER WATERSHED PROTECTED AREA</t>
  </si>
  <si>
    <t>TAHSISH KWOIS PARK</t>
  </si>
  <si>
    <t>ETHEL F. WILSON MEMORIAL PARK</t>
  </si>
  <si>
    <t>ELK LAKES PARK</t>
  </si>
  <si>
    <t>BALLINGALL ISLETS ECOLOGICAL RESERVE</t>
  </si>
  <si>
    <t>HESQUIAT PENINSULA PARK</t>
  </si>
  <si>
    <t>MARA MEADOWS ECOLOGICAL RESERVE</t>
  </si>
  <si>
    <t>OSPIKA CONES ECOLOGICAL RESERVE</t>
  </si>
  <si>
    <t>ED BIRD - ESTELLA LAKES PARK</t>
  </si>
  <si>
    <t>MUSCOVITE LAKES PARK</t>
  </si>
  <si>
    <t>BROWNE LAKE ECOLOGICAL RESERVE</t>
  </si>
  <si>
    <t>BROWNE LAKE PARK</t>
  </si>
  <si>
    <t>NINGUNSAW RIVER ECOLOGICAL RESERVE</t>
  </si>
  <si>
    <t>KALAMALKA LAKE PARK</t>
  </si>
  <si>
    <t>NINGUNSAW PARK</t>
  </si>
  <si>
    <t>CHASE PARK</t>
  </si>
  <si>
    <t>HEATHER - DINA LAKES PARK</t>
  </si>
  <si>
    <t>GARIBALDI PARK</t>
  </si>
  <si>
    <t>TODAGIN SOUTH SLOPE PARK</t>
  </si>
  <si>
    <t>SHUSWAP LAKE MARINE PARK - ALBAS SITE</t>
  </si>
  <si>
    <t>CLAYOQUOT ARM PARK</t>
  </si>
  <si>
    <t>GLADSTONE PARK</t>
  </si>
  <si>
    <t>STEMWINDER PARK</t>
  </si>
  <si>
    <t>CUMMINS LAKES PARK</t>
  </si>
  <si>
    <t>ADAMS LAKE PARK -- BUSH CREEK SITE</t>
  </si>
  <si>
    <t>ELK VALLEY PARK</t>
  </si>
  <si>
    <t>DUCK LAKE PROTECTED AREA</t>
  </si>
  <si>
    <t>PORTAGE BRULE RAPIDS PROTECTED AREA</t>
  </si>
  <si>
    <t>PORTAGE BRULE RAPIDS ECOLOGICAL RESERVE</t>
  </si>
  <si>
    <t>JACKPINE REMNANT PROTECTED AREA</t>
  </si>
  <si>
    <t>ROLLA CANYON ECOLOGICAL RESERVE</t>
  </si>
  <si>
    <t>KOTCHO LAKE ECOLOGICAL RESERVE</t>
  </si>
  <si>
    <t>SUTHERLAND RIVER PROTECTED AREA</t>
  </si>
  <si>
    <t>KLUA LAKES PROTECTED AREA</t>
  </si>
  <si>
    <t>SHUSWAP LAKE MARINE PARK - FOWLER POINT SITE</t>
  </si>
  <si>
    <t>SHUSWAP LAKE MARINE PARK - WOODS LANDING SOUTH SIT</t>
  </si>
  <si>
    <t>SIMSON PARK</t>
  </si>
  <si>
    <t>SPROAT LAKE PARK</t>
  </si>
  <si>
    <t>WHITE LAKE GRASSLANDS PROTECTED AREA</t>
  </si>
  <si>
    <t>NARCOSLI LAKE ECOLOGICAL RESERVE</t>
  </si>
  <si>
    <t>GILPIN GRASSLANDS PARK</t>
  </si>
  <si>
    <t>WAP CREEK PARK</t>
  </si>
  <si>
    <t>NAIRN FALLS PARK</t>
  </si>
  <si>
    <t>ITCHA ILGACHUZ PARK</t>
  </si>
  <si>
    <t>CULTUS LAKE PARK</t>
  </si>
  <si>
    <t>GAMBLE CREEK ECOLOGICAL RESERVE</t>
  </si>
  <si>
    <t>EVANS LAKE ECOLOGICAL RESERVE</t>
  </si>
  <si>
    <t>ILGACHUZ RANGE ECOLOGICAL RESERVE</t>
  </si>
  <si>
    <t>MACKINNON ESKER ECOLOGICAL RESERVE</t>
  </si>
  <si>
    <t>STOYOMA CREEK ECOLOGICAL RESERVE</t>
  </si>
  <si>
    <t>SHUSWAP LAKE MARINE PARK - HERMIT BAY SITE</t>
  </si>
  <si>
    <t>SHUSWAP LAKE MARINE PARK - TIILIS BEACH SITE</t>
  </si>
  <si>
    <t>CINNEMOUSUN NARROWS PARK</t>
  </si>
  <si>
    <t>WEST ARM PARK</t>
  </si>
  <si>
    <t>SKOOKUMCHUCK NARROWS PARK</t>
  </si>
  <si>
    <t>CLENDINNING PARK</t>
  </si>
  <si>
    <t>MAXHAMISH LAKE PROTECTED AREA</t>
  </si>
  <si>
    <t>GRAYLING RIVER HOTSPRINGS ECOLOGICAL RESERVE</t>
  </si>
  <si>
    <t>EKWAN LAKE PROTECTED AREA</t>
  </si>
  <si>
    <t>GOGUKA CREEK PROTECTED AREA</t>
  </si>
  <si>
    <t>FOSSLI PARK</t>
  </si>
  <si>
    <t>CORNWALL HILLS PARK</t>
  </si>
  <si>
    <t>GABRIOLA SANDS PARK</t>
  </si>
  <si>
    <t>CHAMPION LAKES PARK</t>
  </si>
  <si>
    <t>FRED ANTOINE PARK</t>
  </si>
  <si>
    <t>BABINE LAKE MARINE PARK - PIERRE CREEK SITE</t>
  </si>
  <si>
    <t>BABINE LAKE MARINE PARK - SANDPOINT SITE</t>
  </si>
  <si>
    <t>TSITIKA RIVER ECOLOGICAL RESERVE</t>
  </si>
  <si>
    <t>ROLLEY LAKE PARK</t>
  </si>
  <si>
    <t>COQUIHALLA SUMMIT RECREATION AREA</t>
  </si>
  <si>
    <t>STEELHEAD PARK</t>
  </si>
  <si>
    <t>THUNDER HILL PARK</t>
  </si>
  <si>
    <t>READ ISLAND PARK</t>
  </si>
  <si>
    <t>ROSCOE BAY PARK</t>
  </si>
  <si>
    <t>LOVELAND BAY PARK</t>
  </si>
  <si>
    <t>COPELAND ISLANDS MARINE PARK</t>
  </si>
  <si>
    <t>RUGGED POINT MARINE PARK</t>
  </si>
  <si>
    <t>SHUSWAP LAKE MARINE PARK - HORSESHOE BAY SITE</t>
  </si>
  <si>
    <t>PTARMIGAN CREEK PARK</t>
  </si>
  <si>
    <t>WEST TWIN PROTECTED AREA</t>
  </si>
  <si>
    <t>PILOT BAY PARK</t>
  </si>
  <si>
    <t>WARDNER PARK</t>
  </si>
  <si>
    <t>TYHEE LAKE PARK</t>
  </si>
  <si>
    <t>SARTINE ISLAND ECOLOGICAL RESERVE</t>
  </si>
  <si>
    <t>CUMMINS RIVER PROTECTED AREA</t>
  </si>
  <si>
    <t>FOSTER ARM PROTECTED AREA</t>
  </si>
  <si>
    <t>UPPER RAUSH PROTECTED AREA</t>
  </si>
  <si>
    <t>LOWER RAUSH PROTECTED AREA</t>
  </si>
  <si>
    <t>HOMATHKO RIVER-TATLAYOKO PROTECTED AREA</t>
  </si>
  <si>
    <t>THINAHTEA NORTH PROTECTED AREA</t>
  </si>
  <si>
    <t>THINAHTEA SOUTH PROTECTED AREA</t>
  </si>
  <si>
    <t>GREEN LAKE PARK - BLUE SPRING SITE</t>
  </si>
  <si>
    <t>CLAYOQUOT PLATEAU PARK</t>
  </si>
  <si>
    <t>MOUNT ELLIOTT ECOLOGICAL RESERVE</t>
  </si>
  <si>
    <t>KLASKISH RIVER ECOLOGICAL RESERVE</t>
  </si>
  <si>
    <t>VANCE CREEK ECOLOGICAL RESERVE</t>
  </si>
  <si>
    <t>BROOKS PENINSULA PARK (MUQQIWN)</t>
  </si>
  <si>
    <t>EAST REDONDA ISLAND ECOLOGICAL RESERVE</t>
  </si>
  <si>
    <t>HUDSON ROCKS ECOLOGICAL RESERVE</t>
  </si>
  <si>
    <t>PORPOISE BAY PARK</t>
  </si>
  <si>
    <t>CRAIG HEADWATERS PROTECTED AREA</t>
  </si>
  <si>
    <t>SIKANNI CHIEF FALLS PROTECTED AREA</t>
  </si>
  <si>
    <t>DENETIAH CORRIDOR PROTECTED AREA</t>
  </si>
  <si>
    <t>LIARD RIVER CORRIDOR PROTECTED AREA</t>
  </si>
  <si>
    <t>LIUMCHEN ECOLOGICAL RESERVE</t>
  </si>
  <si>
    <t>SMUGGLER COVE MARINE PARK</t>
  </si>
  <si>
    <t>KOOTENAY LAKE PARK - DAVIS CREEK SITE</t>
  </si>
  <si>
    <t>KENTUCKY-ALLEYNE PARK</t>
  </si>
  <si>
    <t>BLUE RIVER BLACK SPRUCE PARK</t>
  </si>
  <si>
    <t>NAHATLATCH PARK</t>
  </si>
  <si>
    <t>STUART LAKE PARK</t>
  </si>
  <si>
    <t>SOOKE POTHOLES PARK</t>
  </si>
  <si>
    <t>ELLIS ISLAND ECOLOGICAL RESERVE</t>
  </si>
  <si>
    <t>SYRINGA PARK</t>
  </si>
  <si>
    <t>TOP OF THE WORLD PARK</t>
  </si>
  <si>
    <t>TOPLEY PARK</t>
  </si>
  <si>
    <t>SHUSWAP LAKE MARINE PARK - ENCOUNTER POINT SITE</t>
  </si>
  <si>
    <t>SHUSWAP LAKE MARINE PARK - HUNGRY COVE SITE</t>
  </si>
  <si>
    <t>SHUSWAP LAKE MARINE PARK - MARBLE POINT SITE</t>
  </si>
  <si>
    <t>PTARMIGAN CREEK PROTECTED AREA</t>
  </si>
  <si>
    <t>DEWDNEY AND GLIDE ISLANDS ECOLOGICAL RESERVE</t>
  </si>
  <si>
    <t>TEN MILE POINT ECOLOGICAL RESERVE</t>
  </si>
  <si>
    <t>NIMPKISH RIVER ECOLOGICAL RESERVE</t>
  </si>
  <si>
    <t>PATSUK CREEK ECOLOGICAL RESERVE</t>
  </si>
  <si>
    <t>LEW CREEK ECOLOGICAL RESERVE</t>
  </si>
  <si>
    <t>NORTHERN ROCKY MOUNTAINS PROTECTED AREA</t>
  </si>
  <si>
    <t>HOLLIDAY CREEK ARCH PROTECTED AREA</t>
  </si>
  <si>
    <t>WEST TWIN PARK</t>
  </si>
  <si>
    <t>CYPRESS PARK</t>
  </si>
  <si>
    <t>BLACKCOMB GLACIER PARK</t>
  </si>
  <si>
    <t>OKANAGAN LAKE PARK</t>
  </si>
  <si>
    <t>MACMILLAN PARK</t>
  </si>
  <si>
    <t>RUBYROCK LAKE PARK</t>
  </si>
  <si>
    <t>PINNACLES PARK</t>
  </si>
  <si>
    <t>PRITCHARD PARK</t>
  </si>
  <si>
    <t>SOUTH TEXADA ISLAND PARK</t>
  </si>
  <si>
    <t>PUNTCHESAKUT LAKE PARK</t>
  </si>
  <si>
    <t>REBECCA SPIT MARINE PARK</t>
  </si>
  <si>
    <t>NORTH THOMPSON OXBOWS MANTEAU PARK</t>
  </si>
  <si>
    <t>QUATSINO PARK</t>
  </si>
  <si>
    <t>LIARD RIVER HOTSPRINGS PARK</t>
  </si>
  <si>
    <t>DIXIE COVE MARINE PARK</t>
  </si>
  <si>
    <t>MITLENATCH ISLAND NATURE PARK</t>
  </si>
  <si>
    <t>KOKANEE GLACIER PARK</t>
  </si>
  <si>
    <t>INONOAKLIN PARK</t>
  </si>
  <si>
    <t>ARROW LAKES PARK - EAGLE SITE</t>
  </si>
  <si>
    <t>ENEAS LAKES PARK</t>
  </si>
  <si>
    <t>FRANCOIS LAKE PROTECTED AREA</t>
  </si>
  <si>
    <t>BURNT CABIN BOG ECOLOGICAL RESERVE</t>
  </si>
  <si>
    <t>CLOSE-TO-THE-EDGE PROTECTED AREA</t>
  </si>
  <si>
    <t>BEARHOLE LAKE PARK</t>
  </si>
  <si>
    <t>BEARHOLE LAKE PROTECTED AREA</t>
  </si>
  <si>
    <t>TWEEDSMUIR CORRIDOR PROTECTED AREA</t>
  </si>
  <si>
    <t>NECHAKO CANYON PROTECTED AREA</t>
  </si>
  <si>
    <t>ST. MARY'S ALPINE PARK</t>
  </si>
  <si>
    <t>PURCELL WILDERNESS CONSERVANCY PARK</t>
  </si>
  <si>
    <t>PURCELL WILDERNESS CONSERVANCY CORRIDOR PROTECTED</t>
  </si>
  <si>
    <t>TAKLA MARINE PARK - TAKLA WEST</t>
  </si>
  <si>
    <t>NAHATLATCH PROTECTED AREA</t>
  </si>
  <si>
    <t>ROCK CREEK PARK</t>
  </si>
  <si>
    <t>KOKSILAH RIVER PARK</t>
  </si>
  <si>
    <t>HA'THAYIM MARINE PARK</t>
  </si>
  <si>
    <t>HERALD PARK</t>
  </si>
  <si>
    <t>KAKWA PROTECTED AREA</t>
  </si>
  <si>
    <t>KAKWA PARK</t>
  </si>
  <si>
    <t>CONKLE LAKE PARK</t>
  </si>
  <si>
    <t>SEVEN SISTERS PROTECTED AREA</t>
  </si>
  <si>
    <t>SHUSWAP LAKE MARINE PARK - ROBERTS BAY SITE</t>
  </si>
  <si>
    <t>SUGARBOWL-GRIZZLY DEN PARK</t>
  </si>
  <si>
    <t>GOLDPAN PARK</t>
  </si>
  <si>
    <t>HAMBER PARK</t>
  </si>
  <si>
    <t>HARMONY ISLANDS MARINE PARK</t>
  </si>
  <si>
    <t>HORNE LAKE CAVES PARK</t>
  </si>
  <si>
    <t>HORSEFLY LAKE PARK</t>
  </si>
  <si>
    <t>GRANBY PARK</t>
  </si>
  <si>
    <t>GROHMAN NARROWS PARK</t>
  </si>
  <si>
    <t>HEMER PARK</t>
  </si>
  <si>
    <t>MILLIGAN HILLS PARK</t>
  </si>
  <si>
    <t>KENNEDY LAKE PARK</t>
  </si>
  <si>
    <t>MABEL LAKE PARK</t>
  </si>
  <si>
    <t>NISKONLITH LAKE PARK</t>
  </si>
  <si>
    <t>DENETIAH PARK</t>
  </si>
  <si>
    <t>NORTHERN ROCKY MOUNTAINS PARK</t>
  </si>
  <si>
    <t>SPECTACLE LAKE PARK</t>
  </si>
  <si>
    <t>SILVER STAR PARK</t>
  </si>
  <si>
    <t>MOUNT GEOFFREY ESCARPMENT PARK</t>
  </si>
  <si>
    <t>BEAUMONT PARK</t>
  </si>
  <si>
    <t>GOAT RANGE PARK</t>
  </si>
  <si>
    <t>DRY GULCH PARK</t>
  </si>
  <si>
    <t>DAWLEY PASSAGE PARK</t>
  </si>
  <si>
    <t>DRIFTWOOD CANYON PARK</t>
  </si>
  <si>
    <t>FLAT LAKE PARK</t>
  </si>
  <si>
    <t>TUNKWA PARK</t>
  </si>
  <si>
    <t>MONTE LAKE PARK</t>
  </si>
  <si>
    <t>CORMORANT CHANNEL MARINE PARK</t>
  </si>
  <si>
    <t>WINDEMERE LAKE PARK</t>
  </si>
  <si>
    <t>CLAUDE ELLIOTT LAKE PARK</t>
  </si>
  <si>
    <t>RENDEZVOUS ISLAND SOUTH PARK</t>
  </si>
  <si>
    <t>DARKE LAKE PARK</t>
  </si>
  <si>
    <t>PIRATES COVE MARINE PARK</t>
  </si>
  <si>
    <t>CARP LAKE PARK</t>
  </si>
  <si>
    <t>ROBERTS MEMORIAL PARK</t>
  </si>
  <si>
    <t>RYAN PARK</t>
  </si>
  <si>
    <t>JAJI7EM and KW'ULH MARINE PARK [a.k.a Sandy Island</t>
  </si>
  <si>
    <t>NEWCASTLE ISLAND MARINE PARK</t>
  </si>
  <si>
    <t>BRACKENDALE EAGLES PARK</t>
  </si>
  <si>
    <t>ANNE VALLEE (TRIANGLE ISLAND) ECOLOGICAL RESERVE</t>
  </si>
  <si>
    <t>DUNN PEAK PROTECTED AREA</t>
  </si>
  <si>
    <t>HAY RIVER PROTECTED AREA</t>
  </si>
  <si>
    <t>TAYLOR LANDING PARK</t>
  </si>
  <si>
    <t>TOAD RIVER HOTSPRINGS PARK</t>
  </si>
  <si>
    <t>TS'IL?OS PARK (A.K.A.  TS'YL-OS PARK)</t>
  </si>
  <si>
    <t>TAWEEL PARK</t>
  </si>
  <si>
    <t>LILY PAD LAKE ECOLOGICAL RESERVE</t>
  </si>
  <si>
    <t>MISTY LAKE ECOLOGICAL RESERVE</t>
  </si>
  <si>
    <t>SECHELT INLETS MARINE PARK - TZOONIE NARROWS SITE</t>
  </si>
  <si>
    <t>ROCHE LAKE PARK</t>
  </si>
  <si>
    <t>SHUSWAP LAKE MARINE PARK - NIELSEN BEACH SITE</t>
  </si>
  <si>
    <t>SHUSWAP LAKE MARINE PARK - PARADISE POINT SITE</t>
  </si>
  <si>
    <t>SHUSWAP LAKE MARINE PARK - TWIN BAYS SITE</t>
  </si>
  <si>
    <t>SHUSWAP LAKE MARINE PARK - TWO MILE SITE</t>
  </si>
  <si>
    <t>HOLE IN THE WALL PARK</t>
  </si>
  <si>
    <t>SHUSWAP LAKE MARINE PARK - ST. IVES SITE</t>
  </si>
  <si>
    <t>RUCKLE PARK</t>
  </si>
  <si>
    <t>KINGFISHER CREEK PARK</t>
  </si>
  <si>
    <t>STUART LAKE MARINE PARK</t>
  </si>
  <si>
    <t>PARKER LAKE ECOLOGICAL RESERVE</t>
  </si>
  <si>
    <t>TACHEEDA LAKES ECOLOGICAL RESERVE</t>
  </si>
  <si>
    <t>FRASER RIVER ECOLOGICAL RESERVE</t>
  </si>
  <si>
    <t>LOWE INLET MARINE PARK</t>
  </si>
  <si>
    <t>ROSE ISLETS ECOLOGICAL RESERVE</t>
  </si>
  <si>
    <t>GREEN LAKE PARK - NOLAN CREEK</t>
  </si>
  <si>
    <t>ELLISON PARK</t>
  </si>
  <si>
    <t>HYLAND RIVER PARK</t>
  </si>
  <si>
    <t>CATALA ISLAND MARINE PARK</t>
  </si>
  <si>
    <t>CROOKED RIVER PARK</t>
  </si>
  <si>
    <t>EAKIN CREEK CANYON PARK</t>
  </si>
  <si>
    <t>ECHO BAY MARINE PARK</t>
  </si>
  <si>
    <t>DOWNING PARK</t>
  </si>
  <si>
    <t>FINN CREEK PARK</t>
  </si>
  <si>
    <t>DONNELY LAKE PARK</t>
  </si>
  <si>
    <t>LOON LAKE PARK</t>
  </si>
  <si>
    <t>GOWLLAND TOD PARK</t>
  </si>
  <si>
    <t>MCDONALD CREEK PARK</t>
  </si>
  <si>
    <t>MONKMAN PARK</t>
  </si>
  <si>
    <t>MOUNT DERBY ECOLOGICAL RESERVE</t>
  </si>
  <si>
    <t>YALE GARRY OAK ECOLOGICAL RESERVE</t>
  </si>
  <si>
    <t>LOCKHART CREEK PARK</t>
  </si>
  <si>
    <t>MANSONS LANDING PARK</t>
  </si>
  <si>
    <t>MOUNT POPE PARK</t>
  </si>
  <si>
    <t>KOOTENAY LAKE PARK - COFFEE CREEK SITE</t>
  </si>
  <si>
    <t>CROWSNEST PARK</t>
  </si>
  <si>
    <t>WOOD MOUNTAIN SKI PARK</t>
  </si>
  <si>
    <t>GARDEN BAY MARINE PARK</t>
  </si>
  <si>
    <t>MOUNT RICHARDSON PARK</t>
  </si>
  <si>
    <t>KICKININEE PARK</t>
  </si>
  <si>
    <t>ANDERSON BAY PARK</t>
  </si>
  <si>
    <t>MEMORY ISLAND PARK</t>
  </si>
  <si>
    <t>SOOKE MOUNTAIN PARK</t>
  </si>
  <si>
    <t>DIONISIO POINT PARK</t>
  </si>
  <si>
    <t>DALL RIVER OLD GROWTH PARK</t>
  </si>
  <si>
    <t>ERIE CREEK PARK</t>
  </si>
  <si>
    <t>EAKIN CREEK FLOODPLAIN PARK</t>
  </si>
  <si>
    <t>BUGABOO PARK</t>
  </si>
  <si>
    <t>ADAMS LAKE MARINE PARK - SPILLMAN BEACH SITE</t>
  </si>
  <si>
    <t>ARROW LAKES PARK - BURTON SITE</t>
  </si>
  <si>
    <t>BELLHOUSE PARK</t>
  </si>
  <si>
    <t>SHUSWAP LAKE MARINE PARK - ANSTEY VIEW SITE</t>
  </si>
  <si>
    <t>RUTH LAKE PARK</t>
  </si>
  <si>
    <t>SALTERY BAY PARK</t>
  </si>
  <si>
    <t>NICKEL PLATE PARK</t>
  </si>
  <si>
    <t>SAN JUAN RIDGE ECOLOGICAL RESERVE</t>
  </si>
  <si>
    <t>SAN JUAN RIVER ESTUARY ECOLOGICAL RESERVE</t>
  </si>
  <si>
    <t>MOORE/MCKENNY/WHITMORE ISLANDS ECOLOGICAL RESERVE</t>
  </si>
  <si>
    <t>SKIHIST ECOLOGICAL RESERVE</t>
  </si>
  <si>
    <t>SKWAHA LAKE ECOLOGICAL RESERVE</t>
  </si>
  <si>
    <t>NITINAT LAKE ECOLOGICAL RESERVE</t>
  </si>
  <si>
    <t>MORICE RIVER ECOLOGICAL RESERVE</t>
  </si>
  <si>
    <t>DAMDOCHAX PROTECTED AREA</t>
  </si>
  <si>
    <t>PUKEASHUN PARK</t>
  </si>
  <si>
    <t>TREPANIER PARK</t>
  </si>
  <si>
    <t>COLUMBIA LAKE ECOLOGICAL RESERVE</t>
  </si>
  <si>
    <t>MOUNT SABINE ECOLOGICAL RESERVE</t>
  </si>
  <si>
    <t>DIANA LAKE PARK</t>
  </si>
  <si>
    <t>COQUIHALLA RIVER PARK</t>
  </si>
  <si>
    <t>CATHEDRAL PROTECTED AREA</t>
  </si>
  <si>
    <t>DET SAN ECOLOGICAL RESERVE</t>
  </si>
  <si>
    <t>CALL LAKE PARK</t>
  </si>
  <si>
    <t>NILKITKWA LAKE PARK</t>
  </si>
  <si>
    <t>SIKANNI OLD GROWTH PARK</t>
  </si>
  <si>
    <t>FRANCOIS LAKE PARK</t>
  </si>
  <si>
    <t>HALEY LAKE ECOLOGICAL RESERVE</t>
  </si>
  <si>
    <t>HESQUIAT LAKE PARK</t>
  </si>
  <si>
    <t>PENNASK LAKE PARK</t>
  </si>
  <si>
    <t>OREGON JACK PARK</t>
  </si>
  <si>
    <t>SHUSWAP LAKE MARINE PARK - ALINE HILL SITE</t>
  </si>
  <si>
    <t>SHUSWAP LAKE MARINE PARK - COTTONWOOD BEACH SITE</t>
  </si>
  <si>
    <t>TRANQUILLE ECOLOGICAL RESERVE</t>
  </si>
  <si>
    <t>BERESFORD ISLAND ECOLOGICAL RESERVE</t>
  </si>
  <si>
    <t>MOBERLY LAKE PARK</t>
  </si>
  <si>
    <t>MOUNT SAVONA PARK</t>
  </si>
  <si>
    <t>MUNCHO LAKE PARK</t>
  </si>
  <si>
    <t>MUDZENCHOOT PARK</t>
  </si>
  <si>
    <t>BABINE MOUNTAINS PARK TRAILS PROTECTED AREA</t>
  </si>
  <si>
    <t>WAPITI LAKE PARK</t>
  </si>
  <si>
    <t>LAKELSE LAKE PARK</t>
  </si>
  <si>
    <t>KITSON ISLAND MARINE PARK</t>
  </si>
  <si>
    <t>CLOSE-TO-THE-EDGE PARK</t>
  </si>
  <si>
    <t>RACE ROCKS ECOLOGICAL RESERVE</t>
  </si>
  <si>
    <t>SUKUNKA FALLS PARK</t>
  </si>
  <si>
    <t>SOUTH OKANAGAN GRASSLANDS PROTECTED AREA</t>
  </si>
  <si>
    <t>FIELD'S LEASE ECOLOGICAL RESERVE</t>
  </si>
  <si>
    <t>VASEUX PROTECTED AREA</t>
  </si>
  <si>
    <t>KINGFISHER CREEK ECOLOGICAL RESERVE</t>
  </si>
  <si>
    <t>OMINECA PARK</t>
  </si>
  <si>
    <t>COUGAR CANYON ECOLOGICAL RESERVE</t>
  </si>
  <si>
    <t>MOUNT GRIFFIN ECOLOGICAL RESERVE</t>
  </si>
  <si>
    <t>ANSTEY HUNAKWA PARK</t>
  </si>
  <si>
    <t>DUNE ZA KEYIH PROTECTED AREA</t>
  </si>
  <si>
    <t>DUNE ZA KEYIH PARK [A.K.A. FROG-GATAGA PARK]</t>
  </si>
  <si>
    <t>ENGLISH LAKE PARK</t>
  </si>
  <si>
    <t>GRAYSTOKES PARK</t>
  </si>
  <si>
    <t>BIJOUX FALLS PARK</t>
  </si>
  <si>
    <t>PURE LAKE PARK</t>
  </si>
  <si>
    <t>PATTERSON LAKE PARK</t>
  </si>
  <si>
    <t>EPPER PASSAGE PARK</t>
  </si>
  <si>
    <t>TSITIKA MOUNTAIN ECOLOGICAL RESERVE</t>
  </si>
  <si>
    <t>ARTLISH CAVES PARK</t>
  </si>
  <si>
    <t>REDBRUSH PARK</t>
  </si>
  <si>
    <t>EPSOM PARK</t>
  </si>
  <si>
    <t>GIBSON MARINE PARK</t>
  </si>
  <si>
    <t>GILNOCKIE PARK</t>
  </si>
  <si>
    <t>GWILLIM LAKE PARK</t>
  </si>
  <si>
    <t>HELLIWELL PARK</t>
  </si>
  <si>
    <t>JEDEDIAH ISLAND MARINE PARK</t>
  </si>
  <si>
    <t>KINASKAN LAKE PARK</t>
  </si>
  <si>
    <t>KWADACHA WILDERNESS PARK</t>
  </si>
  <si>
    <t>LAWN POINT PARK</t>
  </si>
  <si>
    <t>NISGA'A MEMORIAL LAVA BED CORRIDOR PA (NO.2)</t>
  </si>
  <si>
    <t>MORDEN COLLIERY PARK</t>
  </si>
  <si>
    <t>MORTON LAKE PARK</t>
  </si>
  <si>
    <t>MUD LAKE DELTA PARK</t>
  </si>
  <si>
    <t>NANCY GREENE PARK</t>
  </si>
  <si>
    <t>NORBURY LAKE PARK</t>
  </si>
  <si>
    <t>NORTH THOMPSON OXBOWS EAST PARK</t>
  </si>
  <si>
    <t>NUCHATLITZ PARK</t>
  </si>
  <si>
    <t>ONE ISLAND LAKE PARK</t>
  </si>
  <si>
    <t>MONTAGUE HARBOUR MARINE PARK</t>
  </si>
  <si>
    <t>KIN BEACH PARK</t>
  </si>
  <si>
    <t>KISKATINAW PARK</t>
  </si>
  <si>
    <t>KOKANEE CREEK PARK</t>
  </si>
  <si>
    <t>JIMSMITH LAKE PARK</t>
  </si>
  <si>
    <t>DREWRY POINT PARK</t>
  </si>
  <si>
    <t>KOOTENAY LAKE PARK - MIDGE CREEK SITE</t>
  </si>
  <si>
    <t>TAYLOR ARM PARK</t>
  </si>
  <si>
    <t>AKAMINA-KISHINENA PARK</t>
  </si>
  <si>
    <t>STAGLEAP PARK</t>
  </si>
  <si>
    <t>swiws PARK</t>
  </si>
  <si>
    <t>MOUNT ELPHINSTONE PARK</t>
  </si>
  <si>
    <t>KIKOMUN CREEK PARK</t>
  </si>
  <si>
    <t>KLEWNUGGIT INLET MARINE PARK</t>
  </si>
  <si>
    <t>JEWEL LAKE PARK</t>
  </si>
  <si>
    <t>BAMBERTON PARK</t>
  </si>
  <si>
    <t>BLANKET CREEK PARK</t>
  </si>
  <si>
    <t>BOCOCK PEAK PARK</t>
  </si>
  <si>
    <t>YARD CREEK PARK</t>
  </si>
  <si>
    <t>THUNDERBIRD'S NEST (T'iitsk'in Paawats)</t>
  </si>
  <si>
    <t>SQUITTY BAY PARK</t>
  </si>
  <si>
    <t>THREE SISTERS LAKE PARK</t>
  </si>
  <si>
    <t>MOMICH LAKES PARK</t>
  </si>
  <si>
    <t>BULKLEY JUNCTION PARK</t>
  </si>
  <si>
    <t>CHRISTINA LAKE PARK</t>
  </si>
  <si>
    <t>BLUE RIVER PINE PARK</t>
  </si>
  <si>
    <t>MOUNT GRIFFIN PARK</t>
  </si>
  <si>
    <t>UPPER VIOLET CREEK PARK</t>
  </si>
  <si>
    <t>MOUNT ROBSON CORRIDOR PROTECTED AREA</t>
  </si>
  <si>
    <t>MOUNT ROBSON PARK</t>
  </si>
  <si>
    <t>KETTLE RIVER RECREATION AREA</t>
  </si>
  <si>
    <t>KLANAWA RIVER ECOLOGICAL RESERVE</t>
  </si>
  <si>
    <t>KATHERINE TYE ECOLOGICAL RESERVE</t>
  </si>
  <si>
    <t>BEAVER POINT PARK</t>
  </si>
  <si>
    <t>RASPBERRY HARBOUR ECOLOGICAL RESERVE</t>
  </si>
  <si>
    <t>KISKATINAW RIVER PARK</t>
  </si>
  <si>
    <t>ENDERBY CLIFFS PARK</t>
  </si>
  <si>
    <t>SOLANDER ISLAND ECOLOGICAL RESERVE</t>
  </si>
  <si>
    <t>WHIPSAW CREEK ECOLOGICAL RESERVE</t>
  </si>
  <si>
    <t>HEATHER LAKE ECOLOGICAL RESERVE</t>
  </si>
  <si>
    <t>MERIDIAN ROAD/VANDERHOOF ECOLOGICAL RESERVE</t>
  </si>
  <si>
    <t>HITCHIE CREEK PARK</t>
  </si>
  <si>
    <t>HARDY ISLAND MARINE PARK</t>
  </si>
  <si>
    <t>ROSE SPIT ECOLOGICAL RESERVE</t>
  </si>
  <si>
    <t>CANIM BEACH PARK</t>
  </si>
  <si>
    <t>CALLAGHAN LAKE PARK</t>
  </si>
  <si>
    <t>CHU CHUA COTTONWOOD PARK</t>
  </si>
  <si>
    <t>NORTH THOMPSON ISLANDS PARK</t>
  </si>
  <si>
    <t>GREEN LAKE PARK - BOYD BAY SITE</t>
  </si>
  <si>
    <t>GREEN LAKE PARK - GREEN LAKE ISLANDS SITE</t>
  </si>
  <si>
    <t>ADAMS LAKE MARINE PARK - POPLAR POINT SITE</t>
  </si>
  <si>
    <t>PORCUPINE MEADOWS PARK</t>
  </si>
  <si>
    <t>LITTLE QUALICUM FALLS PARK</t>
  </si>
  <si>
    <t>LAC DU BOIS GRASSLANDS PROTECTED AREA</t>
  </si>
  <si>
    <t>SAY NUTH KHAW YUM PARK (A.K.A. INDIAN ARM PARK)</t>
  </si>
  <si>
    <t>VLADIMIR J.KRAJINA(PORT CHANAL) ECOLOGICAL RESERVE</t>
  </si>
  <si>
    <t xml:space="preserve">POLYGON INTERSECT </t>
  </si>
  <si>
    <t>POLYGON BOUNDING BOX</t>
  </si>
  <si>
    <t>COMBINE</t>
  </si>
  <si>
    <t>MULTIPLE</t>
  </si>
  <si>
    <t>Error</t>
  </si>
  <si>
    <t>Manual 1</t>
  </si>
  <si>
    <t>Manual 2</t>
  </si>
  <si>
    <t>Manual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</si>
</sst>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89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FF27"/>
      <name val="Calibri"/>
      <family val="2"/>
      <scheme val="minor"/>
    </font>
    <font>
      <b/>
      <sz val="10"/>
      <color rgb="FF0089FF"/>
      <name val="Calibri"/>
      <family val="2"/>
      <scheme val="minor"/>
    </font>
    <font>
      <b/>
      <sz val="10"/>
      <color rgb="FF00FF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FF00"/>
        <bgColor indexed="64"/>
      </patternFill>
    </fill>
    <fill>
      <patternFill patternType="solid">
        <fgColor rgb="FFB800E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0" applyFont="1"/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2" xfId="0" applyNumberFormat="1" applyFont="1" applyBorder="1"/>
    <xf numFmtId="0" fontId="6" fillId="3" borderId="0" xfId="0" applyFont="1" applyFill="1"/>
    <xf numFmtId="0" fontId="3" fillId="0" borderId="3" xfId="0" applyFont="1" applyBorder="1"/>
    <xf numFmtId="0" fontId="3" fillId="0" borderId="4" xfId="0" applyFont="1" applyBorder="1"/>
    <xf numFmtId="0" fontId="7" fillId="2" borderId="0" xfId="0" applyFont="1" applyFill="1"/>
    <xf numFmtId="0" fontId="8" fillId="3" borderId="0" xfId="0" applyFont="1" applyFill="1"/>
    <xf numFmtId="0" fontId="8" fillId="3" borderId="5" xfId="0" applyFont="1" applyFill="1" applyBorder="1"/>
    <xf numFmtId="0" fontId="8" fillId="3" borderId="6" xfId="0" applyFont="1" applyFill="1" applyBorder="1"/>
    <xf numFmtId="0" fontId="6" fillId="4" borderId="0" xfId="0" applyFont="1" applyFill="1" applyAlignment="1">
      <alignment horizontal="right" vertical="top" wrapText="1"/>
    </xf>
    <xf numFmtId="11" fontId="3" fillId="0" borderId="0" xfId="0" applyNumberFormat="1" applyFont="1"/>
    <xf numFmtId="0" fontId="3" fillId="0" borderId="0" xfId="0" applyFont="1" applyAlignment="1">
      <alignment horizontal="righ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00FF27"/>
      <color rgb="FFB800E9"/>
      <color rgb="FFCA00FF"/>
      <color rgb="FFD7FF00"/>
      <color rgb="FF008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6"/>
  <sheetViews>
    <sheetView tabSelected="1" topLeftCell="A1083" zoomScale="150" zoomScaleNormal="150" zoomScalePageLayoutView="150" workbookViewId="0">
      <selection activeCell="U1108" sqref="U1108"/>
    </sheetView>
  </sheetViews>
  <sheetFormatPr baseColWidth="10" defaultRowHeight="14" x14ac:dyDescent="0.2"/>
  <cols>
    <col min="1" max="1" width="10.83203125" style="1"/>
    <col min="2" max="2" width="31.5" style="16" customWidth="1"/>
    <col min="3" max="18" width="8.5" style="1" customWidth="1"/>
    <col min="19" max="16384" width="10.83203125" style="1"/>
  </cols>
  <sheetData>
    <row r="1" spans="1:23" x14ac:dyDescent="0.2">
      <c r="B1" s="2"/>
      <c r="C1" s="3" t="s">
        <v>938</v>
      </c>
      <c r="K1" s="3" t="s">
        <v>939</v>
      </c>
      <c r="S1" s="3" t="s">
        <v>940</v>
      </c>
    </row>
    <row r="2" spans="1:23" x14ac:dyDescent="0.2">
      <c r="B2" s="2"/>
      <c r="G2" s="1">
        <f>SUM(I2:I8)</f>
        <v>1116</v>
      </c>
      <c r="H2" s="1">
        <v>0</v>
      </c>
      <c r="I2" s="1">
        <f>COUNTIF(I$11:I$1126,H2)</f>
        <v>21</v>
      </c>
      <c r="J2" s="4">
        <f>I2/$G$2</f>
        <v>1.8817204301075269E-2</v>
      </c>
      <c r="O2" s="1">
        <f>SUM(Q2:Q8)</f>
        <v>1116</v>
      </c>
      <c r="P2" s="1">
        <v>0</v>
      </c>
      <c r="Q2" s="1">
        <f>COUNTIF(Q$11:Q$1126,P2)</f>
        <v>13</v>
      </c>
      <c r="R2" s="4">
        <f>Q2/$G$2</f>
        <v>1.1648745519713262E-2</v>
      </c>
    </row>
    <row r="3" spans="1:23" x14ac:dyDescent="0.2">
      <c r="B3" s="2"/>
      <c r="H3" s="1">
        <f>H2+1</f>
        <v>1</v>
      </c>
      <c r="I3" s="1">
        <f t="shared" ref="I3:I8" si="0">COUNTIF(I$11:I$1126,H3)</f>
        <v>1049</v>
      </c>
      <c r="J3" s="4">
        <f t="shared" ref="J3:J8" si="1">I3/$G$2</f>
        <v>0.93996415770609321</v>
      </c>
      <c r="P3" s="1">
        <f>P2+1</f>
        <v>1</v>
      </c>
      <c r="Q3" s="1">
        <f t="shared" ref="Q3:Q8" si="2">COUNTIF(Q$11:Q$1126,P3)</f>
        <v>541</v>
      </c>
      <c r="R3" s="4">
        <f t="shared" ref="R3:R8" si="3">Q3/$G$2</f>
        <v>0.48476702508960573</v>
      </c>
    </row>
    <row r="4" spans="1:23" x14ac:dyDescent="0.2">
      <c r="B4" s="2"/>
      <c r="H4" s="1">
        <f t="shared" ref="H4:H8" si="4">H3+1</f>
        <v>2</v>
      </c>
      <c r="I4" s="1">
        <f t="shared" si="0"/>
        <v>39</v>
      </c>
      <c r="J4" s="4">
        <f t="shared" si="1"/>
        <v>3.4946236559139782E-2</v>
      </c>
      <c r="P4" s="1">
        <f t="shared" ref="P4:P8" si="5">P3+1</f>
        <v>2</v>
      </c>
      <c r="Q4" s="1">
        <f t="shared" si="2"/>
        <v>405</v>
      </c>
      <c r="R4" s="4">
        <f t="shared" si="3"/>
        <v>0.36290322580645162</v>
      </c>
    </row>
    <row r="5" spans="1:23" x14ac:dyDescent="0.2">
      <c r="B5" s="2"/>
      <c r="H5" s="1">
        <f t="shared" si="4"/>
        <v>3</v>
      </c>
      <c r="I5" s="1">
        <f t="shared" si="0"/>
        <v>7</v>
      </c>
      <c r="J5" s="4">
        <f t="shared" si="1"/>
        <v>6.2724014336917565E-3</v>
      </c>
      <c r="P5" s="1">
        <f t="shared" si="5"/>
        <v>3</v>
      </c>
      <c r="Q5" s="1">
        <f t="shared" si="2"/>
        <v>137</v>
      </c>
      <c r="R5" s="4">
        <f t="shared" si="3"/>
        <v>0.12275985663082438</v>
      </c>
    </row>
    <row r="6" spans="1:23" x14ac:dyDescent="0.2">
      <c r="B6" s="2"/>
      <c r="H6" s="1">
        <f t="shared" si="4"/>
        <v>4</v>
      </c>
      <c r="I6" s="1">
        <f t="shared" si="0"/>
        <v>0</v>
      </c>
      <c r="J6" s="4">
        <f t="shared" si="1"/>
        <v>0</v>
      </c>
      <c r="P6" s="1">
        <f t="shared" si="5"/>
        <v>4</v>
      </c>
      <c r="Q6" s="1">
        <f t="shared" si="2"/>
        <v>20</v>
      </c>
      <c r="R6" s="4">
        <f t="shared" si="3"/>
        <v>1.7921146953405017E-2</v>
      </c>
    </row>
    <row r="7" spans="1:23" ht="15" thickBot="1" x14ac:dyDescent="0.25">
      <c r="B7" s="2"/>
      <c r="H7" s="1">
        <f t="shared" si="4"/>
        <v>5</v>
      </c>
      <c r="I7" s="1">
        <f t="shared" si="0"/>
        <v>0</v>
      </c>
      <c r="J7" s="4">
        <f t="shared" si="1"/>
        <v>0</v>
      </c>
      <c r="P7" s="1">
        <f t="shared" si="5"/>
        <v>5</v>
      </c>
      <c r="Q7" s="1">
        <f t="shared" si="2"/>
        <v>0</v>
      </c>
      <c r="R7" s="4">
        <f t="shared" si="3"/>
        <v>0</v>
      </c>
    </row>
    <row r="8" spans="1:23" x14ac:dyDescent="0.2">
      <c r="B8" s="2"/>
      <c r="H8" s="1">
        <f t="shared" si="4"/>
        <v>6</v>
      </c>
      <c r="I8" s="1">
        <f t="shared" si="0"/>
        <v>0</v>
      </c>
      <c r="J8" s="4">
        <f t="shared" si="1"/>
        <v>0</v>
      </c>
      <c r="P8" s="1">
        <f t="shared" si="5"/>
        <v>6</v>
      </c>
      <c r="Q8" s="1">
        <f t="shared" si="2"/>
        <v>0</v>
      </c>
      <c r="R8" s="4">
        <f t="shared" si="3"/>
        <v>0</v>
      </c>
      <c r="S8" s="5">
        <f>S9/$O$2</f>
        <v>1.8817204301075269E-2</v>
      </c>
      <c r="T8" s="6">
        <f t="shared" ref="T8" si="6">T9/$O$2</f>
        <v>4.1218637992831542E-2</v>
      </c>
    </row>
    <row r="9" spans="1:23" x14ac:dyDescent="0.2">
      <c r="B9" s="2"/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/>
      <c r="J9" s="2"/>
      <c r="K9" s="7" t="s">
        <v>1</v>
      </c>
      <c r="L9" s="7" t="s">
        <v>1</v>
      </c>
      <c r="M9" s="7" t="s">
        <v>1</v>
      </c>
      <c r="N9" s="7" t="s">
        <v>1</v>
      </c>
      <c r="O9" s="7" t="s">
        <v>1</v>
      </c>
      <c r="P9" s="7" t="s">
        <v>1</v>
      </c>
      <c r="Q9" s="7"/>
      <c r="R9" s="7"/>
      <c r="S9" s="8">
        <f>COUNTIF(S11:S1126,TRUE)</f>
        <v>21</v>
      </c>
      <c r="T9" s="9">
        <f>COUNTIF(T11:T1126,TRUE)</f>
        <v>46</v>
      </c>
    </row>
    <row r="10" spans="1:23" ht="15" thickBot="1" x14ac:dyDescent="0.25">
      <c r="B10" s="10" t="s">
        <v>2</v>
      </c>
      <c r="C10" s="10" t="s">
        <v>3</v>
      </c>
      <c r="D10" s="10" t="s">
        <v>4</v>
      </c>
      <c r="E10" s="10" t="s">
        <v>5</v>
      </c>
      <c r="F10" s="10" t="s">
        <v>6</v>
      </c>
      <c r="G10" s="10" t="s">
        <v>7</v>
      </c>
      <c r="H10" s="10" t="s">
        <v>8</v>
      </c>
      <c r="I10" s="10"/>
      <c r="J10" s="10"/>
      <c r="K10" s="11" t="s">
        <v>3</v>
      </c>
      <c r="L10" s="11" t="s">
        <v>4</v>
      </c>
      <c r="M10" s="11" t="s">
        <v>5</v>
      </c>
      <c r="N10" s="11" t="s">
        <v>6</v>
      </c>
      <c r="O10" s="11" t="s">
        <v>7</v>
      </c>
      <c r="P10" s="11" t="s">
        <v>9</v>
      </c>
      <c r="Q10" s="7"/>
      <c r="R10" s="7"/>
      <c r="S10" s="12" t="s">
        <v>942</v>
      </c>
      <c r="T10" s="13" t="s">
        <v>941</v>
      </c>
      <c r="U10" s="1" t="s">
        <v>943</v>
      </c>
      <c r="V10" s="1" t="s">
        <v>944</v>
      </c>
      <c r="W10" s="1" t="s">
        <v>945</v>
      </c>
    </row>
    <row r="11" spans="1:23" x14ac:dyDescent="0.2">
      <c r="A11" s="1">
        <v>0</v>
      </c>
      <c r="B11" s="14" t="s">
        <v>10</v>
      </c>
      <c r="F11" s="15">
        <v>2.4573200000000002E-7</v>
      </c>
      <c r="I11" s="1">
        <f>COUNT(C11:H11)</f>
        <v>1</v>
      </c>
      <c r="N11" s="15">
        <v>5.7478749999999996E-7</v>
      </c>
      <c r="Q11" s="1">
        <f>COUNT(K11:P11)</f>
        <v>1</v>
      </c>
      <c r="S11" s="1" t="b">
        <f>IF(OR(I11=0,Q11=0),TRUE,FALSE)</f>
        <v>0</v>
      </c>
      <c r="T11" s="1" t="b">
        <f>IF(I11&gt;1,TRUE,FALSE)</f>
        <v>0</v>
      </c>
    </row>
    <row r="12" spans="1:23" x14ac:dyDescent="0.2">
      <c r="A12" s="1">
        <f>A11+1</f>
        <v>1</v>
      </c>
      <c r="B12" s="14" t="s">
        <v>11</v>
      </c>
      <c r="C12" s="15">
        <v>3.7652949999999997E-8</v>
      </c>
      <c r="I12" s="1">
        <f t="shared" ref="I12:I75" si="7">COUNT(C12:H12)</f>
        <v>1</v>
      </c>
      <c r="K12" s="15">
        <v>7.8377699999999999E-8</v>
      </c>
      <c r="N12" s="15">
        <v>7.8377699999999999E-8</v>
      </c>
      <c r="Q12" s="1">
        <f t="shared" ref="Q12:Q75" si="8">COUNT(K12:P12)</f>
        <v>2</v>
      </c>
      <c r="S12" s="1" t="b">
        <f t="shared" ref="S12:S75" si="9">IF(OR(I12=0,Q12=0),TRUE,FALSE)</f>
        <v>0</v>
      </c>
      <c r="T12" s="1" t="b">
        <f>IF(I12&gt;1,TRUE,FALSE)</f>
        <v>0</v>
      </c>
    </row>
    <row r="13" spans="1:23" x14ac:dyDescent="0.2">
      <c r="A13" s="1">
        <f t="shared" ref="A13:A76" si="10">A12+1</f>
        <v>2</v>
      </c>
      <c r="B13" s="14" t="s">
        <v>12</v>
      </c>
      <c r="F13" s="15">
        <v>3.7048509999999999E-7</v>
      </c>
      <c r="I13" s="1">
        <f t="shared" si="7"/>
        <v>1</v>
      </c>
      <c r="M13" s="15">
        <v>3.9827150000000002E-7</v>
      </c>
      <c r="N13" s="15">
        <v>3.9827150000000002E-7</v>
      </c>
      <c r="Q13" s="1">
        <f t="shared" si="8"/>
        <v>2</v>
      </c>
      <c r="S13" s="1" t="b">
        <f t="shared" si="9"/>
        <v>0</v>
      </c>
      <c r="T13" s="1" t="b">
        <f>IF(I13&gt;1,TRUE,FALSE)</f>
        <v>0</v>
      </c>
    </row>
    <row r="14" spans="1:23" x14ac:dyDescent="0.2">
      <c r="A14" s="1">
        <f t="shared" si="10"/>
        <v>3</v>
      </c>
      <c r="B14" s="14" t="s">
        <v>13</v>
      </c>
      <c r="D14" s="15">
        <v>8.3654900000000004E-7</v>
      </c>
      <c r="I14" s="1">
        <f t="shared" si="7"/>
        <v>1</v>
      </c>
      <c r="L14" s="15">
        <v>2.009116E-6</v>
      </c>
      <c r="Q14" s="1">
        <f t="shared" si="8"/>
        <v>1</v>
      </c>
      <c r="S14" s="1" t="b">
        <f t="shared" si="9"/>
        <v>0</v>
      </c>
      <c r="T14" s="1" t="b">
        <f>IF(I14&gt;1,TRUE,FALSE)</f>
        <v>0</v>
      </c>
    </row>
    <row r="15" spans="1:23" x14ac:dyDescent="0.2">
      <c r="A15" s="1">
        <f t="shared" si="10"/>
        <v>4</v>
      </c>
      <c r="B15" s="14" t="s">
        <v>14</v>
      </c>
      <c r="D15" s="15">
        <v>5.99629E-8</v>
      </c>
      <c r="I15" s="1">
        <f t="shared" si="7"/>
        <v>1</v>
      </c>
      <c r="L15" s="15">
        <v>1.090875E-7</v>
      </c>
      <c r="Q15" s="1">
        <f t="shared" si="8"/>
        <v>1</v>
      </c>
      <c r="S15" s="1" t="b">
        <f t="shared" si="9"/>
        <v>0</v>
      </c>
      <c r="T15" s="1" t="b">
        <f>IF(I15&gt;1,TRUE,FALSE)</f>
        <v>0</v>
      </c>
    </row>
    <row r="16" spans="1:23" x14ac:dyDescent="0.2">
      <c r="A16" s="1">
        <f t="shared" si="10"/>
        <v>5</v>
      </c>
      <c r="B16" s="14" t="s">
        <v>15</v>
      </c>
      <c r="D16" s="15">
        <v>2.630298E-6</v>
      </c>
      <c r="I16" s="1">
        <f t="shared" si="7"/>
        <v>1</v>
      </c>
      <c r="L16" s="15">
        <v>4.231489E-6</v>
      </c>
      <c r="Q16" s="1">
        <f t="shared" si="8"/>
        <v>1</v>
      </c>
      <c r="S16" s="1" t="b">
        <f t="shared" si="9"/>
        <v>0</v>
      </c>
      <c r="T16" s="1" t="b">
        <f>IF(I16&gt;1,TRUE,FALSE)</f>
        <v>0</v>
      </c>
    </row>
    <row r="17" spans="1:20" x14ac:dyDescent="0.2">
      <c r="A17" s="1">
        <f t="shared" si="10"/>
        <v>6</v>
      </c>
      <c r="B17" s="14" t="s">
        <v>16</v>
      </c>
      <c r="F17" s="15">
        <v>1.3378450000000001E-5</v>
      </c>
      <c r="I17" s="1">
        <f t="shared" si="7"/>
        <v>1</v>
      </c>
      <c r="N17" s="15">
        <v>1.8305049999999998E-5</v>
      </c>
      <c r="Q17" s="1">
        <f t="shared" si="8"/>
        <v>1</v>
      </c>
      <c r="S17" s="1" t="b">
        <f t="shared" si="9"/>
        <v>0</v>
      </c>
      <c r="T17" s="1" t="b">
        <f>IF(I17&gt;1,TRUE,FALSE)</f>
        <v>0</v>
      </c>
    </row>
    <row r="18" spans="1:20" x14ac:dyDescent="0.2">
      <c r="A18" s="1">
        <f t="shared" si="10"/>
        <v>7</v>
      </c>
      <c r="B18" s="14" t="s">
        <v>16</v>
      </c>
      <c r="F18" s="15">
        <v>1.3378450000000001E-5</v>
      </c>
      <c r="I18" s="1">
        <f t="shared" si="7"/>
        <v>1</v>
      </c>
      <c r="N18" s="15">
        <v>1.8305049999999998E-5</v>
      </c>
      <c r="Q18" s="1">
        <f t="shared" si="8"/>
        <v>1</v>
      </c>
      <c r="S18" s="1" t="b">
        <f t="shared" si="9"/>
        <v>0</v>
      </c>
      <c r="T18" s="1" t="b">
        <f>IF(I18&gt;1,TRUE,FALSE)</f>
        <v>0</v>
      </c>
    </row>
    <row r="19" spans="1:20" x14ac:dyDescent="0.2">
      <c r="A19" s="1">
        <f t="shared" si="10"/>
        <v>8</v>
      </c>
      <c r="B19" s="14" t="s">
        <v>17</v>
      </c>
      <c r="F19" s="15">
        <v>2.1557139999999999E-7</v>
      </c>
      <c r="I19" s="1">
        <f t="shared" si="7"/>
        <v>1</v>
      </c>
      <c r="M19" s="15">
        <v>3.6234159999999998E-7</v>
      </c>
      <c r="N19" s="15">
        <v>3.6234159999999998E-7</v>
      </c>
      <c r="Q19" s="1">
        <f t="shared" si="8"/>
        <v>2</v>
      </c>
      <c r="S19" s="1" t="b">
        <f t="shared" si="9"/>
        <v>0</v>
      </c>
      <c r="T19" s="1" t="b">
        <f>IF(I19&gt;1,TRUE,FALSE)</f>
        <v>0</v>
      </c>
    </row>
    <row r="20" spans="1:20" x14ac:dyDescent="0.2">
      <c r="A20" s="1">
        <f t="shared" si="10"/>
        <v>9</v>
      </c>
      <c r="B20" s="14" t="s">
        <v>18</v>
      </c>
      <c r="E20" s="15">
        <v>8.9689999999999997E-10</v>
      </c>
      <c r="I20" s="1">
        <f t="shared" si="7"/>
        <v>1</v>
      </c>
      <c r="M20" s="15">
        <v>7.0839780000000004E-9</v>
      </c>
      <c r="N20" s="15">
        <v>7.0839780000000004E-9</v>
      </c>
      <c r="Q20" s="1">
        <f t="shared" si="8"/>
        <v>2</v>
      </c>
      <c r="S20" s="1" t="b">
        <f t="shared" si="9"/>
        <v>0</v>
      </c>
      <c r="T20" s="1" t="b">
        <f>IF(I20&gt;1,TRUE,FALSE)</f>
        <v>0</v>
      </c>
    </row>
    <row r="21" spans="1:20" x14ac:dyDescent="0.2">
      <c r="A21" s="1">
        <f t="shared" si="10"/>
        <v>10</v>
      </c>
      <c r="B21" s="14" t="s">
        <v>19</v>
      </c>
      <c r="E21" s="15">
        <v>1.3975890000000001E-7</v>
      </c>
      <c r="I21" s="1">
        <f t="shared" si="7"/>
        <v>1</v>
      </c>
      <c r="M21" s="15">
        <v>2.8488079999999999E-6</v>
      </c>
      <c r="N21" s="15">
        <v>2.8488079999999999E-6</v>
      </c>
      <c r="Q21" s="1">
        <f t="shared" si="8"/>
        <v>2</v>
      </c>
      <c r="S21" s="1" t="b">
        <f t="shared" si="9"/>
        <v>0</v>
      </c>
      <c r="T21" s="1" t="b">
        <f>IF(I21&gt;1,TRUE,FALSE)</f>
        <v>0</v>
      </c>
    </row>
    <row r="22" spans="1:20" x14ac:dyDescent="0.2">
      <c r="A22" s="1">
        <f t="shared" si="10"/>
        <v>11</v>
      </c>
      <c r="B22" s="14" t="s">
        <v>20</v>
      </c>
      <c r="E22" s="15">
        <v>3.9793750000000001E-7</v>
      </c>
      <c r="I22" s="1">
        <f t="shared" si="7"/>
        <v>1</v>
      </c>
      <c r="M22" s="15">
        <v>7.936976E-7</v>
      </c>
      <c r="Q22" s="1">
        <f t="shared" si="8"/>
        <v>1</v>
      </c>
      <c r="S22" s="1" t="b">
        <f t="shared" si="9"/>
        <v>0</v>
      </c>
      <c r="T22" s="1" t="b">
        <f>IF(I22&gt;1,TRUE,FALSE)</f>
        <v>0</v>
      </c>
    </row>
    <row r="23" spans="1:20" x14ac:dyDescent="0.2">
      <c r="A23" s="1">
        <f t="shared" si="10"/>
        <v>12</v>
      </c>
      <c r="B23" s="14" t="s">
        <v>21</v>
      </c>
      <c r="D23" s="15">
        <v>5.8028410000000002E-5</v>
      </c>
      <c r="I23" s="1">
        <f t="shared" si="7"/>
        <v>1</v>
      </c>
      <c r="K23" s="15">
        <v>2.4305910000000001E-4</v>
      </c>
      <c r="L23" s="15">
        <v>3.5669960000000002E-4</v>
      </c>
      <c r="Q23" s="1">
        <f t="shared" si="8"/>
        <v>2</v>
      </c>
      <c r="S23" s="1" t="b">
        <f t="shared" si="9"/>
        <v>0</v>
      </c>
      <c r="T23" s="1" t="b">
        <f>IF(I23&gt;1,TRUE,FALSE)</f>
        <v>0</v>
      </c>
    </row>
    <row r="24" spans="1:20" x14ac:dyDescent="0.2">
      <c r="A24" s="1">
        <f t="shared" si="10"/>
        <v>13</v>
      </c>
      <c r="B24" s="14" t="s">
        <v>21</v>
      </c>
      <c r="D24" s="15">
        <v>5.8028410000000002E-5</v>
      </c>
      <c r="I24" s="1">
        <f t="shared" si="7"/>
        <v>1</v>
      </c>
      <c r="K24" s="15">
        <v>2.4305910000000001E-4</v>
      </c>
      <c r="L24" s="15">
        <v>3.5669960000000002E-4</v>
      </c>
      <c r="Q24" s="1">
        <f t="shared" si="8"/>
        <v>2</v>
      </c>
      <c r="S24" s="1" t="b">
        <f t="shared" si="9"/>
        <v>0</v>
      </c>
      <c r="T24" s="1" t="b">
        <f>IF(I24&gt;1,TRUE,FALSE)</f>
        <v>0</v>
      </c>
    </row>
    <row r="25" spans="1:20" x14ac:dyDescent="0.2">
      <c r="A25" s="1">
        <f t="shared" si="10"/>
        <v>14</v>
      </c>
      <c r="B25" s="14" t="s">
        <v>22</v>
      </c>
      <c r="E25" s="15">
        <v>1.17452E-7</v>
      </c>
      <c r="I25" s="1">
        <f t="shared" si="7"/>
        <v>1</v>
      </c>
      <c r="M25" s="15">
        <v>6.7873339999999999E-7</v>
      </c>
      <c r="Q25" s="1">
        <f t="shared" si="8"/>
        <v>1</v>
      </c>
      <c r="S25" s="1" t="b">
        <f t="shared" si="9"/>
        <v>0</v>
      </c>
      <c r="T25" s="1" t="b">
        <f>IF(I25&gt;1,TRUE,FALSE)</f>
        <v>0</v>
      </c>
    </row>
    <row r="26" spans="1:20" x14ac:dyDescent="0.2">
      <c r="A26" s="1">
        <f t="shared" si="10"/>
        <v>15</v>
      </c>
      <c r="B26" s="14" t="s">
        <v>23</v>
      </c>
      <c r="C26" s="15">
        <v>2.6931109999999999E-7</v>
      </c>
      <c r="I26" s="1">
        <f t="shared" si="7"/>
        <v>1</v>
      </c>
      <c r="K26" s="15">
        <v>4.3069289999999999E-7</v>
      </c>
      <c r="L26" s="15">
        <v>4.3069289999999999E-7</v>
      </c>
      <c r="N26" s="15">
        <v>4.3069289999999999E-7</v>
      </c>
      <c r="Q26" s="1">
        <f t="shared" si="8"/>
        <v>3</v>
      </c>
      <c r="S26" s="1" t="b">
        <f t="shared" si="9"/>
        <v>0</v>
      </c>
      <c r="T26" s="1" t="b">
        <f>IF(I26&gt;1,TRUE,FALSE)</f>
        <v>0</v>
      </c>
    </row>
    <row r="27" spans="1:20" x14ac:dyDescent="0.2">
      <c r="A27" s="1">
        <f t="shared" si="10"/>
        <v>16</v>
      </c>
      <c r="B27" s="14" t="s">
        <v>24</v>
      </c>
      <c r="D27" s="15">
        <v>9.1897079999999997E-5</v>
      </c>
      <c r="I27" s="1">
        <f t="shared" si="7"/>
        <v>1</v>
      </c>
      <c r="L27" s="15">
        <v>1.4198849999999999E-4</v>
      </c>
      <c r="N27" s="15">
        <v>1.4198849999999999E-4</v>
      </c>
      <c r="Q27" s="1">
        <f t="shared" si="8"/>
        <v>2</v>
      </c>
      <c r="S27" s="1" t="b">
        <f t="shared" si="9"/>
        <v>0</v>
      </c>
      <c r="T27" s="1" t="b">
        <f>IF(I27&gt;1,TRUE,FALSE)</f>
        <v>0</v>
      </c>
    </row>
    <row r="28" spans="1:20" x14ac:dyDescent="0.2">
      <c r="A28" s="1">
        <f t="shared" si="10"/>
        <v>17</v>
      </c>
      <c r="B28" s="14" t="s">
        <v>24</v>
      </c>
      <c r="D28" s="15">
        <v>9.1897079999999997E-5</v>
      </c>
      <c r="I28" s="1">
        <f t="shared" si="7"/>
        <v>1</v>
      </c>
      <c r="L28" s="15">
        <v>1.4198849999999999E-4</v>
      </c>
      <c r="N28" s="15">
        <v>1.4198849999999999E-4</v>
      </c>
      <c r="Q28" s="1">
        <f t="shared" si="8"/>
        <v>2</v>
      </c>
      <c r="S28" s="1" t="b">
        <f t="shared" si="9"/>
        <v>0</v>
      </c>
      <c r="T28" s="1" t="b">
        <f>IF(I28&gt;1,TRUE,FALSE)</f>
        <v>0</v>
      </c>
    </row>
    <row r="29" spans="1:20" x14ac:dyDescent="0.2">
      <c r="A29" s="1">
        <f t="shared" si="10"/>
        <v>18</v>
      </c>
      <c r="B29" s="14" t="s">
        <v>25</v>
      </c>
      <c r="D29" s="15">
        <v>6.0646399999999998E-6</v>
      </c>
      <c r="I29" s="1">
        <f t="shared" si="7"/>
        <v>1</v>
      </c>
      <c r="L29" s="15">
        <v>1.2840750000000001E-5</v>
      </c>
      <c r="N29" s="15">
        <v>1.2840750000000001E-5</v>
      </c>
      <c r="Q29" s="1">
        <f t="shared" si="8"/>
        <v>2</v>
      </c>
      <c r="S29" s="1" t="b">
        <f t="shared" si="9"/>
        <v>0</v>
      </c>
      <c r="T29" s="1" t="b">
        <f>IF(I29&gt;1,TRUE,FALSE)</f>
        <v>0</v>
      </c>
    </row>
    <row r="30" spans="1:20" x14ac:dyDescent="0.2">
      <c r="A30" s="1">
        <f t="shared" si="10"/>
        <v>19</v>
      </c>
      <c r="B30" s="14" t="s">
        <v>26</v>
      </c>
      <c r="E30" s="15">
        <v>1.817395E-6</v>
      </c>
      <c r="I30" s="1">
        <f t="shared" si="7"/>
        <v>1</v>
      </c>
      <c r="M30" s="15">
        <v>4.601058E-6</v>
      </c>
      <c r="Q30" s="1">
        <f t="shared" si="8"/>
        <v>1</v>
      </c>
      <c r="S30" s="1" t="b">
        <f t="shared" si="9"/>
        <v>0</v>
      </c>
      <c r="T30" s="1" t="b">
        <f>IF(I30&gt;1,TRUE,FALSE)</f>
        <v>0</v>
      </c>
    </row>
    <row r="31" spans="1:20" x14ac:dyDescent="0.2">
      <c r="A31" s="1">
        <f t="shared" si="10"/>
        <v>20</v>
      </c>
      <c r="B31" s="14" t="s">
        <v>26</v>
      </c>
      <c r="E31" s="15">
        <v>1.817395E-6</v>
      </c>
      <c r="I31" s="1">
        <f t="shared" si="7"/>
        <v>1</v>
      </c>
      <c r="M31" s="15">
        <v>4.601058E-6</v>
      </c>
      <c r="Q31" s="1">
        <f t="shared" si="8"/>
        <v>1</v>
      </c>
      <c r="S31" s="1" t="b">
        <f t="shared" si="9"/>
        <v>0</v>
      </c>
      <c r="T31" s="1" t="b">
        <f>IF(I31&gt;1,TRUE,FALSE)</f>
        <v>0</v>
      </c>
    </row>
    <row r="32" spans="1:20" x14ac:dyDescent="0.2">
      <c r="A32" s="1">
        <f t="shared" si="10"/>
        <v>21</v>
      </c>
      <c r="B32" s="14" t="s">
        <v>27</v>
      </c>
      <c r="D32" s="15">
        <v>1.8383580000000001E-4</v>
      </c>
      <c r="I32" s="1">
        <f t="shared" si="7"/>
        <v>1</v>
      </c>
      <c r="L32" s="15">
        <v>4.0584909999999999E-4</v>
      </c>
      <c r="Q32" s="1">
        <f t="shared" si="8"/>
        <v>1</v>
      </c>
      <c r="S32" s="1" t="b">
        <f t="shared" si="9"/>
        <v>0</v>
      </c>
      <c r="T32" s="1" t="b">
        <f>IF(I32&gt;1,TRUE,FALSE)</f>
        <v>0</v>
      </c>
    </row>
    <row r="33" spans="1:20" x14ac:dyDescent="0.2">
      <c r="A33" s="1">
        <f t="shared" si="10"/>
        <v>22</v>
      </c>
      <c r="B33" s="14" t="s">
        <v>27</v>
      </c>
      <c r="D33" s="15">
        <v>1.8383580000000001E-4</v>
      </c>
      <c r="I33" s="1">
        <f t="shared" si="7"/>
        <v>1</v>
      </c>
      <c r="L33" s="15">
        <v>4.0584909999999999E-4</v>
      </c>
      <c r="Q33" s="1">
        <f t="shared" si="8"/>
        <v>1</v>
      </c>
      <c r="S33" s="1" t="b">
        <f t="shared" si="9"/>
        <v>0</v>
      </c>
      <c r="T33" s="1" t="b">
        <f>IF(I33&gt;1,TRUE,FALSE)</f>
        <v>0</v>
      </c>
    </row>
    <row r="34" spans="1:20" ht="28" x14ac:dyDescent="0.2">
      <c r="A34" s="1">
        <f t="shared" si="10"/>
        <v>23</v>
      </c>
      <c r="B34" s="14" t="s">
        <v>28</v>
      </c>
      <c r="D34" s="15">
        <v>9.1037450000000004E-6</v>
      </c>
      <c r="I34" s="1">
        <f t="shared" si="7"/>
        <v>1</v>
      </c>
      <c r="L34" s="15">
        <v>8.8492859999999998E-5</v>
      </c>
      <c r="N34" s="15">
        <v>8.8492859999999998E-5</v>
      </c>
      <c r="Q34" s="1">
        <f t="shared" si="8"/>
        <v>2</v>
      </c>
      <c r="S34" s="1" t="b">
        <f t="shared" si="9"/>
        <v>0</v>
      </c>
      <c r="T34" s="1" t="b">
        <f>IF(I34&gt;1,TRUE,FALSE)</f>
        <v>0</v>
      </c>
    </row>
    <row r="35" spans="1:20" x14ac:dyDescent="0.2">
      <c r="A35" s="1">
        <f t="shared" si="10"/>
        <v>24</v>
      </c>
      <c r="B35" s="14" t="s">
        <v>29</v>
      </c>
      <c r="C35" s="15">
        <v>2.9107480000000001E-5</v>
      </c>
      <c r="D35" s="15">
        <v>2.4840659999999999E-7</v>
      </c>
      <c r="I35" s="1">
        <f t="shared" si="7"/>
        <v>2</v>
      </c>
      <c r="K35" s="15">
        <v>1.12439E-4</v>
      </c>
      <c r="L35" s="15">
        <v>1.12439E-4</v>
      </c>
      <c r="N35" s="15">
        <v>1.12439E-4</v>
      </c>
      <c r="Q35" s="1">
        <f t="shared" si="8"/>
        <v>3</v>
      </c>
      <c r="S35" s="1" t="b">
        <f t="shared" si="9"/>
        <v>0</v>
      </c>
      <c r="T35" s="1" t="b">
        <f>IF(I35&gt;1,TRUE,FALSE)</f>
        <v>1</v>
      </c>
    </row>
    <row r="36" spans="1:20" x14ac:dyDescent="0.2">
      <c r="A36" s="1">
        <f t="shared" si="10"/>
        <v>25</v>
      </c>
      <c r="B36" s="14" t="s">
        <v>29</v>
      </c>
      <c r="C36" s="15">
        <v>2.9107480000000001E-5</v>
      </c>
      <c r="D36" s="15">
        <v>2.4840659999999999E-7</v>
      </c>
      <c r="I36" s="1">
        <f t="shared" si="7"/>
        <v>2</v>
      </c>
      <c r="K36" s="15">
        <v>1.12439E-4</v>
      </c>
      <c r="L36" s="15">
        <v>1.12439E-4</v>
      </c>
      <c r="N36" s="15">
        <v>1.12439E-4</v>
      </c>
      <c r="Q36" s="1">
        <f t="shared" si="8"/>
        <v>3</v>
      </c>
      <c r="S36" s="1" t="b">
        <f t="shared" si="9"/>
        <v>0</v>
      </c>
      <c r="T36" s="1" t="b">
        <f>IF(I36&gt;1,TRUE,FALSE)</f>
        <v>1</v>
      </c>
    </row>
    <row r="37" spans="1:20" x14ac:dyDescent="0.2">
      <c r="A37" s="1">
        <f t="shared" si="10"/>
        <v>26</v>
      </c>
      <c r="B37" s="14" t="s">
        <v>30</v>
      </c>
      <c r="D37" s="15">
        <v>6.4706600000000003E-6</v>
      </c>
      <c r="I37" s="1">
        <f t="shared" si="7"/>
        <v>1</v>
      </c>
      <c r="L37" s="15">
        <v>1.034376E-5</v>
      </c>
      <c r="N37" s="15">
        <v>1.034376E-5</v>
      </c>
      <c r="Q37" s="1">
        <f t="shared" si="8"/>
        <v>2</v>
      </c>
      <c r="S37" s="1" t="b">
        <f t="shared" si="9"/>
        <v>0</v>
      </c>
      <c r="T37" s="1" t="b">
        <f>IF(I37&gt;1,TRUE,FALSE)</f>
        <v>0</v>
      </c>
    </row>
    <row r="38" spans="1:20" x14ac:dyDescent="0.2">
      <c r="A38" s="1">
        <f t="shared" si="10"/>
        <v>27</v>
      </c>
      <c r="B38" s="14" t="s">
        <v>31</v>
      </c>
      <c r="D38" s="15">
        <v>2.0658659999999999E-6</v>
      </c>
      <c r="I38" s="1">
        <f t="shared" si="7"/>
        <v>1</v>
      </c>
      <c r="L38" s="15">
        <v>5.7412250000000002E-6</v>
      </c>
      <c r="N38" s="15">
        <v>5.7412250000000002E-6</v>
      </c>
      <c r="Q38" s="1">
        <f t="shared" si="8"/>
        <v>2</v>
      </c>
      <c r="S38" s="1" t="b">
        <f t="shared" si="9"/>
        <v>0</v>
      </c>
      <c r="T38" s="1" t="b">
        <f>IF(I38&gt;1,TRUE,FALSE)</f>
        <v>0</v>
      </c>
    </row>
    <row r="39" spans="1:20" x14ac:dyDescent="0.2">
      <c r="A39" s="1">
        <f t="shared" si="10"/>
        <v>28</v>
      </c>
      <c r="B39" s="14" t="s">
        <v>32</v>
      </c>
      <c r="D39" s="15">
        <v>7.254104E-7</v>
      </c>
      <c r="I39" s="1">
        <f t="shared" si="7"/>
        <v>1</v>
      </c>
      <c r="L39" s="15">
        <v>1.601796E-6</v>
      </c>
      <c r="N39" s="15">
        <v>1.601796E-6</v>
      </c>
      <c r="Q39" s="1">
        <f t="shared" si="8"/>
        <v>2</v>
      </c>
      <c r="S39" s="1" t="b">
        <f t="shared" si="9"/>
        <v>0</v>
      </c>
      <c r="T39" s="1" t="b">
        <f>IF(I39&gt;1,TRUE,FALSE)</f>
        <v>0</v>
      </c>
    </row>
    <row r="40" spans="1:20" x14ac:dyDescent="0.2">
      <c r="A40" s="1">
        <f t="shared" si="10"/>
        <v>29</v>
      </c>
      <c r="B40" s="14" t="s">
        <v>33</v>
      </c>
      <c r="D40" s="15">
        <v>4.1110049999999996E-6</v>
      </c>
      <c r="I40" s="1">
        <f t="shared" si="7"/>
        <v>1</v>
      </c>
      <c r="L40" s="15">
        <v>7.8557500000000001E-6</v>
      </c>
      <c r="N40" s="15">
        <v>7.8557500000000001E-6</v>
      </c>
      <c r="Q40" s="1">
        <f t="shared" si="8"/>
        <v>2</v>
      </c>
      <c r="S40" s="1" t="b">
        <f t="shared" si="9"/>
        <v>0</v>
      </c>
      <c r="T40" s="1" t="b">
        <f>IF(I40&gt;1,TRUE,FALSE)</f>
        <v>0</v>
      </c>
    </row>
    <row r="41" spans="1:20" x14ac:dyDescent="0.2">
      <c r="A41" s="1">
        <f t="shared" si="10"/>
        <v>30</v>
      </c>
      <c r="B41" s="14" t="s">
        <v>34</v>
      </c>
      <c r="D41" s="15">
        <v>1.988175E-5</v>
      </c>
      <c r="I41" s="1">
        <f t="shared" si="7"/>
        <v>1</v>
      </c>
      <c r="L41" s="15">
        <v>3.917175E-5</v>
      </c>
      <c r="N41" s="15">
        <v>3.917175E-5</v>
      </c>
      <c r="P41" s="15">
        <v>1.6090790000000001E-5</v>
      </c>
      <c r="Q41" s="1">
        <f t="shared" si="8"/>
        <v>3</v>
      </c>
      <c r="S41" s="1" t="b">
        <f t="shared" si="9"/>
        <v>0</v>
      </c>
      <c r="T41" s="1" t="b">
        <f>IF(I41&gt;1,TRUE,FALSE)</f>
        <v>0</v>
      </c>
    </row>
    <row r="42" spans="1:20" x14ac:dyDescent="0.2">
      <c r="A42" s="1">
        <f t="shared" si="10"/>
        <v>31</v>
      </c>
      <c r="B42" s="14" t="s">
        <v>35</v>
      </c>
      <c r="D42" s="15">
        <v>1.021741E-6</v>
      </c>
      <c r="H42" s="15">
        <v>6.1886959999999996E-5</v>
      </c>
      <c r="I42" s="1">
        <f t="shared" si="7"/>
        <v>2</v>
      </c>
      <c r="J42" s="15"/>
      <c r="L42" s="15">
        <v>1.8355490000000001E-4</v>
      </c>
      <c r="N42" s="15">
        <v>1.8355490000000001E-4</v>
      </c>
      <c r="P42" s="15">
        <v>1.8355490000000001E-4</v>
      </c>
      <c r="Q42" s="1">
        <f t="shared" si="8"/>
        <v>3</v>
      </c>
      <c r="S42" s="1" t="b">
        <f t="shared" si="9"/>
        <v>0</v>
      </c>
      <c r="T42" s="1" t="b">
        <f>IF(I42&gt;1,TRUE,FALSE)</f>
        <v>1</v>
      </c>
    </row>
    <row r="43" spans="1:20" x14ac:dyDescent="0.2">
      <c r="A43" s="1">
        <f t="shared" si="10"/>
        <v>32</v>
      </c>
      <c r="B43" s="14" t="s">
        <v>36</v>
      </c>
      <c r="D43" s="15">
        <v>2.5145850000000001E-7</v>
      </c>
      <c r="H43" s="15">
        <v>5.2957059999999997E-9</v>
      </c>
      <c r="I43" s="1">
        <f t="shared" si="7"/>
        <v>2</v>
      </c>
      <c r="J43" s="15"/>
      <c r="L43" s="15">
        <v>2.7612410000000001E-7</v>
      </c>
      <c r="N43" s="15">
        <v>2.7612410000000001E-7</v>
      </c>
      <c r="P43" s="15">
        <v>2.7612410000000001E-7</v>
      </c>
      <c r="Q43" s="1">
        <f t="shared" si="8"/>
        <v>3</v>
      </c>
      <c r="S43" s="1" t="b">
        <f t="shared" si="9"/>
        <v>0</v>
      </c>
      <c r="T43" s="1" t="b">
        <f>IF(I43&gt;1,TRUE,FALSE)</f>
        <v>1</v>
      </c>
    </row>
    <row r="44" spans="1:20" x14ac:dyDescent="0.2">
      <c r="A44" s="1">
        <f t="shared" si="10"/>
        <v>33</v>
      </c>
      <c r="B44" s="14" t="s">
        <v>37</v>
      </c>
      <c r="F44" s="15">
        <v>3.5939030000000002E-7</v>
      </c>
      <c r="I44" s="1">
        <f t="shared" si="7"/>
        <v>1</v>
      </c>
      <c r="N44" s="15">
        <v>3.6071270000000001E-7</v>
      </c>
      <c r="Q44" s="1">
        <f t="shared" si="8"/>
        <v>1</v>
      </c>
      <c r="S44" s="1" t="b">
        <f t="shared" si="9"/>
        <v>0</v>
      </c>
      <c r="T44" s="1" t="b">
        <f>IF(I44&gt;1,TRUE,FALSE)</f>
        <v>0</v>
      </c>
    </row>
    <row r="45" spans="1:20" ht="28" x14ac:dyDescent="0.2">
      <c r="A45" s="1">
        <f t="shared" si="10"/>
        <v>34</v>
      </c>
      <c r="B45" s="14" t="s">
        <v>38</v>
      </c>
      <c r="C45" s="15">
        <v>4.1869999999999997E-9</v>
      </c>
      <c r="I45" s="1">
        <f t="shared" si="7"/>
        <v>1</v>
      </c>
      <c r="K45" s="15">
        <v>2.2494009999999999E-8</v>
      </c>
      <c r="Q45" s="1">
        <f t="shared" si="8"/>
        <v>1</v>
      </c>
      <c r="S45" s="1" t="b">
        <f t="shared" si="9"/>
        <v>0</v>
      </c>
      <c r="T45" s="1" t="b">
        <f>IF(I45&gt;1,TRUE,FALSE)</f>
        <v>0</v>
      </c>
    </row>
    <row r="46" spans="1:20" x14ac:dyDescent="0.2">
      <c r="A46" s="1">
        <f t="shared" si="10"/>
        <v>35</v>
      </c>
      <c r="B46" s="14" t="s">
        <v>39</v>
      </c>
      <c r="D46" s="15">
        <v>1.0396550000000001E-4</v>
      </c>
      <c r="H46" s="15">
        <v>4.5877230000000003E-4</v>
      </c>
      <c r="I46" s="1">
        <f t="shared" si="7"/>
        <v>2</v>
      </c>
      <c r="J46" s="15"/>
      <c r="L46" s="15">
        <v>1.131871E-3</v>
      </c>
      <c r="N46" s="15">
        <v>1.093676E-3</v>
      </c>
      <c r="P46" s="15">
        <v>1.131871E-3</v>
      </c>
      <c r="Q46" s="1">
        <f t="shared" si="8"/>
        <v>3</v>
      </c>
      <c r="S46" s="1" t="b">
        <f t="shared" si="9"/>
        <v>0</v>
      </c>
      <c r="T46" s="1" t="b">
        <f>IF(I46&gt;1,TRUE,FALSE)</f>
        <v>1</v>
      </c>
    </row>
    <row r="47" spans="1:20" x14ac:dyDescent="0.2">
      <c r="A47" s="1">
        <f t="shared" si="10"/>
        <v>36</v>
      </c>
      <c r="B47" s="14" t="s">
        <v>39</v>
      </c>
      <c r="D47" s="15">
        <v>1.0396550000000001E-4</v>
      </c>
      <c r="H47" s="15">
        <v>4.5877230000000003E-4</v>
      </c>
      <c r="I47" s="1">
        <f t="shared" si="7"/>
        <v>2</v>
      </c>
      <c r="J47" s="15"/>
      <c r="L47" s="15">
        <v>1.131871E-3</v>
      </c>
      <c r="N47" s="15">
        <v>1.093676E-3</v>
      </c>
      <c r="P47" s="15">
        <v>1.131871E-3</v>
      </c>
      <c r="Q47" s="1">
        <f t="shared" si="8"/>
        <v>3</v>
      </c>
      <c r="S47" s="1" t="b">
        <f t="shared" si="9"/>
        <v>0</v>
      </c>
      <c r="T47" s="1" t="b">
        <f>IF(I47&gt;1,TRUE,FALSE)</f>
        <v>1</v>
      </c>
    </row>
    <row r="48" spans="1:20" x14ac:dyDescent="0.2">
      <c r="A48" s="1">
        <f t="shared" si="10"/>
        <v>37</v>
      </c>
      <c r="B48" s="14" t="s">
        <v>40</v>
      </c>
      <c r="D48" s="15">
        <v>1.8333240000000001E-7</v>
      </c>
      <c r="I48" s="1">
        <f t="shared" si="7"/>
        <v>1</v>
      </c>
      <c r="L48" s="15">
        <v>3.3227079999999999E-7</v>
      </c>
      <c r="Q48" s="1">
        <f t="shared" si="8"/>
        <v>1</v>
      </c>
      <c r="S48" s="1" t="b">
        <f t="shared" si="9"/>
        <v>0</v>
      </c>
      <c r="T48" s="1" t="b">
        <f>IF(I48&gt;1,TRUE,FALSE)</f>
        <v>0</v>
      </c>
    </row>
    <row r="49" spans="1:20" x14ac:dyDescent="0.2">
      <c r="A49" s="1">
        <f t="shared" si="10"/>
        <v>38</v>
      </c>
      <c r="B49" s="14" t="s">
        <v>41</v>
      </c>
      <c r="H49" s="15">
        <v>1.5246430000000001E-5</v>
      </c>
      <c r="I49" s="1">
        <f t="shared" si="7"/>
        <v>1</v>
      </c>
      <c r="J49" s="15"/>
      <c r="L49" s="15">
        <v>2.0769079999999999E-5</v>
      </c>
      <c r="M49" s="15">
        <v>2.0769079999999999E-5</v>
      </c>
      <c r="N49" s="15">
        <v>2.0769079999999999E-5</v>
      </c>
      <c r="P49" s="15">
        <v>2.0769079999999999E-5</v>
      </c>
      <c r="Q49" s="1">
        <f t="shared" si="8"/>
        <v>4</v>
      </c>
      <c r="S49" s="1" t="b">
        <f t="shared" si="9"/>
        <v>0</v>
      </c>
      <c r="T49" s="1" t="b">
        <f>IF(I49&gt;1,TRUE,FALSE)</f>
        <v>0</v>
      </c>
    </row>
    <row r="50" spans="1:20" x14ac:dyDescent="0.2">
      <c r="A50" s="1">
        <f t="shared" si="10"/>
        <v>39</v>
      </c>
      <c r="B50" s="14" t="s">
        <v>42</v>
      </c>
      <c r="D50" s="15">
        <v>7.7321110000000001E-6</v>
      </c>
      <c r="I50" s="1">
        <f t="shared" si="7"/>
        <v>1</v>
      </c>
      <c r="L50" s="15">
        <v>8.50712E-6</v>
      </c>
      <c r="Q50" s="1">
        <f t="shared" si="8"/>
        <v>1</v>
      </c>
      <c r="S50" s="1" t="b">
        <f t="shared" si="9"/>
        <v>0</v>
      </c>
      <c r="T50" s="1" t="b">
        <f>IF(I50&gt;1,TRUE,FALSE)</f>
        <v>0</v>
      </c>
    </row>
    <row r="51" spans="1:20" x14ac:dyDescent="0.2">
      <c r="A51" s="1">
        <f t="shared" si="10"/>
        <v>40</v>
      </c>
      <c r="B51" s="14" t="s">
        <v>43</v>
      </c>
      <c r="H51" s="15">
        <v>9.7282159999999999E-6</v>
      </c>
      <c r="I51" s="1">
        <f t="shared" si="7"/>
        <v>1</v>
      </c>
      <c r="J51" s="15"/>
      <c r="M51" s="15">
        <v>2.703857E-5</v>
      </c>
      <c r="N51" s="15">
        <v>2.703857E-5</v>
      </c>
      <c r="P51" s="15">
        <v>2.703857E-5</v>
      </c>
      <c r="Q51" s="1">
        <f t="shared" si="8"/>
        <v>3</v>
      </c>
      <c r="S51" s="1" t="b">
        <f t="shared" si="9"/>
        <v>0</v>
      </c>
      <c r="T51" s="1" t="b">
        <f>IF(I51&gt;1,TRUE,FALSE)</f>
        <v>0</v>
      </c>
    </row>
    <row r="52" spans="1:20" x14ac:dyDescent="0.2">
      <c r="A52" s="1">
        <f t="shared" si="10"/>
        <v>41</v>
      </c>
      <c r="B52" s="14" t="s">
        <v>44</v>
      </c>
      <c r="F52" s="15">
        <v>3.4060769999999999E-6</v>
      </c>
      <c r="I52" s="1">
        <f t="shared" si="7"/>
        <v>1</v>
      </c>
      <c r="K52" s="15">
        <v>7.4511739999999996E-6</v>
      </c>
      <c r="L52" s="15">
        <v>7.4511739999999996E-6</v>
      </c>
      <c r="N52" s="15">
        <v>7.4511739999999996E-6</v>
      </c>
      <c r="Q52" s="1">
        <f t="shared" si="8"/>
        <v>3</v>
      </c>
      <c r="S52" s="1" t="b">
        <f t="shared" si="9"/>
        <v>0</v>
      </c>
      <c r="T52" s="1" t="b">
        <f>IF(I52&gt;1,TRUE,FALSE)</f>
        <v>0</v>
      </c>
    </row>
    <row r="53" spans="1:20" x14ac:dyDescent="0.2">
      <c r="A53" s="1">
        <f t="shared" si="10"/>
        <v>42</v>
      </c>
      <c r="B53" s="14" t="s">
        <v>45</v>
      </c>
      <c r="H53" s="15">
        <v>8.0242350000000006E-5</v>
      </c>
      <c r="I53" s="1">
        <f t="shared" si="7"/>
        <v>1</v>
      </c>
      <c r="J53" s="15"/>
      <c r="M53" s="15">
        <v>4.4811899999999997E-5</v>
      </c>
      <c r="N53" s="15">
        <v>1.532215E-4</v>
      </c>
      <c r="P53" s="15">
        <v>1.532215E-4</v>
      </c>
      <c r="Q53" s="1">
        <f t="shared" si="8"/>
        <v>3</v>
      </c>
      <c r="S53" s="1" t="b">
        <f t="shared" si="9"/>
        <v>0</v>
      </c>
      <c r="T53" s="1" t="b">
        <f>IF(I53&gt;1,TRUE,FALSE)</f>
        <v>0</v>
      </c>
    </row>
    <row r="54" spans="1:20" x14ac:dyDescent="0.2">
      <c r="A54" s="1">
        <f t="shared" si="10"/>
        <v>43</v>
      </c>
      <c r="B54" s="14" t="s">
        <v>46</v>
      </c>
      <c r="E54" s="15">
        <v>5.8609350000000002E-7</v>
      </c>
      <c r="I54" s="1">
        <f t="shared" si="7"/>
        <v>1</v>
      </c>
      <c r="M54" s="15">
        <v>1.0297310000000001E-6</v>
      </c>
      <c r="Q54" s="1">
        <f t="shared" si="8"/>
        <v>1</v>
      </c>
      <c r="S54" s="1" t="b">
        <f t="shared" si="9"/>
        <v>0</v>
      </c>
      <c r="T54" s="1" t="b">
        <f>IF(I54&gt;1,TRUE,FALSE)</f>
        <v>0</v>
      </c>
    </row>
    <row r="55" spans="1:20" x14ac:dyDescent="0.2">
      <c r="A55" s="1">
        <f t="shared" si="10"/>
        <v>44</v>
      </c>
      <c r="B55" s="14" t="s">
        <v>46</v>
      </c>
      <c r="E55" s="15">
        <v>5.8609350000000002E-7</v>
      </c>
      <c r="I55" s="1">
        <f t="shared" si="7"/>
        <v>1</v>
      </c>
      <c r="M55" s="15">
        <v>1.0297310000000001E-6</v>
      </c>
      <c r="Q55" s="1">
        <f t="shared" si="8"/>
        <v>1</v>
      </c>
      <c r="S55" s="1" t="b">
        <f t="shared" si="9"/>
        <v>0</v>
      </c>
      <c r="T55" s="1" t="b">
        <f>IF(I55&gt;1,TRUE,FALSE)</f>
        <v>0</v>
      </c>
    </row>
    <row r="56" spans="1:20" x14ac:dyDescent="0.2">
      <c r="A56" s="1">
        <f t="shared" si="10"/>
        <v>45</v>
      </c>
      <c r="B56" s="14" t="s">
        <v>47</v>
      </c>
      <c r="D56" s="15">
        <v>1.0168979999999999E-6</v>
      </c>
      <c r="I56" s="1">
        <f t="shared" si="7"/>
        <v>1</v>
      </c>
      <c r="K56" s="15">
        <v>1.5405990000000001E-6</v>
      </c>
      <c r="L56" s="15">
        <v>1.5405990000000001E-6</v>
      </c>
      <c r="Q56" s="1">
        <f t="shared" si="8"/>
        <v>2</v>
      </c>
      <c r="S56" s="1" t="b">
        <f t="shared" si="9"/>
        <v>0</v>
      </c>
      <c r="T56" s="1" t="b">
        <f>IF(I56&gt;1,TRUE,FALSE)</f>
        <v>0</v>
      </c>
    </row>
    <row r="57" spans="1:20" x14ac:dyDescent="0.2">
      <c r="A57" s="1">
        <f t="shared" si="10"/>
        <v>46</v>
      </c>
      <c r="B57" s="14" t="s">
        <v>48</v>
      </c>
      <c r="C57" s="15">
        <v>1.087445E-7</v>
      </c>
      <c r="I57" s="1">
        <f t="shared" si="7"/>
        <v>1</v>
      </c>
      <c r="K57" s="15">
        <v>1.4394060000000001E-7</v>
      </c>
      <c r="L57" s="15">
        <v>1.4394060000000001E-7</v>
      </c>
      <c r="Q57" s="1">
        <f t="shared" si="8"/>
        <v>2</v>
      </c>
      <c r="S57" s="1" t="b">
        <f t="shared" si="9"/>
        <v>0</v>
      </c>
      <c r="T57" s="1" t="b">
        <f>IF(I57&gt;1,TRUE,FALSE)</f>
        <v>0</v>
      </c>
    </row>
    <row r="58" spans="1:20" x14ac:dyDescent="0.2">
      <c r="A58" s="1">
        <f t="shared" si="10"/>
        <v>47</v>
      </c>
      <c r="B58" s="14" t="s">
        <v>49</v>
      </c>
      <c r="D58" s="15">
        <v>2.194354E-7</v>
      </c>
      <c r="I58" s="1">
        <f t="shared" si="7"/>
        <v>1</v>
      </c>
      <c r="L58" s="15">
        <v>4.2113880000000001E-7</v>
      </c>
      <c r="Q58" s="1">
        <f t="shared" si="8"/>
        <v>1</v>
      </c>
      <c r="S58" s="1" t="b">
        <f t="shared" si="9"/>
        <v>0</v>
      </c>
      <c r="T58" s="1" t="b">
        <f>IF(I58&gt;1,TRUE,FALSE)</f>
        <v>0</v>
      </c>
    </row>
    <row r="59" spans="1:20" ht="28" x14ac:dyDescent="0.2">
      <c r="A59" s="1">
        <f t="shared" si="10"/>
        <v>48</v>
      </c>
      <c r="B59" s="14" t="s">
        <v>50</v>
      </c>
      <c r="C59" s="15">
        <v>6.54744E-7</v>
      </c>
      <c r="I59" s="1">
        <f t="shared" si="7"/>
        <v>1</v>
      </c>
      <c r="K59" s="15">
        <v>2.364017E-6</v>
      </c>
      <c r="L59" s="15">
        <v>2.364017E-6</v>
      </c>
      <c r="Q59" s="1">
        <f t="shared" si="8"/>
        <v>2</v>
      </c>
      <c r="S59" s="1" t="b">
        <f t="shared" si="9"/>
        <v>0</v>
      </c>
      <c r="T59" s="1" t="b">
        <f>IF(I59&gt;1,TRUE,FALSE)</f>
        <v>0</v>
      </c>
    </row>
    <row r="60" spans="1:20" x14ac:dyDescent="0.2">
      <c r="A60" s="1">
        <f t="shared" si="10"/>
        <v>49</v>
      </c>
      <c r="B60" s="14" t="s">
        <v>51</v>
      </c>
      <c r="C60" s="15">
        <v>1.320832E-4</v>
      </c>
      <c r="I60" s="1">
        <f t="shared" si="7"/>
        <v>1</v>
      </c>
      <c r="K60" s="15">
        <v>2.8012860000000003E-4</v>
      </c>
      <c r="L60" s="15">
        <v>2.8012860000000003E-4</v>
      </c>
      <c r="Q60" s="1">
        <f t="shared" si="8"/>
        <v>2</v>
      </c>
      <c r="S60" s="1" t="b">
        <f t="shared" si="9"/>
        <v>0</v>
      </c>
      <c r="T60" s="1" t="b">
        <f>IF(I60&gt;1,TRUE,FALSE)</f>
        <v>0</v>
      </c>
    </row>
    <row r="61" spans="1:20" x14ac:dyDescent="0.2">
      <c r="A61" s="1">
        <f t="shared" si="10"/>
        <v>50</v>
      </c>
      <c r="B61" s="14" t="s">
        <v>51</v>
      </c>
      <c r="C61" s="15">
        <v>1.320832E-4</v>
      </c>
      <c r="I61" s="1">
        <f t="shared" si="7"/>
        <v>1</v>
      </c>
      <c r="K61" s="15">
        <v>2.8012860000000003E-4</v>
      </c>
      <c r="L61" s="15">
        <v>2.8012860000000003E-4</v>
      </c>
      <c r="Q61" s="1">
        <f t="shared" si="8"/>
        <v>2</v>
      </c>
      <c r="S61" s="1" t="b">
        <f t="shared" si="9"/>
        <v>0</v>
      </c>
      <c r="T61" s="1" t="b">
        <f>IF(I61&gt;1,TRUE,FALSE)</f>
        <v>0</v>
      </c>
    </row>
    <row r="62" spans="1:20" x14ac:dyDescent="0.2">
      <c r="A62" s="1">
        <f t="shared" si="10"/>
        <v>51</v>
      </c>
      <c r="B62" s="14" t="s">
        <v>52</v>
      </c>
      <c r="D62" s="15">
        <v>4.0057899999999998E-7</v>
      </c>
      <c r="I62" s="1">
        <f t="shared" si="7"/>
        <v>1</v>
      </c>
      <c r="L62" s="15">
        <v>8.6009279999999996E-7</v>
      </c>
      <c r="Q62" s="1">
        <f t="shared" si="8"/>
        <v>1</v>
      </c>
      <c r="S62" s="1" t="b">
        <f t="shared" si="9"/>
        <v>0</v>
      </c>
      <c r="T62" s="1" t="b">
        <f>IF(I62&gt;1,TRUE,FALSE)</f>
        <v>0</v>
      </c>
    </row>
    <row r="63" spans="1:20" x14ac:dyDescent="0.2">
      <c r="A63" s="1">
        <f t="shared" si="10"/>
        <v>52</v>
      </c>
      <c r="B63" s="14" t="s">
        <v>53</v>
      </c>
      <c r="C63" s="15">
        <v>1.7227039999999999E-7</v>
      </c>
      <c r="I63" s="1">
        <f t="shared" si="7"/>
        <v>1</v>
      </c>
      <c r="K63" s="15">
        <v>2.151124E-7</v>
      </c>
      <c r="L63" s="15">
        <v>2.151124E-7</v>
      </c>
      <c r="Q63" s="1">
        <f t="shared" si="8"/>
        <v>2</v>
      </c>
      <c r="S63" s="1" t="b">
        <f t="shared" si="9"/>
        <v>0</v>
      </c>
      <c r="T63" s="1" t="b">
        <f>IF(I63&gt;1,TRUE,FALSE)</f>
        <v>0</v>
      </c>
    </row>
    <row r="64" spans="1:20" x14ac:dyDescent="0.2">
      <c r="A64" s="1">
        <f t="shared" si="10"/>
        <v>53</v>
      </c>
      <c r="B64" s="14" t="s">
        <v>54</v>
      </c>
      <c r="D64" s="15">
        <v>6.8255349999999997E-8</v>
      </c>
      <c r="I64" s="1">
        <f t="shared" si="7"/>
        <v>1</v>
      </c>
      <c r="L64" s="15">
        <v>7.5459519999999995E-8</v>
      </c>
      <c r="N64" s="15">
        <v>7.5459519999999995E-8</v>
      </c>
      <c r="Q64" s="1">
        <f t="shared" si="8"/>
        <v>2</v>
      </c>
      <c r="S64" s="1" t="b">
        <f t="shared" si="9"/>
        <v>0</v>
      </c>
      <c r="T64" s="1" t="b">
        <f>IF(I64&gt;1,TRUE,FALSE)</f>
        <v>0</v>
      </c>
    </row>
    <row r="65" spans="1:21" x14ac:dyDescent="0.2">
      <c r="A65" s="1">
        <f t="shared" si="10"/>
        <v>54</v>
      </c>
      <c r="B65" s="14" t="s">
        <v>55</v>
      </c>
      <c r="D65" s="15">
        <v>1.6640519999999999E-5</v>
      </c>
      <c r="I65" s="1">
        <f t="shared" si="7"/>
        <v>1</v>
      </c>
      <c r="L65" s="15">
        <v>5.9273600000000001E-5</v>
      </c>
      <c r="N65" s="15">
        <v>5.9273600000000001E-5</v>
      </c>
      <c r="Q65" s="1">
        <f t="shared" si="8"/>
        <v>2</v>
      </c>
      <c r="S65" s="1" t="b">
        <f t="shared" si="9"/>
        <v>0</v>
      </c>
      <c r="T65" s="1" t="b">
        <f>IF(I65&gt;1,TRUE,FALSE)</f>
        <v>0</v>
      </c>
    </row>
    <row r="66" spans="1:21" x14ac:dyDescent="0.2">
      <c r="A66" s="1">
        <f t="shared" si="10"/>
        <v>55</v>
      </c>
      <c r="B66" s="14" t="s">
        <v>56</v>
      </c>
      <c r="C66" s="15">
        <v>1.341432E-6</v>
      </c>
      <c r="I66" s="1">
        <f t="shared" si="7"/>
        <v>1</v>
      </c>
      <c r="K66" s="15">
        <v>2.1784120000000001E-6</v>
      </c>
      <c r="L66" s="15">
        <v>2.1784120000000001E-6</v>
      </c>
      <c r="N66" s="15">
        <v>2.1784120000000001E-6</v>
      </c>
      <c r="Q66" s="1">
        <f t="shared" si="8"/>
        <v>3</v>
      </c>
      <c r="S66" s="1" t="b">
        <f t="shared" si="9"/>
        <v>0</v>
      </c>
      <c r="T66" s="1" t="b">
        <f>IF(I66&gt;1,TRUE,FALSE)</f>
        <v>0</v>
      </c>
    </row>
    <row r="67" spans="1:21" x14ac:dyDescent="0.2">
      <c r="A67" s="1">
        <f t="shared" si="10"/>
        <v>56</v>
      </c>
      <c r="B67" s="14" t="s">
        <v>57</v>
      </c>
      <c r="F67" s="15">
        <v>3.9497180000000001E-7</v>
      </c>
      <c r="I67" s="1">
        <f t="shared" si="7"/>
        <v>1</v>
      </c>
      <c r="N67" s="15">
        <v>4.0691960000000002E-7</v>
      </c>
      <c r="Q67" s="1">
        <f t="shared" si="8"/>
        <v>1</v>
      </c>
      <c r="S67" s="1" t="b">
        <f t="shared" si="9"/>
        <v>0</v>
      </c>
      <c r="T67" s="1" t="b">
        <f>IF(I67&gt;1,TRUE,FALSE)</f>
        <v>0</v>
      </c>
    </row>
    <row r="68" spans="1:21" x14ac:dyDescent="0.2">
      <c r="A68" s="1">
        <f t="shared" si="10"/>
        <v>57</v>
      </c>
      <c r="B68" s="14" t="s">
        <v>58</v>
      </c>
      <c r="E68" s="15">
        <v>1.0728719999999999E-5</v>
      </c>
      <c r="G68" s="15">
        <v>3.4428020000000002E-8</v>
      </c>
      <c r="I68" s="1">
        <f t="shared" si="7"/>
        <v>2</v>
      </c>
      <c r="M68" s="15">
        <v>2.1169999999999999E-5</v>
      </c>
      <c r="O68" s="15">
        <v>2.1169999999999999E-5</v>
      </c>
      <c r="Q68" s="1">
        <f t="shared" si="8"/>
        <v>2</v>
      </c>
      <c r="S68" s="1" t="b">
        <f t="shared" si="9"/>
        <v>0</v>
      </c>
      <c r="T68" s="1" t="b">
        <f>IF(I68&gt;1,TRUE,FALSE)</f>
        <v>1</v>
      </c>
    </row>
    <row r="69" spans="1:21" x14ac:dyDescent="0.2">
      <c r="A69" s="1">
        <f t="shared" si="10"/>
        <v>58</v>
      </c>
      <c r="B69" s="14" t="s">
        <v>58</v>
      </c>
      <c r="E69" s="15">
        <v>1.0728719999999999E-5</v>
      </c>
      <c r="G69" s="15">
        <v>3.4428020000000002E-8</v>
      </c>
      <c r="I69" s="1">
        <f t="shared" si="7"/>
        <v>2</v>
      </c>
      <c r="M69" s="15">
        <v>2.1169999999999999E-5</v>
      </c>
      <c r="O69" s="15">
        <v>2.1169999999999999E-5</v>
      </c>
      <c r="Q69" s="1">
        <f t="shared" si="8"/>
        <v>2</v>
      </c>
      <c r="S69" s="1" t="b">
        <f t="shared" si="9"/>
        <v>0</v>
      </c>
      <c r="T69" s="1" t="b">
        <f>IF(I69&gt;1,TRUE,FALSE)</f>
        <v>1</v>
      </c>
    </row>
    <row r="70" spans="1:21" x14ac:dyDescent="0.2">
      <c r="A70" s="1">
        <f t="shared" si="10"/>
        <v>59</v>
      </c>
      <c r="B70" s="14" t="s">
        <v>59</v>
      </c>
      <c r="F70" s="15">
        <v>8.2317479999999997E-7</v>
      </c>
      <c r="I70" s="1">
        <f t="shared" si="7"/>
        <v>1</v>
      </c>
      <c r="M70" s="15">
        <v>1.245884E-6</v>
      </c>
      <c r="N70" s="15">
        <v>1.245884E-6</v>
      </c>
      <c r="Q70" s="1">
        <f t="shared" si="8"/>
        <v>2</v>
      </c>
      <c r="S70" s="1" t="b">
        <f t="shared" si="9"/>
        <v>0</v>
      </c>
      <c r="T70" s="1" t="b">
        <f>IF(I70&gt;1,TRUE,FALSE)</f>
        <v>0</v>
      </c>
    </row>
    <row r="71" spans="1:21" x14ac:dyDescent="0.2">
      <c r="A71" s="1">
        <f t="shared" si="10"/>
        <v>60</v>
      </c>
      <c r="B71" s="14" t="s">
        <v>60</v>
      </c>
      <c r="I71" s="1">
        <f t="shared" si="7"/>
        <v>0</v>
      </c>
      <c r="M71" s="15">
        <v>7.9567439999999995E-8</v>
      </c>
      <c r="Q71" s="1">
        <f t="shared" si="8"/>
        <v>1</v>
      </c>
      <c r="S71" s="1" t="b">
        <f t="shared" si="9"/>
        <v>1</v>
      </c>
      <c r="T71" s="1" t="b">
        <f>IF(I71&gt;1,TRUE,FALSE)</f>
        <v>0</v>
      </c>
      <c r="U71" s="3" t="s">
        <v>6</v>
      </c>
    </row>
    <row r="72" spans="1:21" x14ac:dyDescent="0.2">
      <c r="A72" s="1">
        <f t="shared" si="10"/>
        <v>61</v>
      </c>
      <c r="B72" s="14" t="s">
        <v>61</v>
      </c>
      <c r="F72" s="15">
        <v>9.3509379999999996E-8</v>
      </c>
      <c r="I72" s="1">
        <f t="shared" si="7"/>
        <v>1</v>
      </c>
      <c r="N72" s="15">
        <v>1.5112860000000001E-7</v>
      </c>
      <c r="Q72" s="1">
        <f t="shared" si="8"/>
        <v>1</v>
      </c>
      <c r="S72" s="1" t="b">
        <f t="shared" si="9"/>
        <v>0</v>
      </c>
      <c r="T72" s="1" t="b">
        <f>IF(I72&gt;1,TRUE,FALSE)</f>
        <v>0</v>
      </c>
    </row>
    <row r="73" spans="1:21" x14ac:dyDescent="0.2">
      <c r="A73" s="1">
        <f t="shared" si="10"/>
        <v>62</v>
      </c>
      <c r="B73" s="14" t="s">
        <v>62</v>
      </c>
      <c r="F73" s="15">
        <v>1.245387E-6</v>
      </c>
      <c r="I73" s="1">
        <f t="shared" si="7"/>
        <v>1</v>
      </c>
      <c r="N73" s="15">
        <v>2.0495180000000001E-6</v>
      </c>
      <c r="Q73" s="1">
        <f t="shared" si="8"/>
        <v>1</v>
      </c>
      <c r="S73" s="1" t="b">
        <f t="shared" si="9"/>
        <v>0</v>
      </c>
      <c r="T73" s="1" t="b">
        <f>IF(I73&gt;1,TRUE,FALSE)</f>
        <v>0</v>
      </c>
    </row>
    <row r="74" spans="1:21" x14ac:dyDescent="0.2">
      <c r="A74" s="1">
        <f t="shared" si="10"/>
        <v>63</v>
      </c>
      <c r="B74" s="14" t="s">
        <v>63</v>
      </c>
      <c r="F74" s="15">
        <v>5.6704930000000001E-8</v>
      </c>
      <c r="I74" s="1">
        <f t="shared" si="7"/>
        <v>1</v>
      </c>
      <c r="N74" s="15">
        <v>5.076102E-6</v>
      </c>
      <c r="Q74" s="1">
        <f t="shared" si="8"/>
        <v>1</v>
      </c>
      <c r="S74" s="1" t="b">
        <f t="shared" si="9"/>
        <v>0</v>
      </c>
      <c r="T74" s="1" t="b">
        <f>IF(I74&gt;1,TRUE,FALSE)</f>
        <v>0</v>
      </c>
    </row>
    <row r="75" spans="1:21" x14ac:dyDescent="0.2">
      <c r="A75" s="1">
        <f t="shared" si="10"/>
        <v>64</v>
      </c>
      <c r="B75" s="14" t="s">
        <v>64</v>
      </c>
      <c r="D75" s="15">
        <v>5.7388550000000005E-7</v>
      </c>
      <c r="I75" s="1">
        <f t="shared" si="7"/>
        <v>1</v>
      </c>
      <c r="L75" s="15">
        <v>5.8129570000000002E-7</v>
      </c>
      <c r="N75" s="15">
        <v>5.8129570000000002E-7</v>
      </c>
      <c r="Q75" s="1">
        <f t="shared" si="8"/>
        <v>2</v>
      </c>
      <c r="S75" s="1" t="b">
        <f t="shared" si="9"/>
        <v>0</v>
      </c>
      <c r="T75" s="1" t="b">
        <f>IF(I75&gt;1,TRUE,FALSE)</f>
        <v>0</v>
      </c>
    </row>
    <row r="76" spans="1:21" x14ac:dyDescent="0.2">
      <c r="A76" s="1">
        <f t="shared" si="10"/>
        <v>65</v>
      </c>
      <c r="B76" s="14" t="s">
        <v>65</v>
      </c>
      <c r="F76" s="15">
        <v>2.2556819999999999E-5</v>
      </c>
      <c r="I76" s="1">
        <f t="shared" ref="I76:I139" si="11">COUNT(C76:H76)</f>
        <v>1</v>
      </c>
      <c r="M76" s="15">
        <v>4.9538230000000002E-5</v>
      </c>
      <c r="N76" s="15">
        <v>4.9538230000000002E-5</v>
      </c>
      <c r="Q76" s="1">
        <f t="shared" ref="Q76:Q139" si="12">COUNT(K76:P76)</f>
        <v>2</v>
      </c>
      <c r="S76" s="1" t="b">
        <f t="shared" ref="S76:S139" si="13">IF(OR(I76=0,Q76=0),TRUE,FALSE)</f>
        <v>0</v>
      </c>
      <c r="T76" s="1" t="b">
        <f>IF(I76&gt;1,TRUE,FALSE)</f>
        <v>0</v>
      </c>
    </row>
    <row r="77" spans="1:21" x14ac:dyDescent="0.2">
      <c r="A77" s="1">
        <f t="shared" ref="A77:A140" si="14">A76+1</f>
        <v>66</v>
      </c>
      <c r="B77" s="14" t="s">
        <v>65</v>
      </c>
      <c r="F77" s="15">
        <v>2.2556819999999999E-5</v>
      </c>
      <c r="I77" s="1">
        <f t="shared" si="11"/>
        <v>1</v>
      </c>
      <c r="M77" s="15">
        <v>4.9538230000000002E-5</v>
      </c>
      <c r="N77" s="15">
        <v>4.9538230000000002E-5</v>
      </c>
      <c r="Q77" s="1">
        <f t="shared" si="12"/>
        <v>2</v>
      </c>
      <c r="S77" s="1" t="b">
        <f t="shared" si="13"/>
        <v>0</v>
      </c>
      <c r="T77" s="1" t="b">
        <f>IF(I77&gt;1,TRUE,FALSE)</f>
        <v>0</v>
      </c>
    </row>
    <row r="78" spans="1:21" x14ac:dyDescent="0.2">
      <c r="A78" s="1">
        <f t="shared" si="14"/>
        <v>67</v>
      </c>
      <c r="B78" s="14" t="s">
        <v>66</v>
      </c>
      <c r="D78" s="15">
        <v>5.6417399999999995E-7</v>
      </c>
      <c r="I78" s="1">
        <f t="shared" si="11"/>
        <v>1</v>
      </c>
      <c r="L78" s="15">
        <v>5.6499899999999996E-7</v>
      </c>
      <c r="Q78" s="1">
        <f t="shared" si="12"/>
        <v>1</v>
      </c>
      <c r="S78" s="1" t="b">
        <f t="shared" si="13"/>
        <v>0</v>
      </c>
      <c r="T78" s="1" t="b">
        <f>IF(I78&gt;1,TRUE,FALSE)</f>
        <v>0</v>
      </c>
    </row>
    <row r="79" spans="1:21" x14ac:dyDescent="0.2">
      <c r="A79" s="1">
        <f t="shared" si="14"/>
        <v>68</v>
      </c>
      <c r="B79" s="14" t="s">
        <v>67</v>
      </c>
      <c r="H79" s="15">
        <v>1.140229E-5</v>
      </c>
      <c r="I79" s="1">
        <f t="shared" si="11"/>
        <v>1</v>
      </c>
      <c r="J79" s="15"/>
      <c r="M79" s="15">
        <v>3.6680300000000002E-5</v>
      </c>
      <c r="N79" s="15">
        <v>3.6680300000000002E-5</v>
      </c>
      <c r="P79" s="15">
        <v>3.6680300000000002E-5</v>
      </c>
      <c r="Q79" s="1">
        <f t="shared" si="12"/>
        <v>3</v>
      </c>
      <c r="S79" s="1" t="b">
        <f t="shared" si="13"/>
        <v>0</v>
      </c>
      <c r="T79" s="1" t="b">
        <f>IF(I79&gt;1,TRUE,FALSE)</f>
        <v>0</v>
      </c>
    </row>
    <row r="80" spans="1:21" x14ac:dyDescent="0.2">
      <c r="A80" s="1">
        <f t="shared" si="14"/>
        <v>69</v>
      </c>
      <c r="B80" s="14" t="s">
        <v>68</v>
      </c>
      <c r="F80" s="15">
        <v>4.4397100000000003E-8</v>
      </c>
      <c r="I80" s="1">
        <f t="shared" si="11"/>
        <v>1</v>
      </c>
      <c r="N80" s="15">
        <v>8.1175049999999993E-8</v>
      </c>
      <c r="Q80" s="1">
        <f t="shared" si="12"/>
        <v>1</v>
      </c>
      <c r="S80" s="1" t="b">
        <f t="shared" si="13"/>
        <v>0</v>
      </c>
      <c r="T80" s="1" t="b">
        <f>IF(I80&gt;1,TRUE,FALSE)</f>
        <v>0</v>
      </c>
    </row>
    <row r="81" spans="1:20" x14ac:dyDescent="0.2">
      <c r="A81" s="1">
        <f t="shared" si="14"/>
        <v>70</v>
      </c>
      <c r="B81" s="14" t="s">
        <v>69</v>
      </c>
      <c r="H81" s="15">
        <v>6.2394030000000004E-7</v>
      </c>
      <c r="I81" s="1">
        <f t="shared" si="11"/>
        <v>1</v>
      </c>
      <c r="J81" s="15"/>
      <c r="L81" s="15">
        <v>7.0232149999999999E-7</v>
      </c>
      <c r="M81" s="15">
        <v>7.0232149999999999E-7</v>
      </c>
      <c r="N81" s="15">
        <v>7.0232149999999999E-7</v>
      </c>
      <c r="P81" s="15">
        <v>7.0232149999999999E-7</v>
      </c>
      <c r="Q81" s="1">
        <f t="shared" si="12"/>
        <v>4</v>
      </c>
      <c r="S81" s="1" t="b">
        <f t="shared" si="13"/>
        <v>0</v>
      </c>
      <c r="T81" s="1" t="b">
        <f>IF(I81&gt;1,TRUE,FALSE)</f>
        <v>0</v>
      </c>
    </row>
    <row r="82" spans="1:20" x14ac:dyDescent="0.2">
      <c r="A82" s="1">
        <f t="shared" si="14"/>
        <v>71</v>
      </c>
      <c r="B82" s="14" t="s">
        <v>70</v>
      </c>
      <c r="H82" s="15">
        <v>1.9756130000000001E-5</v>
      </c>
      <c r="I82" s="1">
        <f t="shared" si="11"/>
        <v>1</v>
      </c>
      <c r="J82" s="15"/>
      <c r="M82" s="15">
        <v>3.0042159999999999E-5</v>
      </c>
      <c r="N82" s="15">
        <v>3.0042159999999999E-5</v>
      </c>
      <c r="P82" s="15">
        <v>3.0042159999999999E-5</v>
      </c>
      <c r="Q82" s="1">
        <f t="shared" si="12"/>
        <v>3</v>
      </c>
      <c r="S82" s="1" t="b">
        <f t="shared" si="13"/>
        <v>0</v>
      </c>
      <c r="T82" s="1" t="b">
        <f>IF(I82&gt;1,TRUE,FALSE)</f>
        <v>0</v>
      </c>
    </row>
    <row r="83" spans="1:20" x14ac:dyDescent="0.2">
      <c r="A83" s="1">
        <f t="shared" si="14"/>
        <v>72</v>
      </c>
      <c r="B83" s="14" t="s">
        <v>71</v>
      </c>
      <c r="F83" s="15">
        <v>1.7869140000000001E-5</v>
      </c>
      <c r="I83" s="1">
        <f t="shared" si="11"/>
        <v>1</v>
      </c>
      <c r="N83" s="15">
        <v>1.4478359999999999E-4</v>
      </c>
      <c r="Q83" s="1">
        <f t="shared" si="12"/>
        <v>1</v>
      </c>
      <c r="S83" s="1" t="b">
        <f t="shared" si="13"/>
        <v>0</v>
      </c>
      <c r="T83" s="1" t="b">
        <f>IF(I83&gt;1,TRUE,FALSE)</f>
        <v>0</v>
      </c>
    </row>
    <row r="84" spans="1:20" x14ac:dyDescent="0.2">
      <c r="A84" s="1">
        <f t="shared" si="14"/>
        <v>73</v>
      </c>
      <c r="B84" s="14" t="s">
        <v>72</v>
      </c>
      <c r="F84" s="15">
        <v>3.2553250000000002E-5</v>
      </c>
      <c r="I84" s="1">
        <f t="shared" si="11"/>
        <v>1</v>
      </c>
      <c r="M84" s="15">
        <v>5.6505390000000002E-5</v>
      </c>
      <c r="N84" s="15">
        <v>5.6505390000000002E-5</v>
      </c>
      <c r="Q84" s="1">
        <f t="shared" si="12"/>
        <v>2</v>
      </c>
      <c r="S84" s="1" t="b">
        <f t="shared" si="13"/>
        <v>0</v>
      </c>
      <c r="T84" s="1" t="b">
        <f>IF(I84&gt;1,TRUE,FALSE)</f>
        <v>0</v>
      </c>
    </row>
    <row r="85" spans="1:20" x14ac:dyDescent="0.2">
      <c r="A85" s="1">
        <f t="shared" si="14"/>
        <v>74</v>
      </c>
      <c r="B85" s="14" t="s">
        <v>73</v>
      </c>
      <c r="F85" s="15">
        <v>1.3284339999999999E-7</v>
      </c>
      <c r="I85" s="1">
        <f t="shared" si="11"/>
        <v>1</v>
      </c>
      <c r="N85" s="15">
        <v>2.820522E-7</v>
      </c>
      <c r="Q85" s="1">
        <f t="shared" si="12"/>
        <v>1</v>
      </c>
      <c r="S85" s="1" t="b">
        <f t="shared" si="13"/>
        <v>0</v>
      </c>
      <c r="T85" s="1" t="b">
        <f>IF(I85&gt;1,TRUE,FALSE)</f>
        <v>0</v>
      </c>
    </row>
    <row r="86" spans="1:20" x14ac:dyDescent="0.2">
      <c r="A86" s="1">
        <f t="shared" si="14"/>
        <v>75</v>
      </c>
      <c r="B86" s="14" t="s">
        <v>74</v>
      </c>
      <c r="G86" s="15">
        <v>5.9820000000000005E-7</v>
      </c>
      <c r="I86" s="1">
        <f t="shared" si="11"/>
        <v>1</v>
      </c>
      <c r="O86" s="15">
        <v>6.5227380000000002E-7</v>
      </c>
      <c r="Q86" s="1">
        <f t="shared" si="12"/>
        <v>1</v>
      </c>
      <c r="S86" s="1" t="b">
        <f t="shared" si="13"/>
        <v>0</v>
      </c>
      <c r="T86" s="1" t="b">
        <f>IF(I86&gt;1,TRUE,FALSE)</f>
        <v>0</v>
      </c>
    </row>
    <row r="87" spans="1:20" x14ac:dyDescent="0.2">
      <c r="A87" s="1">
        <f t="shared" si="14"/>
        <v>76</v>
      </c>
      <c r="B87" s="14" t="s">
        <v>75</v>
      </c>
      <c r="F87" s="15">
        <v>1.58274E-7</v>
      </c>
      <c r="I87" s="1">
        <f t="shared" si="11"/>
        <v>1</v>
      </c>
      <c r="N87" s="15">
        <v>3.698655E-7</v>
      </c>
      <c r="Q87" s="1">
        <f t="shared" si="12"/>
        <v>1</v>
      </c>
      <c r="S87" s="1" t="b">
        <f t="shared" si="13"/>
        <v>0</v>
      </c>
      <c r="T87" s="1" t="b">
        <f>IF(I87&gt;1,TRUE,FALSE)</f>
        <v>0</v>
      </c>
    </row>
    <row r="88" spans="1:20" ht="28" x14ac:dyDescent="0.2">
      <c r="A88" s="1">
        <f t="shared" si="14"/>
        <v>77</v>
      </c>
      <c r="B88" s="14" t="s">
        <v>76</v>
      </c>
      <c r="E88" s="15">
        <v>1.328645E-7</v>
      </c>
      <c r="I88" s="1">
        <f t="shared" si="11"/>
        <v>1</v>
      </c>
      <c r="M88" s="15">
        <v>5.2255670000000004E-7</v>
      </c>
      <c r="O88" s="15">
        <v>5.2255670000000004E-7</v>
      </c>
      <c r="Q88" s="1">
        <f t="shared" si="12"/>
        <v>2</v>
      </c>
      <c r="S88" s="1" t="b">
        <f t="shared" si="13"/>
        <v>0</v>
      </c>
      <c r="T88" s="1" t="b">
        <f>IF(I88&gt;1,TRUE,FALSE)</f>
        <v>0</v>
      </c>
    </row>
    <row r="89" spans="1:20" ht="28" x14ac:dyDescent="0.2">
      <c r="A89" s="1">
        <f t="shared" si="14"/>
        <v>78</v>
      </c>
      <c r="B89" s="14" t="s">
        <v>77</v>
      </c>
      <c r="C89" s="15">
        <v>8.5374680000000002E-7</v>
      </c>
      <c r="I89" s="1">
        <f t="shared" si="11"/>
        <v>1</v>
      </c>
      <c r="K89" s="15">
        <v>8.2335649999999995E-6</v>
      </c>
      <c r="L89" s="15">
        <v>8.2335649999999995E-6</v>
      </c>
      <c r="N89" s="15">
        <v>8.2335649999999995E-6</v>
      </c>
      <c r="Q89" s="1">
        <f t="shared" si="12"/>
        <v>3</v>
      </c>
      <c r="S89" s="1" t="b">
        <f t="shared" si="13"/>
        <v>0</v>
      </c>
      <c r="T89" s="1" t="b">
        <f>IF(I89&gt;1,TRUE,FALSE)</f>
        <v>0</v>
      </c>
    </row>
    <row r="90" spans="1:20" x14ac:dyDescent="0.2">
      <c r="A90" s="1">
        <f t="shared" si="14"/>
        <v>79</v>
      </c>
      <c r="B90" s="14" t="s">
        <v>78</v>
      </c>
      <c r="C90" s="15">
        <v>1.240086E-6</v>
      </c>
      <c r="I90" s="1">
        <f t="shared" si="11"/>
        <v>1</v>
      </c>
      <c r="K90" s="15">
        <v>2.2603920000000002E-6</v>
      </c>
      <c r="L90" s="15">
        <v>2.2603920000000002E-6</v>
      </c>
      <c r="N90" s="15">
        <v>2.2603920000000002E-6</v>
      </c>
      <c r="Q90" s="1">
        <f t="shared" si="12"/>
        <v>3</v>
      </c>
      <c r="S90" s="1" t="b">
        <f t="shared" si="13"/>
        <v>0</v>
      </c>
      <c r="T90" s="1" t="b">
        <f>IF(I90&gt;1,TRUE,FALSE)</f>
        <v>0</v>
      </c>
    </row>
    <row r="91" spans="1:20" x14ac:dyDescent="0.2">
      <c r="A91" s="1">
        <f t="shared" si="14"/>
        <v>80</v>
      </c>
      <c r="B91" s="14" t="s">
        <v>79</v>
      </c>
      <c r="F91" s="15">
        <v>1.8645330000000001E-7</v>
      </c>
      <c r="I91" s="1">
        <f t="shared" si="11"/>
        <v>1</v>
      </c>
      <c r="M91" s="15">
        <v>3.7025150000000001E-7</v>
      </c>
      <c r="N91" s="15">
        <v>3.7025150000000001E-7</v>
      </c>
      <c r="Q91" s="1">
        <f t="shared" si="12"/>
        <v>2</v>
      </c>
      <c r="S91" s="1" t="b">
        <f t="shared" si="13"/>
        <v>0</v>
      </c>
      <c r="T91" s="1" t="b">
        <f>IF(I91&gt;1,TRUE,FALSE)</f>
        <v>0</v>
      </c>
    </row>
    <row r="92" spans="1:20" x14ac:dyDescent="0.2">
      <c r="A92" s="1">
        <f t="shared" si="14"/>
        <v>81</v>
      </c>
      <c r="B92" s="14" t="s">
        <v>79</v>
      </c>
      <c r="F92" s="15">
        <v>1.8645330000000001E-7</v>
      </c>
      <c r="I92" s="1">
        <f t="shared" si="11"/>
        <v>1</v>
      </c>
      <c r="M92" s="15">
        <v>3.7025150000000001E-7</v>
      </c>
      <c r="N92" s="15">
        <v>3.7025150000000001E-7</v>
      </c>
      <c r="Q92" s="1">
        <f t="shared" si="12"/>
        <v>2</v>
      </c>
      <c r="S92" s="1" t="b">
        <f t="shared" si="13"/>
        <v>0</v>
      </c>
      <c r="T92" s="1" t="b">
        <f>IF(I92&gt;1,TRUE,FALSE)</f>
        <v>0</v>
      </c>
    </row>
    <row r="93" spans="1:20" x14ac:dyDescent="0.2">
      <c r="A93" s="1">
        <f t="shared" si="14"/>
        <v>82</v>
      </c>
      <c r="B93" s="14" t="s">
        <v>80</v>
      </c>
      <c r="C93" s="15">
        <v>4.6357499999999996E-6</v>
      </c>
      <c r="I93" s="1">
        <f t="shared" si="11"/>
        <v>1</v>
      </c>
      <c r="K93" s="15">
        <v>4.6790070000000004E-6</v>
      </c>
      <c r="Q93" s="1">
        <f t="shared" si="12"/>
        <v>1</v>
      </c>
      <c r="S93" s="1" t="b">
        <f t="shared" si="13"/>
        <v>0</v>
      </c>
      <c r="T93" s="1" t="b">
        <f>IF(I93&gt;1,TRUE,FALSE)</f>
        <v>0</v>
      </c>
    </row>
    <row r="94" spans="1:20" x14ac:dyDescent="0.2">
      <c r="A94" s="1">
        <f t="shared" si="14"/>
        <v>83</v>
      </c>
      <c r="B94" s="14" t="s">
        <v>81</v>
      </c>
      <c r="E94" s="15">
        <v>1.631815E-7</v>
      </c>
      <c r="I94" s="1">
        <f t="shared" si="11"/>
        <v>1</v>
      </c>
      <c r="M94" s="15">
        <v>3.6406170000000002E-7</v>
      </c>
      <c r="Q94" s="1">
        <f t="shared" si="12"/>
        <v>1</v>
      </c>
      <c r="S94" s="1" t="b">
        <f t="shared" si="13"/>
        <v>0</v>
      </c>
      <c r="T94" s="1" t="b">
        <f>IF(I94&gt;1,TRUE,FALSE)</f>
        <v>0</v>
      </c>
    </row>
    <row r="95" spans="1:20" x14ac:dyDescent="0.2">
      <c r="A95" s="1">
        <f t="shared" si="14"/>
        <v>84</v>
      </c>
      <c r="B95" s="14" t="s">
        <v>82</v>
      </c>
      <c r="E95" s="15">
        <v>8.8960000000000007E-9</v>
      </c>
      <c r="I95" s="1">
        <f t="shared" si="11"/>
        <v>1</v>
      </c>
      <c r="M95" s="15">
        <v>1.288099E-8</v>
      </c>
      <c r="Q95" s="1">
        <f t="shared" si="12"/>
        <v>1</v>
      </c>
      <c r="S95" s="1" t="b">
        <f t="shared" si="13"/>
        <v>0</v>
      </c>
      <c r="T95" s="1" t="b">
        <f>IF(I95&gt;1,TRUE,FALSE)</f>
        <v>0</v>
      </c>
    </row>
    <row r="96" spans="1:20" x14ac:dyDescent="0.2">
      <c r="A96" s="1">
        <f t="shared" si="14"/>
        <v>85</v>
      </c>
      <c r="B96" s="14" t="s">
        <v>83</v>
      </c>
      <c r="E96" s="15">
        <v>1.6168629999999998E-5</v>
      </c>
      <c r="I96" s="1">
        <f t="shared" si="11"/>
        <v>1</v>
      </c>
      <c r="M96" s="15">
        <v>4.8413479999999998E-5</v>
      </c>
      <c r="Q96" s="1">
        <f t="shared" si="12"/>
        <v>1</v>
      </c>
      <c r="S96" s="1" t="b">
        <f t="shared" si="13"/>
        <v>0</v>
      </c>
      <c r="T96" s="1" t="b">
        <f>IF(I96&gt;1,TRUE,FALSE)</f>
        <v>0</v>
      </c>
    </row>
    <row r="97" spans="1:20" x14ac:dyDescent="0.2">
      <c r="A97" s="1">
        <f t="shared" si="14"/>
        <v>86</v>
      </c>
      <c r="B97" s="14" t="s">
        <v>84</v>
      </c>
      <c r="F97" s="15">
        <v>4.5579260000000003E-6</v>
      </c>
      <c r="I97" s="1">
        <f t="shared" si="11"/>
        <v>1</v>
      </c>
      <c r="M97" s="15">
        <v>1.178149E-5</v>
      </c>
      <c r="N97" s="15">
        <v>1.178149E-5</v>
      </c>
      <c r="Q97" s="1">
        <f t="shared" si="12"/>
        <v>2</v>
      </c>
      <c r="S97" s="1" t="b">
        <f t="shared" si="13"/>
        <v>0</v>
      </c>
      <c r="T97" s="1" t="b">
        <f>IF(I97&gt;1,TRUE,FALSE)</f>
        <v>0</v>
      </c>
    </row>
    <row r="98" spans="1:20" x14ac:dyDescent="0.2">
      <c r="A98" s="1">
        <f t="shared" si="14"/>
        <v>87</v>
      </c>
      <c r="B98" s="14" t="s">
        <v>84</v>
      </c>
      <c r="F98" s="15">
        <v>4.5579260000000003E-6</v>
      </c>
      <c r="I98" s="1">
        <f t="shared" si="11"/>
        <v>1</v>
      </c>
      <c r="M98" s="15">
        <v>1.178149E-5</v>
      </c>
      <c r="N98" s="15">
        <v>1.178149E-5</v>
      </c>
      <c r="Q98" s="1">
        <f t="shared" si="12"/>
        <v>2</v>
      </c>
      <c r="S98" s="1" t="b">
        <f t="shared" si="13"/>
        <v>0</v>
      </c>
      <c r="T98" s="1" t="b">
        <f>IF(I98&gt;1,TRUE,FALSE)</f>
        <v>0</v>
      </c>
    </row>
    <row r="99" spans="1:20" x14ac:dyDescent="0.2">
      <c r="A99" s="1">
        <f t="shared" si="14"/>
        <v>88</v>
      </c>
      <c r="B99" s="14" t="s">
        <v>85</v>
      </c>
      <c r="E99" s="15">
        <v>7.7934000000000002E-8</v>
      </c>
      <c r="I99" s="1">
        <f t="shared" si="11"/>
        <v>1</v>
      </c>
      <c r="M99" s="15">
        <v>1.087955E-7</v>
      </c>
      <c r="N99" s="15">
        <v>1.087955E-7</v>
      </c>
      <c r="Q99" s="1">
        <f t="shared" si="12"/>
        <v>2</v>
      </c>
      <c r="S99" s="1" t="b">
        <f t="shared" si="13"/>
        <v>0</v>
      </c>
      <c r="T99" s="1" t="b">
        <f>IF(I99&gt;1,TRUE,FALSE)</f>
        <v>0</v>
      </c>
    </row>
    <row r="100" spans="1:20" x14ac:dyDescent="0.2">
      <c r="A100" s="1">
        <f t="shared" si="14"/>
        <v>89</v>
      </c>
      <c r="B100" s="14" t="s">
        <v>86</v>
      </c>
      <c r="E100" s="15">
        <v>9.0102199999999999E-5</v>
      </c>
      <c r="I100" s="1">
        <f t="shared" si="11"/>
        <v>1</v>
      </c>
      <c r="M100" s="15">
        <v>1.488037E-4</v>
      </c>
      <c r="Q100" s="1">
        <f t="shared" si="12"/>
        <v>1</v>
      </c>
      <c r="S100" s="1" t="b">
        <f t="shared" si="13"/>
        <v>0</v>
      </c>
      <c r="T100" s="1" t="b">
        <f>IF(I100&gt;1,TRUE,FALSE)</f>
        <v>0</v>
      </c>
    </row>
    <row r="101" spans="1:20" x14ac:dyDescent="0.2">
      <c r="A101" s="1">
        <f t="shared" si="14"/>
        <v>90</v>
      </c>
      <c r="B101" s="14" t="s">
        <v>87</v>
      </c>
      <c r="F101" s="15">
        <v>1.481558E-6</v>
      </c>
      <c r="I101" s="1">
        <f t="shared" si="11"/>
        <v>1</v>
      </c>
      <c r="M101" s="15">
        <v>2.2003610000000001E-6</v>
      </c>
      <c r="N101" s="15">
        <v>2.2003610000000001E-6</v>
      </c>
      <c r="Q101" s="1">
        <f t="shared" si="12"/>
        <v>2</v>
      </c>
      <c r="S101" s="1" t="b">
        <f t="shared" si="13"/>
        <v>0</v>
      </c>
      <c r="T101" s="1" t="b">
        <f>IF(I101&gt;1,TRUE,FALSE)</f>
        <v>0</v>
      </c>
    </row>
    <row r="102" spans="1:20" x14ac:dyDescent="0.2">
      <c r="A102" s="1">
        <f t="shared" si="14"/>
        <v>91</v>
      </c>
      <c r="B102" s="14" t="s">
        <v>88</v>
      </c>
      <c r="C102" s="15">
        <v>6.0034350000000003E-7</v>
      </c>
      <c r="I102" s="1">
        <f t="shared" si="11"/>
        <v>1</v>
      </c>
      <c r="K102" s="15">
        <v>1.944223E-6</v>
      </c>
      <c r="N102" s="15">
        <v>1.944223E-6</v>
      </c>
      <c r="Q102" s="1">
        <f t="shared" si="12"/>
        <v>2</v>
      </c>
      <c r="S102" s="1" t="b">
        <f t="shared" si="13"/>
        <v>0</v>
      </c>
      <c r="T102" s="1" t="b">
        <f>IF(I102&gt;1,TRUE,FALSE)</f>
        <v>0</v>
      </c>
    </row>
    <row r="103" spans="1:20" x14ac:dyDescent="0.2">
      <c r="A103" s="1">
        <f t="shared" si="14"/>
        <v>92</v>
      </c>
      <c r="B103" s="14" t="s">
        <v>89</v>
      </c>
      <c r="F103" s="15">
        <v>2.6608519999999997E-7</v>
      </c>
      <c r="I103" s="1">
        <f t="shared" si="11"/>
        <v>1</v>
      </c>
      <c r="K103" s="15">
        <v>4.4267659999999999E-7</v>
      </c>
      <c r="L103" s="15">
        <v>4.4267659999999999E-7</v>
      </c>
      <c r="N103" s="15">
        <v>4.4267659999999999E-7</v>
      </c>
      <c r="Q103" s="1">
        <f t="shared" si="12"/>
        <v>3</v>
      </c>
      <c r="S103" s="1" t="b">
        <f t="shared" si="13"/>
        <v>0</v>
      </c>
      <c r="T103" s="1" t="b">
        <f>IF(I103&gt;1,TRUE,FALSE)</f>
        <v>0</v>
      </c>
    </row>
    <row r="104" spans="1:20" x14ac:dyDescent="0.2">
      <c r="A104" s="1">
        <f t="shared" si="14"/>
        <v>93</v>
      </c>
      <c r="B104" s="14" t="s">
        <v>90</v>
      </c>
      <c r="E104" s="15">
        <v>5.9368299999999998E-7</v>
      </c>
      <c r="I104" s="1">
        <f t="shared" si="11"/>
        <v>1</v>
      </c>
      <c r="M104" s="15">
        <v>7.5367410000000005E-7</v>
      </c>
      <c r="Q104" s="1">
        <f t="shared" si="12"/>
        <v>1</v>
      </c>
      <c r="S104" s="1" t="b">
        <f t="shared" si="13"/>
        <v>0</v>
      </c>
      <c r="T104" s="1" t="b">
        <f>IF(I104&gt;1,TRUE,FALSE)</f>
        <v>0</v>
      </c>
    </row>
    <row r="105" spans="1:20" x14ac:dyDescent="0.2">
      <c r="A105" s="1">
        <f t="shared" si="14"/>
        <v>94</v>
      </c>
      <c r="B105" s="14" t="s">
        <v>91</v>
      </c>
      <c r="E105" s="15">
        <v>2.6985499999999998E-7</v>
      </c>
      <c r="I105" s="1">
        <f t="shared" si="11"/>
        <v>1</v>
      </c>
      <c r="M105" s="15">
        <v>6.6146789999999996E-7</v>
      </c>
      <c r="O105" s="15">
        <v>6.6146789999999996E-7</v>
      </c>
      <c r="Q105" s="1">
        <f t="shared" si="12"/>
        <v>2</v>
      </c>
      <c r="S105" s="1" t="b">
        <f t="shared" si="13"/>
        <v>0</v>
      </c>
      <c r="T105" s="1" t="b">
        <f>IF(I105&gt;1,TRUE,FALSE)</f>
        <v>0</v>
      </c>
    </row>
    <row r="106" spans="1:20" x14ac:dyDescent="0.2">
      <c r="A106" s="1">
        <f t="shared" si="14"/>
        <v>95</v>
      </c>
      <c r="B106" s="14" t="s">
        <v>92</v>
      </c>
      <c r="C106" s="15">
        <v>1.44216E-7</v>
      </c>
      <c r="I106" s="1">
        <f t="shared" si="11"/>
        <v>1</v>
      </c>
      <c r="K106" s="15">
        <v>1.4488699999999999E-7</v>
      </c>
      <c r="L106" s="15">
        <v>1.4488699999999999E-7</v>
      </c>
      <c r="N106" s="15">
        <v>1.4488699999999999E-7</v>
      </c>
      <c r="Q106" s="1">
        <f t="shared" si="12"/>
        <v>3</v>
      </c>
      <c r="S106" s="1" t="b">
        <f t="shared" si="13"/>
        <v>0</v>
      </c>
      <c r="T106" s="1" t="b">
        <f>IF(I106&gt;1,TRUE,FALSE)</f>
        <v>0</v>
      </c>
    </row>
    <row r="107" spans="1:20" x14ac:dyDescent="0.2">
      <c r="A107" s="1">
        <f t="shared" si="14"/>
        <v>96</v>
      </c>
      <c r="B107" s="14" t="s">
        <v>93</v>
      </c>
      <c r="F107" s="15">
        <v>1.578861E-6</v>
      </c>
      <c r="I107" s="1">
        <f t="shared" si="11"/>
        <v>1</v>
      </c>
      <c r="N107" s="15">
        <v>2.6777619999999998E-6</v>
      </c>
      <c r="Q107" s="1">
        <f t="shared" si="12"/>
        <v>1</v>
      </c>
      <c r="S107" s="1" t="b">
        <f t="shared" si="13"/>
        <v>0</v>
      </c>
      <c r="T107" s="1" t="b">
        <f>IF(I107&gt;1,TRUE,FALSE)</f>
        <v>0</v>
      </c>
    </row>
    <row r="108" spans="1:20" x14ac:dyDescent="0.2">
      <c r="A108" s="1">
        <f t="shared" si="14"/>
        <v>97</v>
      </c>
      <c r="B108" s="14" t="s">
        <v>93</v>
      </c>
      <c r="F108" s="15">
        <v>1.578861E-6</v>
      </c>
      <c r="I108" s="1">
        <f t="shared" si="11"/>
        <v>1</v>
      </c>
      <c r="N108" s="15">
        <v>2.6777619999999998E-6</v>
      </c>
      <c r="Q108" s="1">
        <f t="shared" si="12"/>
        <v>1</v>
      </c>
      <c r="S108" s="1" t="b">
        <f t="shared" si="13"/>
        <v>0</v>
      </c>
      <c r="T108" s="1" t="b">
        <f>IF(I108&gt;1,TRUE,FALSE)</f>
        <v>0</v>
      </c>
    </row>
    <row r="109" spans="1:20" x14ac:dyDescent="0.2">
      <c r="A109" s="1">
        <f t="shared" si="14"/>
        <v>98</v>
      </c>
      <c r="B109" s="14" t="s">
        <v>94</v>
      </c>
      <c r="E109" s="15">
        <v>1.724685E-6</v>
      </c>
      <c r="I109" s="1">
        <f t="shared" si="11"/>
        <v>1</v>
      </c>
      <c r="M109" s="15">
        <v>2.007982E-6</v>
      </c>
      <c r="Q109" s="1">
        <f t="shared" si="12"/>
        <v>1</v>
      </c>
      <c r="S109" s="1" t="b">
        <f t="shared" si="13"/>
        <v>0</v>
      </c>
      <c r="T109" s="1" t="b">
        <f>IF(I109&gt;1,TRUE,FALSE)</f>
        <v>0</v>
      </c>
    </row>
    <row r="110" spans="1:20" x14ac:dyDescent="0.2">
      <c r="A110" s="1">
        <f t="shared" si="14"/>
        <v>99</v>
      </c>
      <c r="B110" s="14" t="s">
        <v>95</v>
      </c>
      <c r="H110" s="15">
        <v>7.3911030000000001E-6</v>
      </c>
      <c r="I110" s="1">
        <f t="shared" si="11"/>
        <v>1</v>
      </c>
      <c r="J110" s="15"/>
      <c r="L110" s="15">
        <v>1.384185E-5</v>
      </c>
      <c r="M110" s="15">
        <v>5.9357690000000002E-6</v>
      </c>
      <c r="N110" s="15">
        <v>1.384185E-5</v>
      </c>
      <c r="P110" s="15">
        <v>1.384185E-5</v>
      </c>
      <c r="Q110" s="1">
        <f t="shared" si="12"/>
        <v>4</v>
      </c>
      <c r="S110" s="1" t="b">
        <f t="shared" si="13"/>
        <v>0</v>
      </c>
      <c r="T110" s="1" t="b">
        <f>IF(I110&gt;1,TRUE,FALSE)</f>
        <v>0</v>
      </c>
    </row>
    <row r="111" spans="1:20" x14ac:dyDescent="0.2">
      <c r="A111" s="1">
        <f t="shared" si="14"/>
        <v>100</v>
      </c>
      <c r="B111" s="14" t="s">
        <v>96</v>
      </c>
      <c r="H111" s="15">
        <v>4.3180570000000001E-6</v>
      </c>
      <c r="I111" s="1">
        <f t="shared" si="11"/>
        <v>1</v>
      </c>
      <c r="J111" s="15"/>
      <c r="L111" s="15">
        <v>6.6847359999999999E-6</v>
      </c>
      <c r="N111" s="15">
        <v>6.6847359999999999E-6</v>
      </c>
      <c r="P111" s="15">
        <v>6.6847359999999999E-6</v>
      </c>
      <c r="Q111" s="1">
        <f t="shared" si="12"/>
        <v>3</v>
      </c>
      <c r="S111" s="1" t="b">
        <f t="shared" si="13"/>
        <v>0</v>
      </c>
      <c r="T111" s="1" t="b">
        <f>IF(I111&gt;1,TRUE,FALSE)</f>
        <v>0</v>
      </c>
    </row>
    <row r="112" spans="1:20" x14ac:dyDescent="0.2">
      <c r="A112" s="1">
        <f t="shared" si="14"/>
        <v>101</v>
      </c>
      <c r="B112" s="14" t="s">
        <v>97</v>
      </c>
      <c r="F112" s="15">
        <v>1.2595550000000001E-7</v>
      </c>
      <c r="I112" s="1">
        <f t="shared" si="11"/>
        <v>1</v>
      </c>
      <c r="M112" s="15">
        <v>1.263993E-7</v>
      </c>
      <c r="N112" s="15">
        <v>1.263993E-7</v>
      </c>
      <c r="Q112" s="1">
        <f t="shared" si="12"/>
        <v>2</v>
      </c>
      <c r="S112" s="1" t="b">
        <f t="shared" si="13"/>
        <v>0</v>
      </c>
      <c r="T112" s="1" t="b">
        <f>IF(I112&gt;1,TRUE,FALSE)</f>
        <v>0</v>
      </c>
    </row>
    <row r="113" spans="1:20" x14ac:dyDescent="0.2">
      <c r="A113" s="1">
        <f t="shared" si="14"/>
        <v>102</v>
      </c>
      <c r="B113" s="14" t="s">
        <v>98</v>
      </c>
      <c r="F113" s="15">
        <v>3.3222480000000002E-6</v>
      </c>
      <c r="I113" s="1">
        <f t="shared" si="11"/>
        <v>1</v>
      </c>
      <c r="N113" s="15">
        <v>5.6863449999999998E-6</v>
      </c>
      <c r="Q113" s="1">
        <f t="shared" si="12"/>
        <v>1</v>
      </c>
      <c r="S113" s="1" t="b">
        <f t="shared" si="13"/>
        <v>0</v>
      </c>
      <c r="T113" s="1" t="b">
        <f>IF(I113&gt;1,TRUE,FALSE)</f>
        <v>0</v>
      </c>
    </row>
    <row r="114" spans="1:20" x14ac:dyDescent="0.2">
      <c r="A114" s="1">
        <f t="shared" si="14"/>
        <v>103</v>
      </c>
      <c r="B114" s="14" t="s">
        <v>98</v>
      </c>
      <c r="F114" s="15">
        <v>3.3222480000000002E-6</v>
      </c>
      <c r="I114" s="1">
        <f t="shared" si="11"/>
        <v>1</v>
      </c>
      <c r="N114" s="15">
        <v>5.6863449999999998E-6</v>
      </c>
      <c r="Q114" s="1">
        <f t="shared" si="12"/>
        <v>1</v>
      </c>
      <c r="S114" s="1" t="b">
        <f t="shared" si="13"/>
        <v>0</v>
      </c>
      <c r="T114" s="1" t="b">
        <f>IF(I114&gt;1,TRUE,FALSE)</f>
        <v>0</v>
      </c>
    </row>
    <row r="115" spans="1:20" x14ac:dyDescent="0.2">
      <c r="A115" s="1">
        <f t="shared" si="14"/>
        <v>104</v>
      </c>
      <c r="B115" s="14" t="s">
        <v>98</v>
      </c>
      <c r="F115" s="15">
        <v>3.3222480000000002E-6</v>
      </c>
      <c r="I115" s="1">
        <f t="shared" si="11"/>
        <v>1</v>
      </c>
      <c r="N115" s="15">
        <v>5.6863449999999998E-6</v>
      </c>
      <c r="Q115" s="1">
        <f t="shared" si="12"/>
        <v>1</v>
      </c>
      <c r="S115" s="1" t="b">
        <f t="shared" si="13"/>
        <v>0</v>
      </c>
      <c r="T115" s="1" t="b">
        <f>IF(I115&gt;1,TRUE,FALSE)</f>
        <v>0</v>
      </c>
    </row>
    <row r="116" spans="1:20" x14ac:dyDescent="0.2">
      <c r="A116" s="1">
        <f t="shared" si="14"/>
        <v>105</v>
      </c>
      <c r="B116" s="14" t="s">
        <v>99</v>
      </c>
      <c r="F116" s="15">
        <v>3.0937999999999999E-6</v>
      </c>
      <c r="I116" s="1">
        <f t="shared" si="11"/>
        <v>1</v>
      </c>
      <c r="N116" s="15">
        <v>4.5682749999999999E-6</v>
      </c>
      <c r="Q116" s="1">
        <f t="shared" si="12"/>
        <v>1</v>
      </c>
      <c r="S116" s="1" t="b">
        <f t="shared" si="13"/>
        <v>0</v>
      </c>
      <c r="T116" s="1" t="b">
        <f>IF(I116&gt;1,TRUE,FALSE)</f>
        <v>0</v>
      </c>
    </row>
    <row r="117" spans="1:20" x14ac:dyDescent="0.2">
      <c r="A117" s="1">
        <f t="shared" si="14"/>
        <v>106</v>
      </c>
      <c r="B117" s="14" t="s">
        <v>99</v>
      </c>
      <c r="F117" s="15">
        <v>3.0937999999999999E-6</v>
      </c>
      <c r="I117" s="1">
        <f t="shared" si="11"/>
        <v>1</v>
      </c>
      <c r="N117" s="15">
        <v>4.5682749999999999E-6</v>
      </c>
      <c r="Q117" s="1">
        <f t="shared" si="12"/>
        <v>1</v>
      </c>
      <c r="S117" s="1" t="b">
        <f t="shared" si="13"/>
        <v>0</v>
      </c>
      <c r="T117" s="1" t="b">
        <f>IF(I117&gt;1,TRUE,FALSE)</f>
        <v>0</v>
      </c>
    </row>
    <row r="118" spans="1:20" x14ac:dyDescent="0.2">
      <c r="A118" s="1">
        <f t="shared" si="14"/>
        <v>107</v>
      </c>
      <c r="B118" s="14" t="s">
        <v>100</v>
      </c>
      <c r="H118" s="15">
        <v>2.6423960000000002E-6</v>
      </c>
      <c r="I118" s="1">
        <f t="shared" si="11"/>
        <v>1</v>
      </c>
      <c r="J118" s="15"/>
      <c r="M118" s="15">
        <v>9.4796259999999993E-6</v>
      </c>
      <c r="N118" s="15">
        <v>9.4796259999999993E-6</v>
      </c>
      <c r="P118" s="15">
        <v>9.4796259999999993E-6</v>
      </c>
      <c r="Q118" s="1">
        <f t="shared" si="12"/>
        <v>3</v>
      </c>
      <c r="S118" s="1" t="b">
        <f t="shared" si="13"/>
        <v>0</v>
      </c>
      <c r="T118" s="1" t="b">
        <f>IF(I118&gt;1,TRUE,FALSE)</f>
        <v>0</v>
      </c>
    </row>
    <row r="119" spans="1:20" x14ac:dyDescent="0.2">
      <c r="A119" s="1">
        <f t="shared" si="14"/>
        <v>108</v>
      </c>
      <c r="B119" s="14" t="s">
        <v>100</v>
      </c>
      <c r="H119" s="15">
        <v>2.6423960000000002E-6</v>
      </c>
      <c r="I119" s="1">
        <f t="shared" si="11"/>
        <v>1</v>
      </c>
      <c r="J119" s="15"/>
      <c r="M119" s="15">
        <v>9.4796259999999993E-6</v>
      </c>
      <c r="N119" s="15">
        <v>9.4796259999999993E-6</v>
      </c>
      <c r="P119" s="15">
        <v>9.4796259999999993E-6</v>
      </c>
      <c r="Q119" s="1">
        <f t="shared" si="12"/>
        <v>3</v>
      </c>
      <c r="S119" s="1" t="b">
        <f t="shared" si="13"/>
        <v>0</v>
      </c>
      <c r="T119" s="1" t="b">
        <f>IF(I119&gt;1,TRUE,FALSE)</f>
        <v>0</v>
      </c>
    </row>
    <row r="120" spans="1:20" x14ac:dyDescent="0.2">
      <c r="A120" s="1">
        <f t="shared" si="14"/>
        <v>109</v>
      </c>
      <c r="B120" s="14" t="s">
        <v>101</v>
      </c>
      <c r="H120" s="15">
        <v>2.5414240000000002E-6</v>
      </c>
      <c r="I120" s="1">
        <f t="shared" si="11"/>
        <v>1</v>
      </c>
      <c r="J120" s="15"/>
      <c r="M120" s="15">
        <v>4.9405219999999997E-6</v>
      </c>
      <c r="N120" s="15">
        <v>4.9405219999999997E-6</v>
      </c>
      <c r="P120" s="15">
        <v>4.9405219999999997E-6</v>
      </c>
      <c r="Q120" s="1">
        <f t="shared" si="12"/>
        <v>3</v>
      </c>
      <c r="S120" s="1" t="b">
        <f t="shared" si="13"/>
        <v>0</v>
      </c>
      <c r="T120" s="1" t="b">
        <f>IF(I120&gt;1,TRUE,FALSE)</f>
        <v>0</v>
      </c>
    </row>
    <row r="121" spans="1:20" x14ac:dyDescent="0.2">
      <c r="A121" s="1">
        <f t="shared" si="14"/>
        <v>110</v>
      </c>
      <c r="B121" s="14" t="s">
        <v>102</v>
      </c>
      <c r="H121" s="15">
        <v>1.4687560000000001E-6</v>
      </c>
      <c r="I121" s="1">
        <f t="shared" si="11"/>
        <v>1</v>
      </c>
      <c r="J121" s="15"/>
      <c r="M121" s="15">
        <v>2.017708E-6</v>
      </c>
      <c r="N121" s="15">
        <v>2.017708E-6</v>
      </c>
      <c r="P121" s="15">
        <v>2.017708E-6</v>
      </c>
      <c r="Q121" s="1">
        <f t="shared" si="12"/>
        <v>3</v>
      </c>
      <c r="S121" s="1" t="b">
        <f t="shared" si="13"/>
        <v>0</v>
      </c>
      <c r="T121" s="1" t="b">
        <f>IF(I121&gt;1,TRUE,FALSE)</f>
        <v>0</v>
      </c>
    </row>
    <row r="122" spans="1:20" x14ac:dyDescent="0.2">
      <c r="A122" s="1">
        <f t="shared" si="14"/>
        <v>111</v>
      </c>
      <c r="B122" s="14" t="s">
        <v>103</v>
      </c>
      <c r="H122" s="15">
        <v>1.518209E-7</v>
      </c>
      <c r="I122" s="1">
        <f t="shared" si="11"/>
        <v>1</v>
      </c>
      <c r="J122" s="15"/>
      <c r="M122" s="15">
        <v>3.1793770000000002E-7</v>
      </c>
      <c r="N122" s="15">
        <v>3.1793770000000002E-7</v>
      </c>
      <c r="P122" s="15">
        <v>3.1793770000000002E-7</v>
      </c>
      <c r="Q122" s="1">
        <f t="shared" si="12"/>
        <v>3</v>
      </c>
      <c r="S122" s="1" t="b">
        <f t="shared" si="13"/>
        <v>0</v>
      </c>
      <c r="T122" s="1" t="b">
        <f>IF(I122&gt;1,TRUE,FALSE)</f>
        <v>0</v>
      </c>
    </row>
    <row r="123" spans="1:20" x14ac:dyDescent="0.2">
      <c r="A123" s="1">
        <f t="shared" si="14"/>
        <v>112</v>
      </c>
      <c r="B123" s="14" t="s">
        <v>104</v>
      </c>
      <c r="F123" s="15">
        <v>3.525829E-5</v>
      </c>
      <c r="I123" s="1">
        <f t="shared" si="11"/>
        <v>1</v>
      </c>
      <c r="N123" s="15">
        <v>7.5892159999999995E-5</v>
      </c>
      <c r="Q123" s="1">
        <f t="shared" si="12"/>
        <v>1</v>
      </c>
      <c r="S123" s="1" t="b">
        <f t="shared" si="13"/>
        <v>0</v>
      </c>
      <c r="T123" s="1" t="b">
        <f>IF(I123&gt;1,TRUE,FALSE)</f>
        <v>0</v>
      </c>
    </row>
    <row r="124" spans="1:20" x14ac:dyDescent="0.2">
      <c r="A124" s="1">
        <f t="shared" si="14"/>
        <v>113</v>
      </c>
      <c r="B124" s="14" t="s">
        <v>104</v>
      </c>
      <c r="F124" s="15">
        <v>3.525829E-5</v>
      </c>
      <c r="I124" s="1">
        <f t="shared" si="11"/>
        <v>1</v>
      </c>
      <c r="N124" s="15">
        <v>7.5892159999999995E-5</v>
      </c>
      <c r="Q124" s="1">
        <f t="shared" si="12"/>
        <v>1</v>
      </c>
      <c r="S124" s="1" t="b">
        <f t="shared" si="13"/>
        <v>0</v>
      </c>
      <c r="T124" s="1" t="b">
        <f>IF(I124&gt;1,TRUE,FALSE)</f>
        <v>0</v>
      </c>
    </row>
    <row r="125" spans="1:20" x14ac:dyDescent="0.2">
      <c r="A125" s="1">
        <f t="shared" si="14"/>
        <v>114</v>
      </c>
      <c r="B125" s="14" t="s">
        <v>104</v>
      </c>
      <c r="F125" s="15">
        <v>3.525829E-5</v>
      </c>
      <c r="I125" s="1">
        <f t="shared" si="11"/>
        <v>1</v>
      </c>
      <c r="N125" s="15">
        <v>7.5892159999999995E-5</v>
      </c>
      <c r="Q125" s="1">
        <f t="shared" si="12"/>
        <v>1</v>
      </c>
      <c r="S125" s="1" t="b">
        <f t="shared" si="13"/>
        <v>0</v>
      </c>
      <c r="T125" s="1" t="b">
        <f>IF(I125&gt;1,TRUE,FALSE)</f>
        <v>0</v>
      </c>
    </row>
    <row r="126" spans="1:20" x14ac:dyDescent="0.2">
      <c r="A126" s="1">
        <f t="shared" si="14"/>
        <v>115</v>
      </c>
      <c r="B126" s="14" t="s">
        <v>105</v>
      </c>
      <c r="F126" s="15">
        <v>4.4405559999999999E-6</v>
      </c>
      <c r="I126" s="1">
        <f t="shared" si="11"/>
        <v>1</v>
      </c>
      <c r="N126" s="15">
        <v>6.8989299999999997E-6</v>
      </c>
      <c r="Q126" s="1">
        <f t="shared" si="12"/>
        <v>1</v>
      </c>
      <c r="S126" s="1" t="b">
        <f t="shared" si="13"/>
        <v>0</v>
      </c>
      <c r="T126" s="1" t="b">
        <f>IF(I126&gt;1,TRUE,FALSE)</f>
        <v>0</v>
      </c>
    </row>
    <row r="127" spans="1:20" x14ac:dyDescent="0.2">
      <c r="A127" s="1">
        <f t="shared" si="14"/>
        <v>116</v>
      </c>
      <c r="B127" s="14" t="s">
        <v>105</v>
      </c>
      <c r="F127" s="15">
        <v>4.4405559999999999E-6</v>
      </c>
      <c r="I127" s="1">
        <f t="shared" si="11"/>
        <v>1</v>
      </c>
      <c r="N127" s="15">
        <v>6.8989299999999997E-6</v>
      </c>
      <c r="Q127" s="1">
        <f t="shared" si="12"/>
        <v>1</v>
      </c>
      <c r="S127" s="1" t="b">
        <f t="shared" si="13"/>
        <v>0</v>
      </c>
      <c r="T127" s="1" t="b">
        <f>IF(I127&gt;1,TRUE,FALSE)</f>
        <v>0</v>
      </c>
    </row>
    <row r="128" spans="1:20" x14ac:dyDescent="0.2">
      <c r="A128" s="1">
        <f t="shared" si="14"/>
        <v>117</v>
      </c>
      <c r="B128" s="14" t="s">
        <v>105</v>
      </c>
      <c r="F128" s="15">
        <v>4.4405559999999999E-6</v>
      </c>
      <c r="I128" s="1">
        <f t="shared" si="11"/>
        <v>1</v>
      </c>
      <c r="N128" s="15">
        <v>6.8989299999999997E-6</v>
      </c>
      <c r="Q128" s="1">
        <f t="shared" si="12"/>
        <v>1</v>
      </c>
      <c r="S128" s="1" t="b">
        <f t="shared" si="13"/>
        <v>0</v>
      </c>
      <c r="T128" s="1" t="b">
        <f>IF(I128&gt;1,TRUE,FALSE)</f>
        <v>0</v>
      </c>
    </row>
    <row r="129" spans="1:20" x14ac:dyDescent="0.2">
      <c r="A129" s="1">
        <f t="shared" si="14"/>
        <v>118</v>
      </c>
      <c r="B129" s="14" t="s">
        <v>106</v>
      </c>
      <c r="F129" s="15">
        <v>2.1514899999999999E-8</v>
      </c>
      <c r="I129" s="1">
        <f t="shared" si="11"/>
        <v>1</v>
      </c>
      <c r="K129" s="15">
        <v>2.7886670000000001E-8</v>
      </c>
      <c r="L129" s="15">
        <v>2.7886670000000001E-8</v>
      </c>
      <c r="N129" s="15">
        <v>2.7886670000000001E-8</v>
      </c>
      <c r="Q129" s="1">
        <f t="shared" si="12"/>
        <v>3</v>
      </c>
      <c r="S129" s="1" t="b">
        <f t="shared" si="13"/>
        <v>0</v>
      </c>
      <c r="T129" s="1" t="b">
        <f>IF(I129&gt;1,TRUE,FALSE)</f>
        <v>0</v>
      </c>
    </row>
    <row r="130" spans="1:20" x14ac:dyDescent="0.2">
      <c r="A130" s="1">
        <f t="shared" si="14"/>
        <v>119</v>
      </c>
      <c r="B130" s="14" t="s">
        <v>107</v>
      </c>
      <c r="F130" s="15">
        <v>1.1454969999999999E-5</v>
      </c>
      <c r="I130" s="1">
        <f t="shared" si="11"/>
        <v>1</v>
      </c>
      <c r="N130" s="15">
        <v>6.1344169999999999E-5</v>
      </c>
      <c r="Q130" s="1">
        <f t="shared" si="12"/>
        <v>1</v>
      </c>
      <c r="S130" s="1" t="b">
        <f t="shared" si="13"/>
        <v>0</v>
      </c>
      <c r="T130" s="1" t="b">
        <f>IF(I130&gt;1,TRUE,FALSE)</f>
        <v>0</v>
      </c>
    </row>
    <row r="131" spans="1:20" x14ac:dyDescent="0.2">
      <c r="A131" s="1">
        <f t="shared" si="14"/>
        <v>120</v>
      </c>
      <c r="B131" s="14" t="s">
        <v>107</v>
      </c>
      <c r="F131" s="15">
        <v>1.1454969999999999E-5</v>
      </c>
      <c r="I131" s="1">
        <f t="shared" si="11"/>
        <v>1</v>
      </c>
      <c r="N131" s="15">
        <v>6.1344169999999999E-5</v>
      </c>
      <c r="Q131" s="1">
        <f t="shared" si="12"/>
        <v>1</v>
      </c>
      <c r="S131" s="1" t="b">
        <f t="shared" si="13"/>
        <v>0</v>
      </c>
      <c r="T131" s="1" t="b">
        <f>IF(I131&gt;1,TRUE,FALSE)</f>
        <v>0</v>
      </c>
    </row>
    <row r="132" spans="1:20" x14ac:dyDescent="0.2">
      <c r="A132" s="1">
        <f t="shared" si="14"/>
        <v>121</v>
      </c>
      <c r="B132" s="14" t="s">
        <v>108</v>
      </c>
      <c r="H132" s="15">
        <v>3.8580969999999997E-6</v>
      </c>
      <c r="I132" s="1">
        <f t="shared" si="11"/>
        <v>1</v>
      </c>
      <c r="J132" s="15"/>
      <c r="M132" s="15">
        <v>5.7719090000000002E-6</v>
      </c>
      <c r="N132" s="15">
        <v>5.7719090000000002E-6</v>
      </c>
      <c r="P132" s="15">
        <v>5.7719090000000002E-6</v>
      </c>
      <c r="Q132" s="1">
        <f t="shared" si="12"/>
        <v>3</v>
      </c>
      <c r="S132" s="1" t="b">
        <f t="shared" si="13"/>
        <v>0</v>
      </c>
      <c r="T132" s="1" t="b">
        <f>IF(I132&gt;1,TRUE,FALSE)</f>
        <v>0</v>
      </c>
    </row>
    <row r="133" spans="1:20" x14ac:dyDescent="0.2">
      <c r="A133" s="1">
        <f t="shared" si="14"/>
        <v>122</v>
      </c>
      <c r="B133" s="14" t="s">
        <v>109</v>
      </c>
      <c r="F133" s="15">
        <v>4.2998880000000002E-8</v>
      </c>
      <c r="I133" s="1">
        <f t="shared" si="11"/>
        <v>1</v>
      </c>
      <c r="M133" s="15">
        <v>5.8402879999999998E-8</v>
      </c>
      <c r="N133" s="15">
        <v>5.8402879999999998E-8</v>
      </c>
      <c r="Q133" s="1">
        <f t="shared" si="12"/>
        <v>2</v>
      </c>
      <c r="S133" s="1" t="b">
        <f t="shared" si="13"/>
        <v>0</v>
      </c>
      <c r="T133" s="1" t="b">
        <f>IF(I133&gt;1,TRUE,FALSE)</f>
        <v>0</v>
      </c>
    </row>
    <row r="134" spans="1:20" x14ac:dyDescent="0.2">
      <c r="A134" s="1">
        <f t="shared" si="14"/>
        <v>123</v>
      </c>
      <c r="B134" s="14" t="s">
        <v>110</v>
      </c>
      <c r="E134" s="15">
        <v>1.065615E-10</v>
      </c>
      <c r="F134" s="15">
        <v>5.6318430000000001E-6</v>
      </c>
      <c r="I134" s="1">
        <f t="shared" si="11"/>
        <v>2</v>
      </c>
      <c r="M134" s="15">
        <v>9.9409699999999998E-6</v>
      </c>
      <c r="N134" s="15">
        <v>9.9409699999999998E-6</v>
      </c>
      <c r="Q134" s="1">
        <f t="shared" si="12"/>
        <v>2</v>
      </c>
      <c r="S134" s="1" t="b">
        <f t="shared" si="13"/>
        <v>0</v>
      </c>
      <c r="T134" s="1" t="b">
        <f>IF(I134&gt;1,TRUE,FALSE)</f>
        <v>1</v>
      </c>
    </row>
    <row r="135" spans="1:20" x14ac:dyDescent="0.2">
      <c r="A135" s="1">
        <f t="shared" si="14"/>
        <v>124</v>
      </c>
      <c r="B135" s="14" t="s">
        <v>111</v>
      </c>
      <c r="C135" s="15">
        <v>2.2085329999999999E-5</v>
      </c>
      <c r="I135" s="1">
        <f t="shared" si="11"/>
        <v>1</v>
      </c>
      <c r="K135" s="15">
        <v>3.5801299999999999E-5</v>
      </c>
      <c r="Q135" s="1">
        <f t="shared" si="12"/>
        <v>1</v>
      </c>
      <c r="S135" s="1" t="b">
        <f t="shared" si="13"/>
        <v>0</v>
      </c>
      <c r="T135" s="1" t="b">
        <f>IF(I135&gt;1,TRUE,FALSE)</f>
        <v>0</v>
      </c>
    </row>
    <row r="136" spans="1:20" x14ac:dyDescent="0.2">
      <c r="A136" s="1">
        <f t="shared" si="14"/>
        <v>125</v>
      </c>
      <c r="B136" s="14" t="s">
        <v>112</v>
      </c>
      <c r="D136" s="15">
        <v>1.106465E-6</v>
      </c>
      <c r="I136" s="1">
        <f t="shared" si="11"/>
        <v>1</v>
      </c>
      <c r="L136" s="15">
        <v>1.4107619999999999E-6</v>
      </c>
      <c r="N136" s="15">
        <v>1.4107619999999999E-6</v>
      </c>
      <c r="Q136" s="1">
        <f t="shared" si="12"/>
        <v>2</v>
      </c>
      <c r="S136" s="1" t="b">
        <f t="shared" si="13"/>
        <v>0</v>
      </c>
      <c r="T136" s="1" t="b">
        <f>IF(I136&gt;1,TRUE,FALSE)</f>
        <v>0</v>
      </c>
    </row>
    <row r="137" spans="1:20" x14ac:dyDescent="0.2">
      <c r="A137" s="1">
        <f t="shared" si="14"/>
        <v>126</v>
      </c>
      <c r="B137" s="14" t="s">
        <v>113</v>
      </c>
      <c r="E137" s="15">
        <v>1.4384320000000001E-6</v>
      </c>
      <c r="I137" s="1">
        <f t="shared" si="11"/>
        <v>1</v>
      </c>
      <c r="M137" s="15">
        <v>5.1409689999999998E-6</v>
      </c>
      <c r="Q137" s="1">
        <f t="shared" si="12"/>
        <v>1</v>
      </c>
      <c r="S137" s="1" t="b">
        <f t="shared" si="13"/>
        <v>0</v>
      </c>
      <c r="T137" s="1" t="b">
        <f>IF(I137&gt;1,TRUE,FALSE)</f>
        <v>0</v>
      </c>
    </row>
    <row r="138" spans="1:20" x14ac:dyDescent="0.2">
      <c r="A138" s="1">
        <f t="shared" si="14"/>
        <v>127</v>
      </c>
      <c r="B138" s="14" t="s">
        <v>113</v>
      </c>
      <c r="E138" s="15">
        <v>1.4384320000000001E-6</v>
      </c>
      <c r="I138" s="1">
        <f t="shared" si="11"/>
        <v>1</v>
      </c>
      <c r="M138" s="15">
        <v>5.1409689999999998E-6</v>
      </c>
      <c r="Q138" s="1">
        <f t="shared" si="12"/>
        <v>1</v>
      </c>
      <c r="S138" s="1" t="b">
        <f t="shared" si="13"/>
        <v>0</v>
      </c>
      <c r="T138" s="1" t="b">
        <f>IF(I138&gt;1,TRUE,FALSE)</f>
        <v>0</v>
      </c>
    </row>
    <row r="139" spans="1:20" x14ac:dyDescent="0.2">
      <c r="A139" s="1">
        <f t="shared" si="14"/>
        <v>128</v>
      </c>
      <c r="B139" s="14" t="s">
        <v>114</v>
      </c>
      <c r="F139" s="15">
        <v>5.151379E-7</v>
      </c>
      <c r="I139" s="1">
        <f t="shared" si="11"/>
        <v>1</v>
      </c>
      <c r="N139" s="15">
        <v>5.4602279999999995E-7</v>
      </c>
      <c r="Q139" s="1">
        <f t="shared" si="12"/>
        <v>1</v>
      </c>
      <c r="S139" s="1" t="b">
        <f t="shared" si="13"/>
        <v>0</v>
      </c>
      <c r="T139" s="1" t="b">
        <f>IF(I139&gt;1,TRUE,FALSE)</f>
        <v>0</v>
      </c>
    </row>
    <row r="140" spans="1:20" x14ac:dyDescent="0.2">
      <c r="A140" s="1">
        <f t="shared" si="14"/>
        <v>129</v>
      </c>
      <c r="B140" s="14" t="s">
        <v>115</v>
      </c>
      <c r="C140" s="15">
        <v>9.4226750000000002E-7</v>
      </c>
      <c r="I140" s="1">
        <f t="shared" ref="I140:I203" si="15">COUNT(C140:H140)</f>
        <v>1</v>
      </c>
      <c r="K140" s="15">
        <v>1.962021E-6</v>
      </c>
      <c r="Q140" s="1">
        <f t="shared" ref="Q140:Q203" si="16">COUNT(K140:P140)</f>
        <v>1</v>
      </c>
      <c r="S140" s="1" t="b">
        <f t="shared" ref="S140:S203" si="17">IF(OR(I140=0,Q140=0),TRUE,FALSE)</f>
        <v>0</v>
      </c>
      <c r="T140" s="1" t="b">
        <f>IF(I140&gt;1,TRUE,FALSE)</f>
        <v>0</v>
      </c>
    </row>
    <row r="141" spans="1:20" x14ac:dyDescent="0.2">
      <c r="A141" s="1">
        <f t="shared" ref="A141:A204" si="18">A140+1</f>
        <v>130</v>
      </c>
      <c r="B141" s="14" t="s">
        <v>116</v>
      </c>
      <c r="F141" s="15">
        <v>6.2743400000000003E-8</v>
      </c>
      <c r="I141" s="1">
        <f t="shared" si="15"/>
        <v>1</v>
      </c>
      <c r="N141" s="15">
        <v>1.6345530000000001E-7</v>
      </c>
      <c r="Q141" s="1">
        <f t="shared" si="16"/>
        <v>1</v>
      </c>
      <c r="S141" s="1" t="b">
        <f t="shared" si="17"/>
        <v>0</v>
      </c>
      <c r="T141" s="1" t="b">
        <f>IF(I141&gt;1,TRUE,FALSE)</f>
        <v>0</v>
      </c>
    </row>
    <row r="142" spans="1:20" x14ac:dyDescent="0.2">
      <c r="A142" s="1">
        <f t="shared" si="18"/>
        <v>131</v>
      </c>
      <c r="B142" s="14" t="s">
        <v>117</v>
      </c>
      <c r="E142" s="15">
        <v>5.5975949999999996E-7</v>
      </c>
      <c r="I142" s="1">
        <f t="shared" si="15"/>
        <v>1</v>
      </c>
      <c r="M142" s="15">
        <v>1.2288199999999999E-6</v>
      </c>
      <c r="O142" s="15">
        <v>1.2288199999999999E-6</v>
      </c>
      <c r="Q142" s="1">
        <f t="shared" si="16"/>
        <v>2</v>
      </c>
      <c r="S142" s="1" t="b">
        <f t="shared" si="17"/>
        <v>0</v>
      </c>
      <c r="T142" s="1" t="b">
        <f>IF(I142&gt;1,TRUE,FALSE)</f>
        <v>0</v>
      </c>
    </row>
    <row r="143" spans="1:20" x14ac:dyDescent="0.2">
      <c r="A143" s="1">
        <f t="shared" si="18"/>
        <v>132</v>
      </c>
      <c r="B143" s="14" t="s">
        <v>118</v>
      </c>
      <c r="F143" s="15">
        <v>2.1425659999999999E-7</v>
      </c>
      <c r="I143" s="1">
        <f t="shared" si="15"/>
        <v>1</v>
      </c>
      <c r="N143" s="15">
        <v>5.3388980000000004E-7</v>
      </c>
      <c r="Q143" s="1">
        <f t="shared" si="16"/>
        <v>1</v>
      </c>
      <c r="S143" s="1" t="b">
        <f t="shared" si="17"/>
        <v>0</v>
      </c>
      <c r="T143" s="1" t="b">
        <f>IF(I143&gt;1,TRUE,FALSE)</f>
        <v>0</v>
      </c>
    </row>
    <row r="144" spans="1:20" x14ac:dyDescent="0.2">
      <c r="A144" s="1">
        <f t="shared" si="18"/>
        <v>133</v>
      </c>
      <c r="B144" s="14" t="s">
        <v>119</v>
      </c>
      <c r="F144" s="15">
        <v>2.9929460000000002E-6</v>
      </c>
      <c r="I144" s="1">
        <f t="shared" si="15"/>
        <v>1</v>
      </c>
      <c r="N144" s="15">
        <v>4.247325E-6</v>
      </c>
      <c r="Q144" s="1">
        <f t="shared" si="16"/>
        <v>1</v>
      </c>
      <c r="S144" s="1" t="b">
        <f t="shared" si="17"/>
        <v>0</v>
      </c>
      <c r="T144" s="1" t="b">
        <f>IF(I144&gt;1,TRUE,FALSE)</f>
        <v>0</v>
      </c>
    </row>
    <row r="145" spans="1:20" x14ac:dyDescent="0.2">
      <c r="A145" s="1">
        <f t="shared" si="18"/>
        <v>134</v>
      </c>
      <c r="B145" s="14" t="s">
        <v>119</v>
      </c>
      <c r="F145" s="15">
        <v>2.9929460000000002E-6</v>
      </c>
      <c r="I145" s="1">
        <f t="shared" si="15"/>
        <v>1</v>
      </c>
      <c r="N145" s="15">
        <v>4.247325E-6</v>
      </c>
      <c r="Q145" s="1">
        <f t="shared" si="16"/>
        <v>1</v>
      </c>
      <c r="S145" s="1" t="b">
        <f t="shared" si="17"/>
        <v>0</v>
      </c>
      <c r="T145" s="1" t="b">
        <f>IF(I145&gt;1,TRUE,FALSE)</f>
        <v>0</v>
      </c>
    </row>
    <row r="146" spans="1:20" x14ac:dyDescent="0.2">
      <c r="A146" s="1">
        <f t="shared" si="18"/>
        <v>135</v>
      </c>
      <c r="B146" s="14" t="s">
        <v>119</v>
      </c>
      <c r="F146" s="15">
        <v>2.9929460000000002E-6</v>
      </c>
      <c r="I146" s="1">
        <f t="shared" si="15"/>
        <v>1</v>
      </c>
      <c r="N146" s="15">
        <v>4.247325E-6</v>
      </c>
      <c r="Q146" s="1">
        <f t="shared" si="16"/>
        <v>1</v>
      </c>
      <c r="S146" s="1" t="b">
        <f t="shared" si="17"/>
        <v>0</v>
      </c>
      <c r="T146" s="1" t="b">
        <f>IF(I146&gt;1,TRUE,FALSE)</f>
        <v>0</v>
      </c>
    </row>
    <row r="147" spans="1:20" x14ac:dyDescent="0.2">
      <c r="A147" s="1">
        <f t="shared" si="18"/>
        <v>136</v>
      </c>
      <c r="B147" s="14" t="s">
        <v>120</v>
      </c>
      <c r="F147" s="15">
        <v>3.8095059999999999E-7</v>
      </c>
      <c r="I147" s="1">
        <f t="shared" si="15"/>
        <v>1</v>
      </c>
      <c r="N147" s="15">
        <v>6.7772070000000001E-7</v>
      </c>
      <c r="Q147" s="1">
        <f t="shared" si="16"/>
        <v>1</v>
      </c>
      <c r="S147" s="1" t="b">
        <f t="shared" si="17"/>
        <v>0</v>
      </c>
      <c r="T147" s="1" t="b">
        <f>IF(I147&gt;1,TRUE,FALSE)</f>
        <v>0</v>
      </c>
    </row>
    <row r="148" spans="1:20" x14ac:dyDescent="0.2">
      <c r="A148" s="1">
        <f t="shared" si="18"/>
        <v>137</v>
      </c>
      <c r="B148" s="14" t="s">
        <v>121</v>
      </c>
      <c r="F148" s="15">
        <v>4.2770800000000001E-5</v>
      </c>
      <c r="I148" s="1">
        <f t="shared" si="15"/>
        <v>1</v>
      </c>
      <c r="M148" s="15">
        <v>1.2686260000000001E-4</v>
      </c>
      <c r="N148" s="15">
        <v>1.2686260000000001E-4</v>
      </c>
      <c r="Q148" s="1">
        <f t="shared" si="16"/>
        <v>2</v>
      </c>
      <c r="S148" s="1" t="b">
        <f t="shared" si="17"/>
        <v>0</v>
      </c>
      <c r="T148" s="1" t="b">
        <f>IF(I148&gt;1,TRUE,FALSE)</f>
        <v>0</v>
      </c>
    </row>
    <row r="149" spans="1:20" x14ac:dyDescent="0.2">
      <c r="A149" s="1">
        <f t="shared" si="18"/>
        <v>138</v>
      </c>
      <c r="B149" s="14" t="s">
        <v>121</v>
      </c>
      <c r="F149" s="15">
        <v>4.2770800000000001E-5</v>
      </c>
      <c r="I149" s="1">
        <f t="shared" si="15"/>
        <v>1</v>
      </c>
      <c r="M149" s="15">
        <v>1.2686260000000001E-4</v>
      </c>
      <c r="N149" s="15">
        <v>1.2686260000000001E-4</v>
      </c>
      <c r="Q149" s="1">
        <f t="shared" si="16"/>
        <v>2</v>
      </c>
      <c r="S149" s="1" t="b">
        <f t="shared" si="17"/>
        <v>0</v>
      </c>
      <c r="T149" s="1" t="b">
        <f>IF(I149&gt;1,TRUE,FALSE)</f>
        <v>0</v>
      </c>
    </row>
    <row r="150" spans="1:20" x14ac:dyDescent="0.2">
      <c r="A150" s="1">
        <f t="shared" si="18"/>
        <v>139</v>
      </c>
      <c r="B150" s="14" t="s">
        <v>121</v>
      </c>
      <c r="F150" s="15">
        <v>4.2770800000000001E-5</v>
      </c>
      <c r="I150" s="1">
        <f t="shared" si="15"/>
        <v>1</v>
      </c>
      <c r="M150" s="15">
        <v>1.2686260000000001E-4</v>
      </c>
      <c r="N150" s="15">
        <v>1.2686260000000001E-4</v>
      </c>
      <c r="Q150" s="1">
        <f t="shared" si="16"/>
        <v>2</v>
      </c>
      <c r="S150" s="1" t="b">
        <f t="shared" si="17"/>
        <v>0</v>
      </c>
      <c r="T150" s="1" t="b">
        <f>IF(I150&gt;1,TRUE,FALSE)</f>
        <v>0</v>
      </c>
    </row>
    <row r="151" spans="1:20" x14ac:dyDescent="0.2">
      <c r="A151" s="1">
        <f t="shared" si="18"/>
        <v>140</v>
      </c>
      <c r="B151" s="14" t="s">
        <v>121</v>
      </c>
      <c r="F151" s="15">
        <v>4.2770800000000001E-5</v>
      </c>
      <c r="I151" s="1">
        <f t="shared" si="15"/>
        <v>1</v>
      </c>
      <c r="M151" s="15">
        <v>1.2686260000000001E-4</v>
      </c>
      <c r="N151" s="15">
        <v>1.2686260000000001E-4</v>
      </c>
      <c r="Q151" s="1">
        <f t="shared" si="16"/>
        <v>2</v>
      </c>
      <c r="S151" s="1" t="b">
        <f t="shared" si="17"/>
        <v>0</v>
      </c>
      <c r="T151" s="1" t="b">
        <f>IF(I151&gt;1,TRUE,FALSE)</f>
        <v>0</v>
      </c>
    </row>
    <row r="152" spans="1:20" x14ac:dyDescent="0.2">
      <c r="A152" s="1">
        <f t="shared" si="18"/>
        <v>141</v>
      </c>
      <c r="B152" s="14" t="s">
        <v>122</v>
      </c>
      <c r="E152" s="15">
        <v>2.7793660000000001E-7</v>
      </c>
      <c r="H152" s="15">
        <v>3.422541E-5</v>
      </c>
      <c r="I152" s="1">
        <f t="shared" si="15"/>
        <v>2</v>
      </c>
      <c r="J152" s="15"/>
      <c r="M152" s="15">
        <v>8.5746519999999998E-5</v>
      </c>
      <c r="N152" s="15">
        <v>8.5746519999999998E-5</v>
      </c>
      <c r="P152" s="15">
        <v>8.5746519999999998E-5</v>
      </c>
      <c r="Q152" s="1">
        <f t="shared" si="16"/>
        <v>3</v>
      </c>
      <c r="S152" s="1" t="b">
        <f t="shared" si="17"/>
        <v>0</v>
      </c>
      <c r="T152" s="1" t="b">
        <f>IF(I152&gt;1,TRUE,FALSE)</f>
        <v>1</v>
      </c>
    </row>
    <row r="153" spans="1:20" x14ac:dyDescent="0.2">
      <c r="A153" s="1">
        <f t="shared" si="18"/>
        <v>142</v>
      </c>
      <c r="B153" s="14" t="s">
        <v>123</v>
      </c>
      <c r="F153" s="15">
        <v>5.0685209999999996E-7</v>
      </c>
      <c r="I153" s="1">
        <f t="shared" si="15"/>
        <v>1</v>
      </c>
      <c r="N153" s="15">
        <v>5.2416289999999999E-7</v>
      </c>
      <c r="Q153" s="1">
        <f t="shared" si="16"/>
        <v>1</v>
      </c>
      <c r="S153" s="1" t="b">
        <f t="shared" si="17"/>
        <v>0</v>
      </c>
      <c r="T153" s="1" t="b">
        <f>IF(I153&gt;1,TRUE,FALSE)</f>
        <v>0</v>
      </c>
    </row>
    <row r="154" spans="1:20" x14ac:dyDescent="0.2">
      <c r="A154" s="1">
        <f t="shared" si="18"/>
        <v>143</v>
      </c>
      <c r="B154" s="14" t="s">
        <v>124</v>
      </c>
      <c r="F154" s="15">
        <v>4.1998010000000002E-7</v>
      </c>
      <c r="I154" s="1">
        <f t="shared" si="15"/>
        <v>1</v>
      </c>
      <c r="N154" s="15">
        <v>6.0851540000000004E-7</v>
      </c>
      <c r="Q154" s="1">
        <f t="shared" si="16"/>
        <v>1</v>
      </c>
      <c r="S154" s="1" t="b">
        <f t="shared" si="17"/>
        <v>0</v>
      </c>
      <c r="T154" s="1" t="b">
        <f>IF(I154&gt;1,TRUE,FALSE)</f>
        <v>0</v>
      </c>
    </row>
    <row r="155" spans="1:20" x14ac:dyDescent="0.2">
      <c r="A155" s="1">
        <f t="shared" si="18"/>
        <v>144</v>
      </c>
      <c r="B155" s="14" t="s">
        <v>125</v>
      </c>
      <c r="H155" s="15">
        <v>7.588729E-7</v>
      </c>
      <c r="I155" s="1">
        <f t="shared" si="15"/>
        <v>1</v>
      </c>
      <c r="J155" s="15"/>
      <c r="M155" s="15">
        <v>1.0904589999999999E-6</v>
      </c>
      <c r="N155" s="15">
        <v>1.0904589999999999E-6</v>
      </c>
      <c r="P155" s="15">
        <v>1.0904589999999999E-6</v>
      </c>
      <c r="Q155" s="1">
        <f t="shared" si="16"/>
        <v>3</v>
      </c>
      <c r="S155" s="1" t="b">
        <f t="shared" si="17"/>
        <v>0</v>
      </c>
      <c r="T155" s="1" t="b">
        <f>IF(I155&gt;1,TRUE,FALSE)</f>
        <v>0</v>
      </c>
    </row>
    <row r="156" spans="1:20" x14ac:dyDescent="0.2">
      <c r="A156" s="1">
        <f t="shared" si="18"/>
        <v>145</v>
      </c>
      <c r="B156" s="14" t="s">
        <v>126</v>
      </c>
      <c r="D156" s="15">
        <v>2.1129459999999999E-5</v>
      </c>
      <c r="I156" s="1">
        <f t="shared" si="15"/>
        <v>1</v>
      </c>
      <c r="L156" s="15">
        <v>5.6901270000000001E-5</v>
      </c>
      <c r="Q156" s="1">
        <f t="shared" si="16"/>
        <v>1</v>
      </c>
      <c r="S156" s="1" t="b">
        <f t="shared" si="17"/>
        <v>0</v>
      </c>
      <c r="T156" s="1" t="b">
        <f>IF(I156&gt;1,TRUE,FALSE)</f>
        <v>0</v>
      </c>
    </row>
    <row r="157" spans="1:20" ht="28" x14ac:dyDescent="0.2">
      <c r="A157" s="1">
        <f t="shared" si="18"/>
        <v>146</v>
      </c>
      <c r="B157" s="14" t="s">
        <v>127</v>
      </c>
      <c r="C157" s="15">
        <v>1.6571979999999999E-6</v>
      </c>
      <c r="I157" s="1">
        <f t="shared" si="15"/>
        <v>1</v>
      </c>
      <c r="K157" s="15">
        <v>3.599705E-6</v>
      </c>
      <c r="L157" s="15">
        <v>3.599705E-6</v>
      </c>
      <c r="Q157" s="1">
        <f t="shared" si="16"/>
        <v>2</v>
      </c>
      <c r="S157" s="1" t="b">
        <f t="shared" si="17"/>
        <v>0</v>
      </c>
      <c r="T157" s="1" t="b">
        <f>IF(I157&gt;1,TRUE,FALSE)</f>
        <v>0</v>
      </c>
    </row>
    <row r="158" spans="1:20" x14ac:dyDescent="0.2">
      <c r="A158" s="1">
        <f t="shared" si="18"/>
        <v>147</v>
      </c>
      <c r="B158" s="14" t="s">
        <v>128</v>
      </c>
      <c r="E158" s="15">
        <v>3.7928689999999999E-6</v>
      </c>
      <c r="I158" s="1">
        <f t="shared" si="15"/>
        <v>1</v>
      </c>
      <c r="M158" s="15">
        <v>1.050342E-5</v>
      </c>
      <c r="N158" s="15">
        <v>1.050342E-5</v>
      </c>
      <c r="Q158" s="1">
        <f t="shared" si="16"/>
        <v>2</v>
      </c>
      <c r="S158" s="1" t="b">
        <f t="shared" si="17"/>
        <v>0</v>
      </c>
      <c r="T158" s="1" t="b">
        <f>IF(I158&gt;1,TRUE,FALSE)</f>
        <v>0</v>
      </c>
    </row>
    <row r="159" spans="1:20" x14ac:dyDescent="0.2">
      <c r="A159" s="1">
        <f t="shared" si="18"/>
        <v>148</v>
      </c>
      <c r="B159" s="14" t="s">
        <v>129</v>
      </c>
      <c r="E159" s="15">
        <v>2.2142999999999999E-7</v>
      </c>
      <c r="I159" s="1">
        <f t="shared" si="15"/>
        <v>1</v>
      </c>
      <c r="M159" s="15">
        <v>9.0395580000000001E-7</v>
      </c>
      <c r="Q159" s="1">
        <f t="shared" si="16"/>
        <v>1</v>
      </c>
      <c r="S159" s="1" t="b">
        <f t="shared" si="17"/>
        <v>0</v>
      </c>
      <c r="T159" s="1" t="b">
        <f>IF(I159&gt;1,TRUE,FALSE)</f>
        <v>0</v>
      </c>
    </row>
    <row r="160" spans="1:20" x14ac:dyDescent="0.2">
      <c r="A160" s="1">
        <f t="shared" si="18"/>
        <v>149</v>
      </c>
      <c r="B160" s="14" t="s">
        <v>130</v>
      </c>
      <c r="F160" s="15">
        <v>1.7449869999999998E-5</v>
      </c>
      <c r="I160" s="1">
        <f t="shared" si="15"/>
        <v>1</v>
      </c>
      <c r="N160" s="15">
        <v>2.440251E-5</v>
      </c>
      <c r="Q160" s="1">
        <f t="shared" si="16"/>
        <v>1</v>
      </c>
      <c r="S160" s="1" t="b">
        <f t="shared" si="17"/>
        <v>0</v>
      </c>
      <c r="T160" s="1" t="b">
        <f>IF(I160&gt;1,TRUE,FALSE)</f>
        <v>0</v>
      </c>
    </row>
    <row r="161" spans="1:20" x14ac:dyDescent="0.2">
      <c r="A161" s="1">
        <f t="shared" si="18"/>
        <v>150</v>
      </c>
      <c r="B161" s="14" t="s">
        <v>131</v>
      </c>
      <c r="H161" s="15">
        <v>8.244406E-7</v>
      </c>
      <c r="I161" s="1">
        <f t="shared" si="15"/>
        <v>1</v>
      </c>
      <c r="J161" s="15"/>
      <c r="L161" s="15">
        <v>2.6347860000000002E-6</v>
      </c>
      <c r="N161" s="15">
        <v>2.6347860000000002E-6</v>
      </c>
      <c r="P161" s="15">
        <v>2.6347860000000002E-6</v>
      </c>
      <c r="Q161" s="1">
        <f t="shared" si="16"/>
        <v>3</v>
      </c>
      <c r="S161" s="1" t="b">
        <f t="shared" si="17"/>
        <v>0</v>
      </c>
      <c r="T161" s="1" t="b">
        <f>IF(I161&gt;1,TRUE,FALSE)</f>
        <v>0</v>
      </c>
    </row>
    <row r="162" spans="1:20" x14ac:dyDescent="0.2">
      <c r="A162" s="1">
        <f t="shared" si="18"/>
        <v>151</v>
      </c>
      <c r="B162" s="14" t="s">
        <v>132</v>
      </c>
      <c r="H162" s="15">
        <v>1.865176E-5</v>
      </c>
      <c r="I162" s="1">
        <f t="shared" si="15"/>
        <v>1</v>
      </c>
      <c r="J162" s="15"/>
      <c r="M162" s="15">
        <v>5.9004949999999998E-5</v>
      </c>
      <c r="N162" s="15">
        <v>5.9004949999999998E-5</v>
      </c>
      <c r="P162" s="15">
        <v>5.9004949999999998E-5</v>
      </c>
      <c r="Q162" s="1">
        <f t="shared" si="16"/>
        <v>3</v>
      </c>
      <c r="S162" s="1" t="b">
        <f t="shared" si="17"/>
        <v>0</v>
      </c>
      <c r="T162" s="1" t="b">
        <f>IF(I162&gt;1,TRUE,FALSE)</f>
        <v>0</v>
      </c>
    </row>
    <row r="163" spans="1:20" ht="28" x14ac:dyDescent="0.2">
      <c r="A163" s="1">
        <f t="shared" si="18"/>
        <v>152</v>
      </c>
      <c r="B163" s="14" t="s">
        <v>133</v>
      </c>
      <c r="E163" s="15">
        <v>4.5923E-8</v>
      </c>
      <c r="I163" s="1">
        <f t="shared" si="15"/>
        <v>1</v>
      </c>
      <c r="M163" s="15">
        <v>4.7911039999999998E-8</v>
      </c>
      <c r="O163" s="15">
        <v>4.7911039999999998E-8</v>
      </c>
      <c r="Q163" s="1">
        <f t="shared" si="16"/>
        <v>2</v>
      </c>
      <c r="S163" s="1" t="b">
        <f t="shared" si="17"/>
        <v>0</v>
      </c>
      <c r="T163" s="1" t="b">
        <f>IF(I163&gt;1,TRUE,FALSE)</f>
        <v>0</v>
      </c>
    </row>
    <row r="164" spans="1:20" x14ac:dyDescent="0.2">
      <c r="A164" s="1">
        <f t="shared" si="18"/>
        <v>153</v>
      </c>
      <c r="B164" s="14" t="s">
        <v>134</v>
      </c>
      <c r="C164" s="15">
        <v>1.139854E-4</v>
      </c>
      <c r="I164" s="1">
        <f t="shared" si="15"/>
        <v>1</v>
      </c>
      <c r="K164" s="15">
        <v>1.8881169999999999E-4</v>
      </c>
      <c r="L164" s="15">
        <v>1.8881169999999999E-4</v>
      </c>
      <c r="Q164" s="1">
        <f t="shared" si="16"/>
        <v>2</v>
      </c>
      <c r="S164" s="1" t="b">
        <f t="shared" si="17"/>
        <v>0</v>
      </c>
      <c r="T164" s="1" t="b">
        <f>IF(I164&gt;1,TRUE,FALSE)</f>
        <v>0</v>
      </c>
    </row>
    <row r="165" spans="1:20" x14ac:dyDescent="0.2">
      <c r="A165" s="1">
        <f t="shared" si="18"/>
        <v>154</v>
      </c>
      <c r="B165" s="14" t="s">
        <v>135</v>
      </c>
      <c r="E165" s="15">
        <v>3.9015000000000002E-8</v>
      </c>
      <c r="I165" s="1">
        <f t="shared" si="15"/>
        <v>1</v>
      </c>
      <c r="M165" s="15">
        <v>6.4015029999999997E-8</v>
      </c>
      <c r="O165" s="15">
        <v>6.4015029999999997E-8</v>
      </c>
      <c r="Q165" s="1">
        <f t="shared" si="16"/>
        <v>2</v>
      </c>
      <c r="S165" s="1" t="b">
        <f t="shared" si="17"/>
        <v>0</v>
      </c>
      <c r="T165" s="1" t="b">
        <f>IF(I165&gt;1,TRUE,FALSE)</f>
        <v>0</v>
      </c>
    </row>
    <row r="166" spans="1:20" x14ac:dyDescent="0.2">
      <c r="A166" s="1">
        <f t="shared" si="18"/>
        <v>155</v>
      </c>
      <c r="B166" s="14" t="s">
        <v>136</v>
      </c>
      <c r="F166" s="15">
        <v>5.1949170000000003E-7</v>
      </c>
      <c r="I166" s="1">
        <f t="shared" si="15"/>
        <v>1</v>
      </c>
      <c r="N166" s="15">
        <v>5.6588510000000001E-7</v>
      </c>
      <c r="Q166" s="1">
        <f t="shared" si="16"/>
        <v>1</v>
      </c>
      <c r="S166" s="1" t="b">
        <f t="shared" si="17"/>
        <v>0</v>
      </c>
      <c r="T166" s="1" t="b">
        <f>IF(I166&gt;1,TRUE,FALSE)</f>
        <v>0</v>
      </c>
    </row>
    <row r="167" spans="1:20" x14ac:dyDescent="0.2">
      <c r="A167" s="1">
        <f t="shared" si="18"/>
        <v>156</v>
      </c>
      <c r="B167" s="14" t="s">
        <v>137</v>
      </c>
      <c r="E167" s="15">
        <v>1.3558880000000001E-6</v>
      </c>
      <c r="I167" s="1">
        <f t="shared" si="15"/>
        <v>1</v>
      </c>
      <c r="M167" s="15">
        <v>2.586731E-6</v>
      </c>
      <c r="P167" s="15">
        <v>2.586731E-6</v>
      </c>
      <c r="Q167" s="1">
        <f t="shared" si="16"/>
        <v>2</v>
      </c>
      <c r="S167" s="1" t="b">
        <f t="shared" si="17"/>
        <v>0</v>
      </c>
      <c r="T167" s="1" t="b">
        <f>IF(I167&gt;1,TRUE,FALSE)</f>
        <v>0</v>
      </c>
    </row>
    <row r="168" spans="1:20" x14ac:dyDescent="0.2">
      <c r="A168" s="1">
        <f t="shared" si="18"/>
        <v>157</v>
      </c>
      <c r="B168" s="14" t="s">
        <v>138</v>
      </c>
      <c r="H168" s="15">
        <v>1.420898E-6</v>
      </c>
      <c r="I168" s="1">
        <f t="shared" si="15"/>
        <v>1</v>
      </c>
      <c r="J168" s="15"/>
      <c r="M168" s="15">
        <v>3.5023649999999998E-6</v>
      </c>
      <c r="N168" s="15">
        <v>3.5023649999999998E-6</v>
      </c>
      <c r="P168" s="15">
        <v>3.5023649999999998E-6</v>
      </c>
      <c r="Q168" s="1">
        <f t="shared" si="16"/>
        <v>3</v>
      </c>
      <c r="S168" s="1" t="b">
        <f t="shared" si="17"/>
        <v>0</v>
      </c>
      <c r="T168" s="1" t="b">
        <f>IF(I168&gt;1,TRUE,FALSE)</f>
        <v>0</v>
      </c>
    </row>
    <row r="169" spans="1:20" x14ac:dyDescent="0.2">
      <c r="A169" s="1">
        <f t="shared" si="18"/>
        <v>158</v>
      </c>
      <c r="B169" s="14" t="s">
        <v>139</v>
      </c>
      <c r="D169" s="15">
        <v>1.8444159999999999E-4</v>
      </c>
      <c r="I169" s="1">
        <f t="shared" si="15"/>
        <v>1</v>
      </c>
      <c r="K169" s="15">
        <v>8.2032999999999997E-4</v>
      </c>
      <c r="L169" s="15">
        <v>1.2545519999999999E-3</v>
      </c>
      <c r="Q169" s="1">
        <f t="shared" si="16"/>
        <v>2</v>
      </c>
      <c r="S169" s="1" t="b">
        <f t="shared" si="17"/>
        <v>0</v>
      </c>
      <c r="T169" s="1" t="b">
        <f>IF(I169&gt;1,TRUE,FALSE)</f>
        <v>0</v>
      </c>
    </row>
    <row r="170" spans="1:20" ht="28" x14ac:dyDescent="0.2">
      <c r="A170" s="1">
        <f t="shared" si="18"/>
        <v>159</v>
      </c>
      <c r="B170" s="14" t="s">
        <v>140</v>
      </c>
      <c r="C170" s="15">
        <v>2.4066719999999998E-6</v>
      </c>
      <c r="I170" s="1">
        <f t="shared" si="15"/>
        <v>1</v>
      </c>
      <c r="K170" s="15">
        <v>1.133224E-4</v>
      </c>
      <c r="N170" s="15">
        <v>1.133224E-4</v>
      </c>
      <c r="Q170" s="1">
        <f t="shared" si="16"/>
        <v>2</v>
      </c>
      <c r="S170" s="1" t="b">
        <f t="shared" si="17"/>
        <v>0</v>
      </c>
      <c r="T170" s="1" t="b">
        <f>IF(I170&gt;1,TRUE,FALSE)</f>
        <v>0</v>
      </c>
    </row>
    <row r="171" spans="1:20" x14ac:dyDescent="0.2">
      <c r="A171" s="1">
        <f t="shared" si="18"/>
        <v>160</v>
      </c>
      <c r="B171" s="14" t="s">
        <v>141</v>
      </c>
      <c r="D171" s="15">
        <v>1.244956E-6</v>
      </c>
      <c r="I171" s="1">
        <f t="shared" si="15"/>
        <v>1</v>
      </c>
      <c r="L171" s="15">
        <v>2.1486719999999999E-6</v>
      </c>
      <c r="Q171" s="1">
        <f t="shared" si="16"/>
        <v>1</v>
      </c>
      <c r="S171" s="1" t="b">
        <f t="shared" si="17"/>
        <v>0</v>
      </c>
      <c r="T171" s="1" t="b">
        <f>IF(I171&gt;1,TRUE,FALSE)</f>
        <v>0</v>
      </c>
    </row>
    <row r="172" spans="1:20" x14ac:dyDescent="0.2">
      <c r="A172" s="1">
        <f t="shared" si="18"/>
        <v>161</v>
      </c>
      <c r="B172" s="14" t="s">
        <v>142</v>
      </c>
      <c r="D172" s="15">
        <v>1.492237E-6</v>
      </c>
      <c r="I172" s="1">
        <f t="shared" si="15"/>
        <v>1</v>
      </c>
      <c r="L172" s="15">
        <v>3.1665679999999999E-6</v>
      </c>
      <c r="Q172" s="1">
        <f t="shared" si="16"/>
        <v>1</v>
      </c>
      <c r="S172" s="1" t="b">
        <f t="shared" si="17"/>
        <v>0</v>
      </c>
      <c r="T172" s="1" t="b">
        <f>IF(I172&gt;1,TRUE,FALSE)</f>
        <v>0</v>
      </c>
    </row>
    <row r="173" spans="1:20" x14ac:dyDescent="0.2">
      <c r="A173" s="1">
        <f t="shared" si="18"/>
        <v>162</v>
      </c>
      <c r="B173" s="14" t="s">
        <v>143</v>
      </c>
      <c r="D173" s="15">
        <v>2.8961140000000001E-7</v>
      </c>
      <c r="I173" s="1">
        <f t="shared" si="15"/>
        <v>1</v>
      </c>
      <c r="L173" s="15">
        <v>5.2136869999999996E-7</v>
      </c>
      <c r="N173" s="15">
        <v>5.2136869999999996E-7</v>
      </c>
      <c r="P173" s="15">
        <v>5.2136869999999996E-7</v>
      </c>
      <c r="Q173" s="1">
        <f t="shared" si="16"/>
        <v>3</v>
      </c>
      <c r="S173" s="1" t="b">
        <f t="shared" si="17"/>
        <v>0</v>
      </c>
      <c r="T173" s="1" t="b">
        <f>IF(I173&gt;1,TRUE,FALSE)</f>
        <v>0</v>
      </c>
    </row>
    <row r="174" spans="1:20" x14ac:dyDescent="0.2">
      <c r="A174" s="1">
        <f t="shared" si="18"/>
        <v>163</v>
      </c>
      <c r="B174" s="14" t="s">
        <v>144</v>
      </c>
      <c r="F174" s="15">
        <v>9.1112399999999997E-8</v>
      </c>
      <c r="I174" s="1">
        <f t="shared" si="15"/>
        <v>1</v>
      </c>
      <c r="M174" s="15">
        <v>5.4773320000000001E-7</v>
      </c>
      <c r="N174" s="15">
        <v>5.4773320000000001E-7</v>
      </c>
      <c r="Q174" s="1">
        <f t="shared" si="16"/>
        <v>2</v>
      </c>
      <c r="S174" s="1" t="b">
        <f t="shared" si="17"/>
        <v>0</v>
      </c>
      <c r="T174" s="1" t="b">
        <f>IF(I174&gt;1,TRUE,FALSE)</f>
        <v>0</v>
      </c>
    </row>
    <row r="175" spans="1:20" x14ac:dyDescent="0.2">
      <c r="A175" s="1">
        <f t="shared" si="18"/>
        <v>164</v>
      </c>
      <c r="B175" s="14" t="s">
        <v>145</v>
      </c>
      <c r="C175" s="15">
        <v>5.5869299999999997E-5</v>
      </c>
      <c r="D175" s="15">
        <v>7.439505E-7</v>
      </c>
      <c r="I175" s="1">
        <f t="shared" si="15"/>
        <v>2</v>
      </c>
      <c r="K175" s="15">
        <v>2.0770780000000001E-4</v>
      </c>
      <c r="L175" s="15">
        <v>2.0770780000000001E-4</v>
      </c>
      <c r="N175" s="15">
        <v>2.0770780000000001E-4</v>
      </c>
      <c r="Q175" s="1">
        <f t="shared" si="16"/>
        <v>3</v>
      </c>
      <c r="S175" s="1" t="b">
        <f t="shared" si="17"/>
        <v>0</v>
      </c>
      <c r="T175" s="1" t="b">
        <f>IF(I175&gt;1,TRUE,FALSE)</f>
        <v>1</v>
      </c>
    </row>
    <row r="176" spans="1:20" x14ac:dyDescent="0.2">
      <c r="A176" s="1">
        <f t="shared" si="18"/>
        <v>165</v>
      </c>
      <c r="B176" s="14" t="s">
        <v>146</v>
      </c>
      <c r="C176" s="15">
        <v>4.4618770000000004E-3</v>
      </c>
      <c r="I176" s="1">
        <f t="shared" si="15"/>
        <v>1</v>
      </c>
      <c r="K176" s="15">
        <v>8.8493549999999997E-3</v>
      </c>
      <c r="Q176" s="1">
        <f t="shared" si="16"/>
        <v>1</v>
      </c>
      <c r="S176" s="1" t="b">
        <f t="shared" si="17"/>
        <v>0</v>
      </c>
      <c r="T176" s="1" t="b">
        <f>IF(I176&gt;1,TRUE,FALSE)</f>
        <v>0</v>
      </c>
    </row>
    <row r="177" spans="1:22" x14ac:dyDescent="0.2">
      <c r="A177" s="1">
        <f t="shared" si="18"/>
        <v>166</v>
      </c>
      <c r="B177" s="14" t="s">
        <v>147</v>
      </c>
      <c r="D177" s="15">
        <v>2.9027109999999998E-6</v>
      </c>
      <c r="I177" s="1">
        <f t="shared" si="15"/>
        <v>1</v>
      </c>
      <c r="L177" s="15">
        <v>4.9940379999999997E-6</v>
      </c>
      <c r="Q177" s="1">
        <f t="shared" si="16"/>
        <v>1</v>
      </c>
      <c r="S177" s="1" t="b">
        <f t="shared" si="17"/>
        <v>0</v>
      </c>
      <c r="T177" s="1" t="b">
        <f>IF(I177&gt;1,TRUE,FALSE)</f>
        <v>0</v>
      </c>
    </row>
    <row r="178" spans="1:22" x14ac:dyDescent="0.2">
      <c r="A178" s="1">
        <f t="shared" si="18"/>
        <v>167</v>
      </c>
      <c r="B178" s="14" t="s">
        <v>148</v>
      </c>
      <c r="F178" s="15">
        <v>5.0563300000000004E-7</v>
      </c>
      <c r="I178" s="1">
        <f t="shared" si="15"/>
        <v>1</v>
      </c>
      <c r="N178" s="15">
        <v>7.6216899999999997E-7</v>
      </c>
      <c r="Q178" s="1">
        <f t="shared" si="16"/>
        <v>1</v>
      </c>
      <c r="S178" s="1" t="b">
        <f t="shared" si="17"/>
        <v>0</v>
      </c>
      <c r="T178" s="1" t="b">
        <f>IF(I178&gt;1,TRUE,FALSE)</f>
        <v>0</v>
      </c>
    </row>
    <row r="179" spans="1:22" x14ac:dyDescent="0.2">
      <c r="A179" s="1">
        <f t="shared" si="18"/>
        <v>168</v>
      </c>
      <c r="B179" s="14" t="s">
        <v>149</v>
      </c>
      <c r="I179" s="1">
        <f t="shared" si="15"/>
        <v>0</v>
      </c>
      <c r="Q179" s="1">
        <f t="shared" si="16"/>
        <v>0</v>
      </c>
      <c r="S179" s="1" t="b">
        <f t="shared" si="17"/>
        <v>1</v>
      </c>
      <c r="T179" s="1" t="b">
        <f>IF(I179&gt;1,TRUE,FALSE)</f>
        <v>0</v>
      </c>
      <c r="U179" s="1" t="s">
        <v>7</v>
      </c>
      <c r="V179" s="1" t="s">
        <v>5</v>
      </c>
    </row>
    <row r="180" spans="1:22" x14ac:dyDescent="0.2">
      <c r="A180" s="1">
        <f t="shared" si="18"/>
        <v>169</v>
      </c>
      <c r="B180" s="14" t="s">
        <v>150</v>
      </c>
      <c r="E180" s="15">
        <v>4.1775820000000004E-6</v>
      </c>
      <c r="I180" s="1">
        <f t="shared" si="15"/>
        <v>1</v>
      </c>
      <c r="M180" s="15">
        <v>3.2647329999999997E-5</v>
      </c>
      <c r="O180" s="15">
        <v>3.2647329999999997E-5</v>
      </c>
      <c r="Q180" s="1">
        <f t="shared" si="16"/>
        <v>2</v>
      </c>
      <c r="S180" s="1" t="b">
        <f t="shared" si="17"/>
        <v>0</v>
      </c>
      <c r="T180" s="1" t="b">
        <f>IF(I180&gt;1,TRUE,FALSE)</f>
        <v>0</v>
      </c>
    </row>
    <row r="181" spans="1:22" x14ac:dyDescent="0.2">
      <c r="A181" s="1">
        <f t="shared" si="18"/>
        <v>170</v>
      </c>
      <c r="B181" s="14" t="s">
        <v>151</v>
      </c>
      <c r="G181" s="15">
        <v>1.566675E-7</v>
      </c>
      <c r="I181" s="1">
        <f t="shared" si="15"/>
        <v>1</v>
      </c>
      <c r="M181" s="15">
        <v>2.9835249999999998E-7</v>
      </c>
      <c r="O181" s="15">
        <v>2.9835249999999998E-7</v>
      </c>
      <c r="Q181" s="1">
        <f t="shared" si="16"/>
        <v>2</v>
      </c>
      <c r="S181" s="1" t="b">
        <f t="shared" si="17"/>
        <v>0</v>
      </c>
      <c r="T181" s="1" t="b">
        <f>IF(I181&gt;1,TRUE,FALSE)</f>
        <v>0</v>
      </c>
    </row>
    <row r="182" spans="1:22" x14ac:dyDescent="0.2">
      <c r="A182" s="1">
        <f t="shared" si="18"/>
        <v>171</v>
      </c>
      <c r="B182" s="14" t="s">
        <v>152</v>
      </c>
      <c r="D182" s="15">
        <v>4.150418E-4</v>
      </c>
      <c r="I182" s="1">
        <f t="shared" si="15"/>
        <v>1</v>
      </c>
      <c r="K182" s="15">
        <v>1.3800679999999999E-3</v>
      </c>
      <c r="L182" s="15">
        <v>1.648778E-3</v>
      </c>
      <c r="Q182" s="1">
        <f t="shared" si="16"/>
        <v>2</v>
      </c>
      <c r="S182" s="1" t="b">
        <f t="shared" si="17"/>
        <v>0</v>
      </c>
      <c r="T182" s="1" t="b">
        <f>IF(I182&gt;1,TRUE,FALSE)</f>
        <v>0</v>
      </c>
    </row>
    <row r="183" spans="1:22" x14ac:dyDescent="0.2">
      <c r="A183" s="1">
        <f t="shared" si="18"/>
        <v>172</v>
      </c>
      <c r="B183" s="14" t="s">
        <v>152</v>
      </c>
      <c r="D183" s="15">
        <v>4.150418E-4</v>
      </c>
      <c r="I183" s="1">
        <f t="shared" si="15"/>
        <v>1</v>
      </c>
      <c r="K183" s="15">
        <v>1.3800679999999999E-3</v>
      </c>
      <c r="L183" s="15">
        <v>1.648778E-3</v>
      </c>
      <c r="Q183" s="1">
        <f t="shared" si="16"/>
        <v>2</v>
      </c>
      <c r="S183" s="1" t="b">
        <f t="shared" si="17"/>
        <v>0</v>
      </c>
      <c r="T183" s="1" t="b">
        <f>IF(I183&gt;1,TRUE,FALSE)</f>
        <v>0</v>
      </c>
    </row>
    <row r="184" spans="1:22" x14ac:dyDescent="0.2">
      <c r="A184" s="1">
        <f t="shared" si="18"/>
        <v>173</v>
      </c>
      <c r="B184" s="14" t="s">
        <v>153</v>
      </c>
      <c r="D184" s="15">
        <v>4.3910889999999999E-4</v>
      </c>
      <c r="I184" s="1">
        <f t="shared" si="15"/>
        <v>1</v>
      </c>
      <c r="L184" s="15">
        <v>1.288878E-3</v>
      </c>
      <c r="Q184" s="1">
        <f t="shared" si="16"/>
        <v>1</v>
      </c>
      <c r="S184" s="1" t="b">
        <f t="shared" si="17"/>
        <v>0</v>
      </c>
      <c r="T184" s="1" t="b">
        <f>IF(I184&gt;1,TRUE,FALSE)</f>
        <v>0</v>
      </c>
    </row>
    <row r="185" spans="1:22" x14ac:dyDescent="0.2">
      <c r="A185" s="1">
        <f t="shared" si="18"/>
        <v>174</v>
      </c>
      <c r="B185" s="14" t="s">
        <v>153</v>
      </c>
      <c r="D185" s="15">
        <v>4.3910889999999999E-4</v>
      </c>
      <c r="I185" s="1">
        <f t="shared" si="15"/>
        <v>1</v>
      </c>
      <c r="L185" s="15">
        <v>1.288878E-3</v>
      </c>
      <c r="Q185" s="1">
        <f t="shared" si="16"/>
        <v>1</v>
      </c>
      <c r="S185" s="1" t="b">
        <f t="shared" si="17"/>
        <v>0</v>
      </c>
      <c r="T185" s="1" t="b">
        <f>IF(I185&gt;1,TRUE,FALSE)</f>
        <v>0</v>
      </c>
    </row>
    <row r="186" spans="1:22" x14ac:dyDescent="0.2">
      <c r="A186" s="1">
        <f t="shared" si="18"/>
        <v>175</v>
      </c>
      <c r="B186" s="14" t="s">
        <v>154</v>
      </c>
      <c r="C186" s="15">
        <v>7.4411509999999998E-5</v>
      </c>
      <c r="D186" s="15">
        <v>1.23165E-7</v>
      </c>
      <c r="I186" s="1">
        <f t="shared" si="15"/>
        <v>2</v>
      </c>
      <c r="K186" s="15">
        <v>2.0661130000000001E-4</v>
      </c>
      <c r="L186" s="15">
        <v>2.0661130000000001E-4</v>
      </c>
      <c r="Q186" s="1">
        <f t="shared" si="16"/>
        <v>2</v>
      </c>
      <c r="S186" s="1" t="b">
        <f t="shared" si="17"/>
        <v>0</v>
      </c>
      <c r="T186" s="1" t="b">
        <f>IF(I186&gt;1,TRUE,FALSE)</f>
        <v>1</v>
      </c>
    </row>
    <row r="187" spans="1:22" x14ac:dyDescent="0.2">
      <c r="A187" s="1">
        <f t="shared" si="18"/>
        <v>176</v>
      </c>
      <c r="B187" s="14" t="s">
        <v>155</v>
      </c>
      <c r="D187" s="15">
        <v>6.0348240000000002E-5</v>
      </c>
      <c r="I187" s="1">
        <f t="shared" si="15"/>
        <v>1</v>
      </c>
      <c r="K187" s="15">
        <v>1.1410420000000001E-3</v>
      </c>
      <c r="L187" s="15">
        <v>1.1410420000000001E-3</v>
      </c>
      <c r="Q187" s="1">
        <f t="shared" si="16"/>
        <v>2</v>
      </c>
      <c r="S187" s="1" t="b">
        <f t="shared" si="17"/>
        <v>0</v>
      </c>
      <c r="T187" s="1" t="b">
        <f>IF(I187&gt;1,TRUE,FALSE)</f>
        <v>0</v>
      </c>
    </row>
    <row r="188" spans="1:22" x14ac:dyDescent="0.2">
      <c r="A188" s="1">
        <f t="shared" si="18"/>
        <v>177</v>
      </c>
      <c r="B188" s="14" t="s">
        <v>156</v>
      </c>
      <c r="C188" s="15">
        <v>3.6150079999999999E-7</v>
      </c>
      <c r="D188" s="15">
        <v>4.924536E-4</v>
      </c>
      <c r="I188" s="1">
        <f t="shared" si="15"/>
        <v>2</v>
      </c>
      <c r="K188" s="15">
        <v>2.0136279999999999E-3</v>
      </c>
      <c r="L188" s="15">
        <v>2.0136279999999999E-3</v>
      </c>
      <c r="Q188" s="1">
        <f t="shared" si="16"/>
        <v>2</v>
      </c>
      <c r="S188" s="1" t="b">
        <f t="shared" si="17"/>
        <v>0</v>
      </c>
      <c r="T188" s="1" t="b">
        <f>IF(I188&gt;1,TRUE,FALSE)</f>
        <v>1</v>
      </c>
    </row>
    <row r="189" spans="1:22" x14ac:dyDescent="0.2">
      <c r="A189" s="1">
        <f t="shared" si="18"/>
        <v>178</v>
      </c>
      <c r="B189" s="14" t="s">
        <v>156</v>
      </c>
      <c r="C189" s="15">
        <v>3.6150079999999999E-7</v>
      </c>
      <c r="D189" s="15">
        <v>4.924536E-4</v>
      </c>
      <c r="I189" s="1">
        <f t="shared" si="15"/>
        <v>2</v>
      </c>
      <c r="K189" s="15">
        <v>2.0136279999999999E-3</v>
      </c>
      <c r="L189" s="15">
        <v>2.0136279999999999E-3</v>
      </c>
      <c r="Q189" s="1">
        <f t="shared" si="16"/>
        <v>2</v>
      </c>
      <c r="S189" s="1" t="b">
        <f t="shared" si="17"/>
        <v>0</v>
      </c>
      <c r="T189" s="1" t="b">
        <f>IF(I189&gt;1,TRUE,FALSE)</f>
        <v>1</v>
      </c>
    </row>
    <row r="190" spans="1:22" x14ac:dyDescent="0.2">
      <c r="A190" s="1">
        <f t="shared" si="18"/>
        <v>179</v>
      </c>
      <c r="B190" s="14" t="s">
        <v>157</v>
      </c>
      <c r="F190" s="15">
        <v>2.1332210000000001E-6</v>
      </c>
      <c r="I190" s="1">
        <f t="shared" si="15"/>
        <v>1</v>
      </c>
      <c r="K190" s="15">
        <v>2.8525350000000001E-6</v>
      </c>
      <c r="N190" s="15">
        <v>2.8525350000000001E-6</v>
      </c>
      <c r="Q190" s="1">
        <f t="shared" si="16"/>
        <v>2</v>
      </c>
      <c r="S190" s="1" t="b">
        <f t="shared" si="17"/>
        <v>0</v>
      </c>
      <c r="T190" s="1" t="b">
        <f>IF(I190&gt;1,TRUE,FALSE)</f>
        <v>0</v>
      </c>
    </row>
    <row r="191" spans="1:22" x14ac:dyDescent="0.2">
      <c r="A191" s="1">
        <f t="shared" si="18"/>
        <v>180</v>
      </c>
      <c r="B191" s="14" t="s">
        <v>158</v>
      </c>
      <c r="F191" s="15">
        <v>3.3341820000000001E-6</v>
      </c>
      <c r="I191" s="1">
        <f t="shared" si="15"/>
        <v>1</v>
      </c>
      <c r="K191" s="15">
        <v>5.4804790000000004E-6</v>
      </c>
      <c r="N191" s="15">
        <v>5.4804790000000004E-6</v>
      </c>
      <c r="Q191" s="1">
        <f t="shared" si="16"/>
        <v>2</v>
      </c>
      <c r="S191" s="1" t="b">
        <f t="shared" si="17"/>
        <v>0</v>
      </c>
      <c r="T191" s="1" t="b">
        <f>IF(I191&gt;1,TRUE,FALSE)</f>
        <v>0</v>
      </c>
    </row>
    <row r="192" spans="1:22" x14ac:dyDescent="0.2">
      <c r="A192" s="1">
        <f t="shared" si="18"/>
        <v>181</v>
      </c>
      <c r="B192" s="14" t="s">
        <v>159</v>
      </c>
      <c r="D192" s="15">
        <v>1.1460009999999999E-5</v>
      </c>
      <c r="I192" s="1">
        <f t="shared" si="15"/>
        <v>1</v>
      </c>
      <c r="L192" s="15">
        <v>1.7969169999999999E-5</v>
      </c>
      <c r="Q192" s="1">
        <f t="shared" si="16"/>
        <v>1</v>
      </c>
      <c r="S192" s="1" t="b">
        <f t="shared" si="17"/>
        <v>0</v>
      </c>
      <c r="T192" s="1" t="b">
        <f>IF(I192&gt;1,TRUE,FALSE)</f>
        <v>0</v>
      </c>
    </row>
    <row r="193" spans="1:20" x14ac:dyDescent="0.2">
      <c r="A193" s="1">
        <f t="shared" si="18"/>
        <v>182</v>
      </c>
      <c r="B193" s="14" t="s">
        <v>160</v>
      </c>
      <c r="H193" s="15">
        <v>1.8722300000000001E-7</v>
      </c>
      <c r="I193" s="1">
        <f t="shared" si="15"/>
        <v>1</v>
      </c>
      <c r="J193" s="15"/>
      <c r="M193" s="15">
        <v>2.905773E-7</v>
      </c>
      <c r="N193" s="15">
        <v>2.905773E-7</v>
      </c>
      <c r="P193" s="15">
        <v>2.905773E-7</v>
      </c>
      <c r="Q193" s="1">
        <f t="shared" si="16"/>
        <v>3</v>
      </c>
      <c r="S193" s="1" t="b">
        <f t="shared" si="17"/>
        <v>0</v>
      </c>
      <c r="T193" s="1" t="b">
        <f>IF(I193&gt;1,TRUE,FALSE)</f>
        <v>0</v>
      </c>
    </row>
    <row r="194" spans="1:20" ht="28" x14ac:dyDescent="0.2">
      <c r="A194" s="1">
        <f t="shared" si="18"/>
        <v>183</v>
      </c>
      <c r="B194" s="14" t="s">
        <v>161</v>
      </c>
      <c r="F194" s="15">
        <v>3.7315049999999999E-7</v>
      </c>
      <c r="I194" s="1">
        <f t="shared" si="15"/>
        <v>1</v>
      </c>
      <c r="M194" s="15">
        <v>1.3876479999999999E-6</v>
      </c>
      <c r="N194" s="15">
        <v>1.3876479999999999E-6</v>
      </c>
      <c r="Q194" s="1">
        <f t="shared" si="16"/>
        <v>2</v>
      </c>
      <c r="S194" s="1" t="b">
        <f t="shared" si="17"/>
        <v>0</v>
      </c>
      <c r="T194" s="1" t="b">
        <f>IF(I194&gt;1,TRUE,FALSE)</f>
        <v>0</v>
      </c>
    </row>
    <row r="195" spans="1:20" x14ac:dyDescent="0.2">
      <c r="A195" s="1">
        <f t="shared" si="18"/>
        <v>184</v>
      </c>
      <c r="B195" s="14" t="s">
        <v>162</v>
      </c>
      <c r="F195" s="15">
        <v>2.993722E-7</v>
      </c>
      <c r="I195" s="1">
        <f t="shared" si="15"/>
        <v>1</v>
      </c>
      <c r="M195" s="15">
        <v>3.443991E-7</v>
      </c>
      <c r="N195" s="15">
        <v>3.443991E-7</v>
      </c>
      <c r="Q195" s="1">
        <f t="shared" si="16"/>
        <v>2</v>
      </c>
      <c r="S195" s="1" t="b">
        <f t="shared" si="17"/>
        <v>0</v>
      </c>
      <c r="T195" s="1" t="b">
        <f>IF(I195&gt;1,TRUE,FALSE)</f>
        <v>0</v>
      </c>
    </row>
    <row r="196" spans="1:20" x14ac:dyDescent="0.2">
      <c r="A196" s="1">
        <f t="shared" si="18"/>
        <v>185</v>
      </c>
      <c r="B196" s="14" t="s">
        <v>163</v>
      </c>
      <c r="F196" s="15">
        <v>6.9816150000000004E-6</v>
      </c>
      <c r="I196" s="1">
        <f t="shared" si="15"/>
        <v>1</v>
      </c>
      <c r="N196" s="15">
        <v>3.5411709999999999E-5</v>
      </c>
      <c r="Q196" s="1">
        <f t="shared" si="16"/>
        <v>1</v>
      </c>
      <c r="S196" s="1" t="b">
        <f t="shared" si="17"/>
        <v>0</v>
      </c>
      <c r="T196" s="1" t="b">
        <f>IF(I196&gt;1,TRUE,FALSE)</f>
        <v>0</v>
      </c>
    </row>
    <row r="197" spans="1:20" x14ac:dyDescent="0.2">
      <c r="A197" s="1">
        <f t="shared" si="18"/>
        <v>186</v>
      </c>
      <c r="B197" s="14" t="s">
        <v>164</v>
      </c>
      <c r="C197" s="15">
        <v>5.8496519999999996E-6</v>
      </c>
      <c r="I197" s="1">
        <f t="shared" si="15"/>
        <v>1</v>
      </c>
      <c r="K197" s="15">
        <v>1.00145E-5</v>
      </c>
      <c r="N197" s="15">
        <v>1.00145E-5</v>
      </c>
      <c r="Q197" s="1">
        <f t="shared" si="16"/>
        <v>2</v>
      </c>
      <c r="S197" s="1" t="b">
        <f t="shared" si="17"/>
        <v>0</v>
      </c>
      <c r="T197" s="1" t="b">
        <f>IF(I197&gt;1,TRUE,FALSE)</f>
        <v>0</v>
      </c>
    </row>
    <row r="198" spans="1:20" x14ac:dyDescent="0.2">
      <c r="A198" s="1">
        <f t="shared" si="18"/>
        <v>187</v>
      </c>
      <c r="B198" s="14" t="s">
        <v>165</v>
      </c>
      <c r="E198" s="15">
        <v>2.1296549999999999E-7</v>
      </c>
      <c r="I198" s="1">
        <f t="shared" si="15"/>
        <v>1</v>
      </c>
      <c r="M198" s="15">
        <v>4.4229810000000003E-7</v>
      </c>
      <c r="Q198" s="1">
        <f t="shared" si="16"/>
        <v>1</v>
      </c>
      <c r="S198" s="1" t="b">
        <f t="shared" si="17"/>
        <v>0</v>
      </c>
      <c r="T198" s="1" t="b">
        <f>IF(I198&gt;1,TRUE,FALSE)</f>
        <v>0</v>
      </c>
    </row>
    <row r="199" spans="1:20" x14ac:dyDescent="0.2">
      <c r="A199" s="1">
        <f t="shared" si="18"/>
        <v>188</v>
      </c>
      <c r="B199" s="14" t="s">
        <v>166</v>
      </c>
      <c r="E199" s="15">
        <v>7.0339250000000002E-7</v>
      </c>
      <c r="I199" s="1">
        <f t="shared" si="15"/>
        <v>1</v>
      </c>
      <c r="M199" s="15">
        <v>2.0291249999999998E-6</v>
      </c>
      <c r="O199" s="15">
        <v>2.0291249999999998E-6</v>
      </c>
      <c r="Q199" s="1">
        <f t="shared" si="16"/>
        <v>2</v>
      </c>
      <c r="S199" s="1" t="b">
        <f t="shared" si="17"/>
        <v>0</v>
      </c>
      <c r="T199" s="1" t="b">
        <f>IF(I199&gt;1,TRUE,FALSE)</f>
        <v>0</v>
      </c>
    </row>
    <row r="200" spans="1:20" x14ac:dyDescent="0.2">
      <c r="A200" s="1">
        <f t="shared" si="18"/>
        <v>189</v>
      </c>
      <c r="B200" s="14" t="s">
        <v>167</v>
      </c>
      <c r="C200" s="15">
        <v>3.2717139999999999E-6</v>
      </c>
      <c r="I200" s="1">
        <f t="shared" si="15"/>
        <v>1</v>
      </c>
      <c r="K200" s="15">
        <v>2.3963409999999999E-5</v>
      </c>
      <c r="L200" s="15">
        <v>2.3963409999999999E-5</v>
      </c>
      <c r="N200" s="15">
        <v>2.3963409999999999E-5</v>
      </c>
      <c r="Q200" s="1">
        <f t="shared" si="16"/>
        <v>3</v>
      </c>
      <c r="S200" s="1" t="b">
        <f t="shared" si="17"/>
        <v>0</v>
      </c>
      <c r="T200" s="1" t="b">
        <f>IF(I200&gt;1,TRUE,FALSE)</f>
        <v>0</v>
      </c>
    </row>
    <row r="201" spans="1:20" x14ac:dyDescent="0.2">
      <c r="A201" s="1">
        <f t="shared" si="18"/>
        <v>190</v>
      </c>
      <c r="B201" s="14" t="s">
        <v>168</v>
      </c>
      <c r="C201" s="15">
        <v>8.2172870000000004E-7</v>
      </c>
      <c r="I201" s="1">
        <f t="shared" si="15"/>
        <v>1</v>
      </c>
      <c r="K201" s="15">
        <v>1.715463E-6</v>
      </c>
      <c r="L201" s="15">
        <v>1.715463E-6</v>
      </c>
      <c r="N201" s="15">
        <v>1.715463E-6</v>
      </c>
      <c r="Q201" s="1">
        <f t="shared" si="16"/>
        <v>3</v>
      </c>
      <c r="S201" s="1" t="b">
        <f t="shared" si="17"/>
        <v>0</v>
      </c>
      <c r="T201" s="1" t="b">
        <f>IF(I201&gt;1,TRUE,FALSE)</f>
        <v>0</v>
      </c>
    </row>
    <row r="202" spans="1:20" x14ac:dyDescent="0.2">
      <c r="A202" s="1">
        <f t="shared" si="18"/>
        <v>191</v>
      </c>
      <c r="B202" s="14" t="s">
        <v>169</v>
      </c>
      <c r="F202" s="15">
        <v>4.4655589999999999E-5</v>
      </c>
      <c r="I202" s="1">
        <f t="shared" si="15"/>
        <v>1</v>
      </c>
      <c r="N202" s="15">
        <v>9.6425490000000006E-5</v>
      </c>
      <c r="Q202" s="1">
        <f t="shared" si="16"/>
        <v>1</v>
      </c>
      <c r="S202" s="1" t="b">
        <f t="shared" si="17"/>
        <v>0</v>
      </c>
      <c r="T202" s="1" t="b">
        <f>IF(I202&gt;1,TRUE,FALSE)</f>
        <v>0</v>
      </c>
    </row>
    <row r="203" spans="1:20" x14ac:dyDescent="0.2">
      <c r="A203" s="1">
        <f t="shared" si="18"/>
        <v>192</v>
      </c>
      <c r="B203" s="14" t="s">
        <v>170</v>
      </c>
      <c r="C203" s="15">
        <v>2.2068559999999999E-4</v>
      </c>
      <c r="I203" s="1">
        <f t="shared" si="15"/>
        <v>1</v>
      </c>
      <c r="K203" s="15">
        <v>3.8353999999999998E-4</v>
      </c>
      <c r="N203" s="15">
        <v>3.8353999999999998E-4</v>
      </c>
      <c r="Q203" s="1">
        <f t="shared" si="16"/>
        <v>2</v>
      </c>
      <c r="S203" s="1" t="b">
        <f t="shared" si="17"/>
        <v>0</v>
      </c>
      <c r="T203" s="1" t="b">
        <f>IF(I203&gt;1,TRUE,FALSE)</f>
        <v>0</v>
      </c>
    </row>
    <row r="204" spans="1:20" x14ac:dyDescent="0.2">
      <c r="A204" s="1">
        <f t="shared" si="18"/>
        <v>193</v>
      </c>
      <c r="B204" s="14" t="s">
        <v>171</v>
      </c>
      <c r="E204" s="15">
        <v>8.56777E-7</v>
      </c>
      <c r="I204" s="1">
        <f t="shared" ref="I204:I267" si="19">COUNT(C204:H204)</f>
        <v>1</v>
      </c>
      <c r="L204" s="15">
        <v>5.1292300000000004E-6</v>
      </c>
      <c r="M204" s="15">
        <v>8.4912200000000007E-6</v>
      </c>
      <c r="O204" s="15">
        <v>8.4912200000000007E-6</v>
      </c>
      <c r="Q204" s="1">
        <f t="shared" ref="Q204:Q267" si="20">COUNT(K204:P204)</f>
        <v>3</v>
      </c>
      <c r="S204" s="1" t="b">
        <f t="shared" ref="S204:S267" si="21">IF(OR(I204=0,Q204=0),TRUE,FALSE)</f>
        <v>0</v>
      </c>
      <c r="T204" s="1" t="b">
        <f>IF(I204&gt;1,TRUE,FALSE)</f>
        <v>0</v>
      </c>
    </row>
    <row r="205" spans="1:20" x14ac:dyDescent="0.2">
      <c r="A205" s="1">
        <f t="shared" ref="A205:A268" si="22">A204+1</f>
        <v>194</v>
      </c>
      <c r="B205" s="14" t="s">
        <v>172</v>
      </c>
      <c r="C205" s="15">
        <v>1.1955070000000001E-7</v>
      </c>
      <c r="I205" s="1">
        <f t="shared" si="19"/>
        <v>1</v>
      </c>
      <c r="K205" s="15">
        <v>2.9313329999999998E-7</v>
      </c>
      <c r="L205" s="15">
        <v>2.9313329999999998E-7</v>
      </c>
      <c r="N205" s="15">
        <v>2.9313329999999998E-7</v>
      </c>
      <c r="Q205" s="1">
        <f t="shared" si="20"/>
        <v>3</v>
      </c>
      <c r="S205" s="1" t="b">
        <f t="shared" si="21"/>
        <v>0</v>
      </c>
      <c r="T205" s="1" t="b">
        <f>IF(I205&gt;1,TRUE,FALSE)</f>
        <v>0</v>
      </c>
    </row>
    <row r="206" spans="1:20" x14ac:dyDescent="0.2">
      <c r="A206" s="1">
        <f t="shared" si="22"/>
        <v>195</v>
      </c>
      <c r="B206" s="14" t="s">
        <v>173</v>
      </c>
      <c r="C206" s="15">
        <v>1.071608E-6</v>
      </c>
      <c r="I206" s="1">
        <f t="shared" si="19"/>
        <v>1</v>
      </c>
      <c r="K206" s="15">
        <v>1.558485E-6</v>
      </c>
      <c r="L206" s="15">
        <v>1.558485E-6</v>
      </c>
      <c r="N206" s="15">
        <v>1.558485E-6</v>
      </c>
      <c r="Q206" s="1">
        <f t="shared" si="20"/>
        <v>3</v>
      </c>
      <c r="S206" s="1" t="b">
        <f t="shared" si="21"/>
        <v>0</v>
      </c>
      <c r="T206" s="1" t="b">
        <f>IF(I206&gt;1,TRUE,FALSE)</f>
        <v>0</v>
      </c>
    </row>
    <row r="207" spans="1:20" x14ac:dyDescent="0.2">
      <c r="A207" s="1">
        <f t="shared" si="22"/>
        <v>196</v>
      </c>
      <c r="B207" s="14" t="s">
        <v>174</v>
      </c>
      <c r="E207" s="15">
        <v>2.6658E-8</v>
      </c>
      <c r="I207" s="1">
        <f t="shared" si="19"/>
        <v>1</v>
      </c>
      <c r="M207" s="15">
        <v>3.1737759999999999E-8</v>
      </c>
      <c r="O207" s="15">
        <v>3.1737759999999999E-8</v>
      </c>
      <c r="Q207" s="1">
        <f t="shared" si="20"/>
        <v>2</v>
      </c>
      <c r="S207" s="1" t="b">
        <f t="shared" si="21"/>
        <v>0</v>
      </c>
      <c r="T207" s="1" t="b">
        <f>IF(I207&gt;1,TRUE,FALSE)</f>
        <v>0</v>
      </c>
    </row>
    <row r="208" spans="1:20" x14ac:dyDescent="0.2">
      <c r="A208" s="1">
        <f t="shared" si="22"/>
        <v>197</v>
      </c>
      <c r="B208" s="14" t="s">
        <v>175</v>
      </c>
      <c r="E208" s="15">
        <v>1.7254410000000001E-6</v>
      </c>
      <c r="I208" s="1">
        <f t="shared" si="19"/>
        <v>1</v>
      </c>
      <c r="M208" s="15">
        <v>6.6344219999999997E-6</v>
      </c>
      <c r="Q208" s="1">
        <f t="shared" si="20"/>
        <v>1</v>
      </c>
      <c r="S208" s="1" t="b">
        <f t="shared" si="21"/>
        <v>0</v>
      </c>
      <c r="T208" s="1" t="b">
        <f>IF(I208&gt;1,TRUE,FALSE)</f>
        <v>0</v>
      </c>
    </row>
    <row r="209" spans="1:20" x14ac:dyDescent="0.2">
      <c r="A209" s="1">
        <f t="shared" si="22"/>
        <v>198</v>
      </c>
      <c r="B209" s="14" t="s">
        <v>176</v>
      </c>
      <c r="D209" s="15">
        <v>5.6123340000000001E-6</v>
      </c>
      <c r="I209" s="1">
        <f t="shared" si="19"/>
        <v>1</v>
      </c>
      <c r="L209" s="15">
        <v>1.0648059999999999E-5</v>
      </c>
      <c r="Q209" s="1">
        <f t="shared" si="20"/>
        <v>1</v>
      </c>
      <c r="S209" s="1" t="b">
        <f t="shared" si="21"/>
        <v>0</v>
      </c>
      <c r="T209" s="1" t="b">
        <f>IF(I209&gt;1,TRUE,FALSE)</f>
        <v>0</v>
      </c>
    </row>
    <row r="210" spans="1:20" x14ac:dyDescent="0.2">
      <c r="A210" s="1">
        <f t="shared" si="22"/>
        <v>199</v>
      </c>
      <c r="B210" s="14" t="s">
        <v>176</v>
      </c>
      <c r="D210" s="15">
        <v>5.6123340000000001E-6</v>
      </c>
      <c r="I210" s="1">
        <f t="shared" si="19"/>
        <v>1</v>
      </c>
      <c r="L210" s="15">
        <v>1.0648059999999999E-5</v>
      </c>
      <c r="Q210" s="1">
        <f t="shared" si="20"/>
        <v>1</v>
      </c>
      <c r="S210" s="1" t="b">
        <f t="shared" si="21"/>
        <v>0</v>
      </c>
      <c r="T210" s="1" t="b">
        <f>IF(I210&gt;1,TRUE,FALSE)</f>
        <v>0</v>
      </c>
    </row>
    <row r="211" spans="1:20" x14ac:dyDescent="0.2">
      <c r="A211" s="1">
        <f t="shared" si="22"/>
        <v>200</v>
      </c>
      <c r="B211" s="14" t="s">
        <v>177</v>
      </c>
      <c r="C211" s="15">
        <v>1.6411500000000001E-8</v>
      </c>
      <c r="I211" s="1">
        <f t="shared" si="19"/>
        <v>1</v>
      </c>
      <c r="K211" s="15">
        <v>2.9509369999999999E-8</v>
      </c>
      <c r="Q211" s="1">
        <f t="shared" si="20"/>
        <v>1</v>
      </c>
      <c r="S211" s="1" t="b">
        <f t="shared" si="21"/>
        <v>0</v>
      </c>
      <c r="T211" s="1" t="b">
        <f>IF(I211&gt;1,TRUE,FALSE)</f>
        <v>0</v>
      </c>
    </row>
    <row r="212" spans="1:20" x14ac:dyDescent="0.2">
      <c r="A212" s="1">
        <f t="shared" si="22"/>
        <v>201</v>
      </c>
      <c r="B212" s="14" t="s">
        <v>178</v>
      </c>
      <c r="F212" s="15">
        <v>1.18659E-8</v>
      </c>
      <c r="I212" s="1">
        <f t="shared" si="19"/>
        <v>1</v>
      </c>
      <c r="M212" s="15">
        <v>8.5769390000000004E-8</v>
      </c>
      <c r="N212" s="15">
        <v>8.5769390000000004E-8</v>
      </c>
      <c r="Q212" s="1">
        <f t="shared" si="20"/>
        <v>2</v>
      </c>
      <c r="S212" s="1" t="b">
        <f t="shared" si="21"/>
        <v>0</v>
      </c>
      <c r="T212" s="1" t="b">
        <f>IF(I212&gt;1,TRUE,FALSE)</f>
        <v>0</v>
      </c>
    </row>
    <row r="213" spans="1:20" x14ac:dyDescent="0.2">
      <c r="A213" s="1">
        <f t="shared" si="22"/>
        <v>202</v>
      </c>
      <c r="B213" s="14" t="s">
        <v>179</v>
      </c>
      <c r="F213" s="15">
        <v>7.4097649999999996E-7</v>
      </c>
      <c r="I213" s="1">
        <f t="shared" si="19"/>
        <v>1</v>
      </c>
      <c r="N213" s="15">
        <v>2.252875E-6</v>
      </c>
      <c r="Q213" s="1">
        <f t="shared" si="20"/>
        <v>1</v>
      </c>
      <c r="S213" s="1" t="b">
        <f t="shared" si="21"/>
        <v>0</v>
      </c>
      <c r="T213" s="1" t="b">
        <f>IF(I213&gt;1,TRUE,FALSE)</f>
        <v>0</v>
      </c>
    </row>
    <row r="214" spans="1:20" x14ac:dyDescent="0.2">
      <c r="A214" s="1">
        <f t="shared" si="22"/>
        <v>203</v>
      </c>
      <c r="B214" s="14" t="s">
        <v>179</v>
      </c>
      <c r="F214" s="15">
        <v>7.4097649999999996E-7</v>
      </c>
      <c r="I214" s="1">
        <f t="shared" si="19"/>
        <v>1</v>
      </c>
      <c r="N214" s="15">
        <v>2.252875E-6</v>
      </c>
      <c r="Q214" s="1">
        <f t="shared" si="20"/>
        <v>1</v>
      </c>
      <c r="S214" s="1" t="b">
        <f t="shared" si="21"/>
        <v>0</v>
      </c>
      <c r="T214" s="1" t="b">
        <f>IF(I214&gt;1,TRUE,FALSE)</f>
        <v>0</v>
      </c>
    </row>
    <row r="215" spans="1:20" x14ac:dyDescent="0.2">
      <c r="A215" s="1">
        <f t="shared" si="22"/>
        <v>204</v>
      </c>
      <c r="B215" s="14" t="s">
        <v>180</v>
      </c>
      <c r="F215" s="15">
        <v>2.3674129999999999E-7</v>
      </c>
      <c r="I215" s="1">
        <f t="shared" si="19"/>
        <v>1</v>
      </c>
      <c r="M215" s="15">
        <v>2.5862589999999998E-7</v>
      </c>
      <c r="N215" s="15">
        <v>2.5862589999999998E-7</v>
      </c>
      <c r="Q215" s="1">
        <f t="shared" si="20"/>
        <v>2</v>
      </c>
      <c r="S215" s="1" t="b">
        <f t="shared" si="21"/>
        <v>0</v>
      </c>
      <c r="T215" s="1" t="b">
        <f>IF(I215&gt;1,TRUE,FALSE)</f>
        <v>0</v>
      </c>
    </row>
    <row r="216" spans="1:20" x14ac:dyDescent="0.2">
      <c r="A216" s="1">
        <f t="shared" si="22"/>
        <v>205</v>
      </c>
      <c r="B216" s="14" t="s">
        <v>181</v>
      </c>
      <c r="C216" s="15">
        <v>3.03283E-6</v>
      </c>
      <c r="I216" s="1">
        <f t="shared" si="19"/>
        <v>1</v>
      </c>
      <c r="K216" s="15">
        <v>6.0551860000000001E-6</v>
      </c>
      <c r="L216" s="15">
        <v>6.0551860000000001E-6</v>
      </c>
      <c r="N216" s="15">
        <v>6.0551860000000001E-6</v>
      </c>
      <c r="Q216" s="1">
        <f t="shared" si="20"/>
        <v>3</v>
      </c>
      <c r="S216" s="1" t="b">
        <f t="shared" si="21"/>
        <v>0</v>
      </c>
      <c r="T216" s="1" t="b">
        <f>IF(I216&gt;1,TRUE,FALSE)</f>
        <v>0</v>
      </c>
    </row>
    <row r="217" spans="1:20" x14ac:dyDescent="0.2">
      <c r="A217" s="1">
        <f t="shared" si="22"/>
        <v>206</v>
      </c>
      <c r="B217" s="14" t="s">
        <v>182</v>
      </c>
      <c r="F217" s="15">
        <v>3.972147E-5</v>
      </c>
      <c r="I217" s="1">
        <f t="shared" si="19"/>
        <v>1</v>
      </c>
      <c r="M217" s="15">
        <v>7.1072369999999999E-5</v>
      </c>
      <c r="N217" s="15">
        <v>7.1072369999999999E-5</v>
      </c>
      <c r="Q217" s="1">
        <f t="shared" si="20"/>
        <v>2</v>
      </c>
      <c r="S217" s="1" t="b">
        <f t="shared" si="21"/>
        <v>0</v>
      </c>
      <c r="T217" s="1" t="b">
        <f>IF(I217&gt;1,TRUE,FALSE)</f>
        <v>0</v>
      </c>
    </row>
    <row r="218" spans="1:20" x14ac:dyDescent="0.2">
      <c r="A218" s="1">
        <f t="shared" si="22"/>
        <v>207</v>
      </c>
      <c r="B218" s="14" t="s">
        <v>183</v>
      </c>
      <c r="D218" s="15">
        <v>6.9540909999999998E-5</v>
      </c>
      <c r="H218" s="15">
        <v>3.5077780000000001E-8</v>
      </c>
      <c r="I218" s="1">
        <f t="shared" si="19"/>
        <v>2</v>
      </c>
      <c r="J218" s="15"/>
      <c r="L218" s="15">
        <v>1.4609289999999999E-4</v>
      </c>
      <c r="N218" s="15">
        <v>1.4609289999999999E-4</v>
      </c>
      <c r="P218" s="15">
        <v>3.9391029999999998E-5</v>
      </c>
      <c r="Q218" s="1">
        <f t="shared" si="20"/>
        <v>3</v>
      </c>
      <c r="S218" s="1" t="b">
        <f t="shared" si="21"/>
        <v>0</v>
      </c>
      <c r="T218" s="1" t="b">
        <f>IF(I218&gt;1,TRUE,FALSE)</f>
        <v>1</v>
      </c>
    </row>
    <row r="219" spans="1:20" x14ac:dyDescent="0.2">
      <c r="A219" s="1">
        <f t="shared" si="22"/>
        <v>208</v>
      </c>
      <c r="B219" s="14" t="s">
        <v>183</v>
      </c>
      <c r="D219" s="15">
        <v>6.9540909999999998E-5</v>
      </c>
      <c r="H219" s="15">
        <v>3.5077780000000001E-8</v>
      </c>
      <c r="I219" s="1">
        <f t="shared" si="19"/>
        <v>2</v>
      </c>
      <c r="J219" s="15"/>
      <c r="L219" s="15">
        <v>1.4609289999999999E-4</v>
      </c>
      <c r="N219" s="15">
        <v>1.4609289999999999E-4</v>
      </c>
      <c r="P219" s="15">
        <v>3.9391029999999998E-5</v>
      </c>
      <c r="Q219" s="1">
        <f t="shared" si="20"/>
        <v>3</v>
      </c>
      <c r="S219" s="1" t="b">
        <f t="shared" si="21"/>
        <v>0</v>
      </c>
      <c r="T219" s="1" t="b">
        <f>IF(I219&gt;1,TRUE,FALSE)</f>
        <v>1</v>
      </c>
    </row>
    <row r="220" spans="1:20" x14ac:dyDescent="0.2">
      <c r="A220" s="1">
        <f t="shared" si="22"/>
        <v>209</v>
      </c>
      <c r="B220" s="14" t="s">
        <v>183</v>
      </c>
      <c r="D220" s="15">
        <v>6.9540909999999998E-5</v>
      </c>
      <c r="H220" s="15">
        <v>3.5077780000000001E-8</v>
      </c>
      <c r="I220" s="1">
        <f t="shared" si="19"/>
        <v>2</v>
      </c>
      <c r="J220" s="15"/>
      <c r="L220" s="15">
        <v>1.4609289999999999E-4</v>
      </c>
      <c r="N220" s="15">
        <v>1.4609289999999999E-4</v>
      </c>
      <c r="P220" s="15">
        <v>3.9391029999999998E-5</v>
      </c>
      <c r="Q220" s="1">
        <f t="shared" si="20"/>
        <v>3</v>
      </c>
      <c r="S220" s="1" t="b">
        <f t="shared" si="21"/>
        <v>0</v>
      </c>
      <c r="T220" s="1" t="b">
        <f>IF(I220&gt;1,TRUE,FALSE)</f>
        <v>1</v>
      </c>
    </row>
    <row r="221" spans="1:20" x14ac:dyDescent="0.2">
      <c r="A221" s="1">
        <f t="shared" si="22"/>
        <v>210</v>
      </c>
      <c r="B221" s="14" t="s">
        <v>183</v>
      </c>
      <c r="D221" s="15">
        <v>6.9540909999999998E-5</v>
      </c>
      <c r="H221" s="15">
        <v>3.5077780000000001E-8</v>
      </c>
      <c r="I221" s="1">
        <f t="shared" si="19"/>
        <v>2</v>
      </c>
      <c r="J221" s="15"/>
      <c r="L221" s="15">
        <v>1.4609289999999999E-4</v>
      </c>
      <c r="N221" s="15">
        <v>1.4609289999999999E-4</v>
      </c>
      <c r="P221" s="15">
        <v>3.9391029999999998E-5</v>
      </c>
      <c r="Q221" s="1">
        <f t="shared" si="20"/>
        <v>3</v>
      </c>
      <c r="S221" s="1" t="b">
        <f t="shared" si="21"/>
        <v>0</v>
      </c>
      <c r="T221" s="1" t="b">
        <f>IF(I221&gt;1,TRUE,FALSE)</f>
        <v>1</v>
      </c>
    </row>
    <row r="222" spans="1:20" x14ac:dyDescent="0.2">
      <c r="A222" s="1">
        <f t="shared" si="22"/>
        <v>211</v>
      </c>
      <c r="B222" s="14" t="s">
        <v>183</v>
      </c>
      <c r="D222" s="15">
        <v>6.9540909999999998E-5</v>
      </c>
      <c r="H222" s="15">
        <v>3.5077780000000001E-8</v>
      </c>
      <c r="I222" s="1">
        <f t="shared" si="19"/>
        <v>2</v>
      </c>
      <c r="J222" s="15"/>
      <c r="L222" s="15">
        <v>1.4609289999999999E-4</v>
      </c>
      <c r="N222" s="15">
        <v>1.4609289999999999E-4</v>
      </c>
      <c r="P222" s="15">
        <v>3.9391029999999998E-5</v>
      </c>
      <c r="Q222" s="1">
        <f t="shared" si="20"/>
        <v>3</v>
      </c>
      <c r="S222" s="1" t="b">
        <f t="shared" si="21"/>
        <v>0</v>
      </c>
      <c r="T222" s="1" t="b">
        <f>IF(I222&gt;1,TRUE,FALSE)</f>
        <v>1</v>
      </c>
    </row>
    <row r="223" spans="1:20" x14ac:dyDescent="0.2">
      <c r="A223" s="1">
        <f t="shared" si="22"/>
        <v>212</v>
      </c>
      <c r="B223" s="14" t="s">
        <v>184</v>
      </c>
      <c r="F223" s="15">
        <v>6.3933289999999998E-7</v>
      </c>
      <c r="I223" s="1">
        <f t="shared" si="19"/>
        <v>1</v>
      </c>
      <c r="N223" s="15">
        <v>1.3299989999999999E-6</v>
      </c>
      <c r="Q223" s="1">
        <f t="shared" si="20"/>
        <v>1</v>
      </c>
      <c r="S223" s="1" t="b">
        <f t="shared" si="21"/>
        <v>0</v>
      </c>
      <c r="T223" s="1" t="b">
        <f>IF(I223&gt;1,TRUE,FALSE)</f>
        <v>0</v>
      </c>
    </row>
    <row r="224" spans="1:20" x14ac:dyDescent="0.2">
      <c r="A224" s="1">
        <f t="shared" si="22"/>
        <v>213</v>
      </c>
      <c r="B224" s="14" t="s">
        <v>185</v>
      </c>
      <c r="F224" s="15">
        <v>1.101363E-6</v>
      </c>
      <c r="I224" s="1">
        <f t="shared" si="19"/>
        <v>1</v>
      </c>
      <c r="N224" s="15">
        <v>2.0039360000000001E-6</v>
      </c>
      <c r="Q224" s="1">
        <f t="shared" si="20"/>
        <v>1</v>
      </c>
      <c r="S224" s="1" t="b">
        <f t="shared" si="21"/>
        <v>0</v>
      </c>
      <c r="T224" s="1" t="b">
        <f>IF(I224&gt;1,TRUE,FALSE)</f>
        <v>0</v>
      </c>
    </row>
    <row r="225" spans="1:20" x14ac:dyDescent="0.2">
      <c r="A225" s="1">
        <f t="shared" si="22"/>
        <v>214</v>
      </c>
      <c r="B225" s="14" t="s">
        <v>186</v>
      </c>
      <c r="F225" s="15">
        <v>1.2841609999999999E-6</v>
      </c>
      <c r="I225" s="1">
        <f t="shared" si="19"/>
        <v>1</v>
      </c>
      <c r="N225" s="15">
        <v>8.5410759999999996E-6</v>
      </c>
      <c r="Q225" s="1">
        <f t="shared" si="20"/>
        <v>1</v>
      </c>
      <c r="S225" s="1" t="b">
        <f t="shared" si="21"/>
        <v>0</v>
      </c>
      <c r="T225" s="1" t="b">
        <f>IF(I225&gt;1,TRUE,FALSE)</f>
        <v>0</v>
      </c>
    </row>
    <row r="226" spans="1:20" x14ac:dyDescent="0.2">
      <c r="A226" s="1">
        <f t="shared" si="22"/>
        <v>215</v>
      </c>
      <c r="B226" s="14" t="s">
        <v>187</v>
      </c>
      <c r="D226" s="15">
        <v>2.6762870000000002E-7</v>
      </c>
      <c r="I226" s="1">
        <f t="shared" si="19"/>
        <v>1</v>
      </c>
      <c r="L226" s="15">
        <v>3.1255669999999998E-7</v>
      </c>
      <c r="N226" s="15">
        <v>3.1255669999999998E-7</v>
      </c>
      <c r="Q226" s="1">
        <f t="shared" si="20"/>
        <v>2</v>
      </c>
      <c r="S226" s="1" t="b">
        <f t="shared" si="21"/>
        <v>0</v>
      </c>
      <c r="T226" s="1" t="b">
        <f>IF(I226&gt;1,TRUE,FALSE)</f>
        <v>0</v>
      </c>
    </row>
    <row r="227" spans="1:20" x14ac:dyDescent="0.2">
      <c r="A227" s="1">
        <f t="shared" si="22"/>
        <v>216</v>
      </c>
      <c r="B227" s="14" t="s">
        <v>188</v>
      </c>
      <c r="H227" s="15">
        <v>1.0043639999999999E-6</v>
      </c>
      <c r="I227" s="1">
        <f t="shared" si="19"/>
        <v>1</v>
      </c>
      <c r="J227" s="15"/>
      <c r="M227" s="15">
        <v>2.159561E-6</v>
      </c>
      <c r="N227" s="15">
        <v>2.159561E-6</v>
      </c>
      <c r="P227" s="15">
        <v>2.159561E-6</v>
      </c>
      <c r="Q227" s="1">
        <f t="shared" si="20"/>
        <v>3</v>
      </c>
      <c r="S227" s="1" t="b">
        <f t="shared" si="21"/>
        <v>0</v>
      </c>
      <c r="T227" s="1" t="b">
        <f>IF(I227&gt;1,TRUE,FALSE)</f>
        <v>0</v>
      </c>
    </row>
    <row r="228" spans="1:20" x14ac:dyDescent="0.2">
      <c r="A228" s="1">
        <f t="shared" si="22"/>
        <v>217</v>
      </c>
      <c r="B228" s="14" t="s">
        <v>189</v>
      </c>
      <c r="E228" s="15">
        <v>6.0720000000000004E-8</v>
      </c>
      <c r="I228" s="1">
        <f t="shared" si="19"/>
        <v>1</v>
      </c>
      <c r="M228" s="15">
        <v>6.3858979999999997E-8</v>
      </c>
      <c r="O228" s="15">
        <v>6.3858979999999997E-8</v>
      </c>
      <c r="Q228" s="1">
        <f t="shared" si="20"/>
        <v>2</v>
      </c>
      <c r="S228" s="1" t="b">
        <f t="shared" si="21"/>
        <v>0</v>
      </c>
      <c r="T228" s="1" t="b">
        <f>IF(I228&gt;1,TRUE,FALSE)</f>
        <v>0</v>
      </c>
    </row>
    <row r="229" spans="1:20" x14ac:dyDescent="0.2">
      <c r="A229" s="1">
        <f t="shared" si="22"/>
        <v>218</v>
      </c>
      <c r="B229" s="14" t="s">
        <v>189</v>
      </c>
      <c r="E229" s="15">
        <v>6.0720000000000004E-8</v>
      </c>
      <c r="I229" s="1">
        <f t="shared" si="19"/>
        <v>1</v>
      </c>
      <c r="M229" s="15">
        <v>6.3858979999999997E-8</v>
      </c>
      <c r="O229" s="15">
        <v>6.3858979999999997E-8</v>
      </c>
      <c r="Q229" s="1">
        <f t="shared" si="20"/>
        <v>2</v>
      </c>
      <c r="S229" s="1" t="b">
        <f t="shared" si="21"/>
        <v>0</v>
      </c>
      <c r="T229" s="1" t="b">
        <f>IF(I229&gt;1,TRUE,FALSE)</f>
        <v>0</v>
      </c>
    </row>
    <row r="230" spans="1:20" ht="28" x14ac:dyDescent="0.2">
      <c r="A230" s="1">
        <f t="shared" si="22"/>
        <v>219</v>
      </c>
      <c r="B230" s="14" t="s">
        <v>190</v>
      </c>
      <c r="E230" s="15">
        <v>3.835705E-7</v>
      </c>
      <c r="I230" s="1">
        <f t="shared" si="19"/>
        <v>1</v>
      </c>
      <c r="M230" s="15">
        <v>1.0929529999999999E-6</v>
      </c>
      <c r="Q230" s="1">
        <f t="shared" si="20"/>
        <v>1</v>
      </c>
      <c r="S230" s="1" t="b">
        <f t="shared" si="21"/>
        <v>0</v>
      </c>
      <c r="T230" s="1" t="b">
        <f>IF(I230&gt;1,TRUE,FALSE)</f>
        <v>0</v>
      </c>
    </row>
    <row r="231" spans="1:20" x14ac:dyDescent="0.2">
      <c r="A231" s="1">
        <f t="shared" si="22"/>
        <v>220</v>
      </c>
      <c r="B231" s="14" t="s">
        <v>191</v>
      </c>
      <c r="F231" s="15">
        <v>3.7735300000000003E-9</v>
      </c>
      <c r="I231" s="1">
        <f t="shared" si="19"/>
        <v>1</v>
      </c>
      <c r="M231" s="15">
        <v>2.5694880000000001E-8</v>
      </c>
      <c r="N231" s="15">
        <v>2.5694880000000001E-8</v>
      </c>
      <c r="Q231" s="1">
        <f t="shared" si="20"/>
        <v>2</v>
      </c>
      <c r="S231" s="1" t="b">
        <f t="shared" si="21"/>
        <v>0</v>
      </c>
      <c r="T231" s="1" t="b">
        <f>IF(I231&gt;1,TRUE,FALSE)</f>
        <v>0</v>
      </c>
    </row>
    <row r="232" spans="1:20" x14ac:dyDescent="0.2">
      <c r="A232" s="1">
        <f t="shared" si="22"/>
        <v>221</v>
      </c>
      <c r="B232" s="14" t="s">
        <v>192</v>
      </c>
      <c r="D232" s="15">
        <v>3.8714919999999998E-7</v>
      </c>
      <c r="I232" s="1">
        <f t="shared" si="19"/>
        <v>1</v>
      </c>
      <c r="L232" s="15">
        <v>3.9882690000000001E-7</v>
      </c>
      <c r="N232" s="15">
        <v>3.9882690000000001E-7</v>
      </c>
      <c r="Q232" s="1">
        <f t="shared" si="20"/>
        <v>2</v>
      </c>
      <c r="S232" s="1" t="b">
        <f t="shared" si="21"/>
        <v>0</v>
      </c>
      <c r="T232" s="1" t="b">
        <f>IF(I232&gt;1,TRUE,FALSE)</f>
        <v>0</v>
      </c>
    </row>
    <row r="233" spans="1:20" x14ac:dyDescent="0.2">
      <c r="A233" s="1">
        <f t="shared" si="22"/>
        <v>222</v>
      </c>
      <c r="B233" s="14" t="s">
        <v>193</v>
      </c>
      <c r="D233" s="15">
        <v>7.3785209999999995E-7</v>
      </c>
      <c r="I233" s="1">
        <f t="shared" si="19"/>
        <v>1</v>
      </c>
      <c r="L233" s="15">
        <v>1.2998710000000001E-6</v>
      </c>
      <c r="Q233" s="1">
        <f t="shared" si="20"/>
        <v>1</v>
      </c>
      <c r="S233" s="1" t="b">
        <f t="shared" si="21"/>
        <v>0</v>
      </c>
      <c r="T233" s="1" t="b">
        <f>IF(I233&gt;1,TRUE,FALSE)</f>
        <v>0</v>
      </c>
    </row>
    <row r="234" spans="1:20" x14ac:dyDescent="0.2">
      <c r="A234" s="1">
        <f t="shared" si="22"/>
        <v>223</v>
      </c>
      <c r="B234" s="14" t="s">
        <v>194</v>
      </c>
      <c r="C234" s="15">
        <v>1.137339E-5</v>
      </c>
      <c r="I234" s="1">
        <f t="shared" si="19"/>
        <v>1</v>
      </c>
      <c r="K234" s="15">
        <v>1.9139970000000001E-5</v>
      </c>
      <c r="Q234" s="1">
        <f t="shared" si="20"/>
        <v>1</v>
      </c>
      <c r="S234" s="1" t="b">
        <f t="shared" si="21"/>
        <v>0</v>
      </c>
      <c r="T234" s="1" t="b">
        <f>IF(I234&gt;1,TRUE,FALSE)</f>
        <v>0</v>
      </c>
    </row>
    <row r="235" spans="1:20" x14ac:dyDescent="0.2">
      <c r="A235" s="1">
        <f t="shared" si="22"/>
        <v>224</v>
      </c>
      <c r="B235" s="14" t="s">
        <v>195</v>
      </c>
      <c r="F235" s="15">
        <v>1.3842610000000001E-4</v>
      </c>
      <c r="I235" s="1">
        <f t="shared" si="19"/>
        <v>1</v>
      </c>
      <c r="M235" s="15">
        <v>4.8835369999999999E-4</v>
      </c>
      <c r="N235" s="15">
        <v>4.8835369999999999E-4</v>
      </c>
      <c r="Q235" s="1">
        <f t="shared" si="20"/>
        <v>2</v>
      </c>
      <c r="S235" s="1" t="b">
        <f t="shared" si="21"/>
        <v>0</v>
      </c>
      <c r="T235" s="1" t="b">
        <f>IF(I235&gt;1,TRUE,FALSE)</f>
        <v>0</v>
      </c>
    </row>
    <row r="236" spans="1:20" x14ac:dyDescent="0.2">
      <c r="A236" s="1">
        <f t="shared" si="22"/>
        <v>225</v>
      </c>
      <c r="B236" s="14" t="s">
        <v>195</v>
      </c>
      <c r="F236" s="15">
        <v>1.3842610000000001E-4</v>
      </c>
      <c r="I236" s="1">
        <f t="shared" si="19"/>
        <v>1</v>
      </c>
      <c r="M236" s="15">
        <v>4.8835369999999999E-4</v>
      </c>
      <c r="N236" s="15">
        <v>4.8835369999999999E-4</v>
      </c>
      <c r="Q236" s="1">
        <f t="shared" si="20"/>
        <v>2</v>
      </c>
      <c r="S236" s="1" t="b">
        <f t="shared" si="21"/>
        <v>0</v>
      </c>
      <c r="T236" s="1" t="b">
        <f>IF(I236&gt;1,TRUE,FALSE)</f>
        <v>0</v>
      </c>
    </row>
    <row r="237" spans="1:20" x14ac:dyDescent="0.2">
      <c r="A237" s="1">
        <f t="shared" si="22"/>
        <v>226</v>
      </c>
      <c r="B237" s="14" t="s">
        <v>195</v>
      </c>
      <c r="F237" s="15">
        <v>1.3842610000000001E-4</v>
      </c>
      <c r="I237" s="1">
        <f t="shared" si="19"/>
        <v>1</v>
      </c>
      <c r="M237" s="15">
        <v>4.8835369999999999E-4</v>
      </c>
      <c r="N237" s="15">
        <v>4.8835369999999999E-4</v>
      </c>
      <c r="Q237" s="1">
        <f t="shared" si="20"/>
        <v>2</v>
      </c>
      <c r="S237" s="1" t="b">
        <f t="shared" si="21"/>
        <v>0</v>
      </c>
      <c r="T237" s="1" t="b">
        <f>IF(I237&gt;1,TRUE,FALSE)</f>
        <v>0</v>
      </c>
    </row>
    <row r="238" spans="1:20" x14ac:dyDescent="0.2">
      <c r="A238" s="1">
        <f t="shared" si="22"/>
        <v>227</v>
      </c>
      <c r="B238" s="14" t="s">
        <v>195</v>
      </c>
      <c r="F238" s="15">
        <v>1.3842610000000001E-4</v>
      </c>
      <c r="I238" s="1">
        <f t="shared" si="19"/>
        <v>1</v>
      </c>
      <c r="M238" s="15">
        <v>4.8835369999999999E-4</v>
      </c>
      <c r="N238" s="15">
        <v>4.8835369999999999E-4</v>
      </c>
      <c r="Q238" s="1">
        <f t="shared" si="20"/>
        <v>2</v>
      </c>
      <c r="S238" s="1" t="b">
        <f t="shared" si="21"/>
        <v>0</v>
      </c>
      <c r="T238" s="1" t="b">
        <f>IF(I238&gt;1,TRUE,FALSE)</f>
        <v>0</v>
      </c>
    </row>
    <row r="239" spans="1:20" x14ac:dyDescent="0.2">
      <c r="A239" s="1">
        <f t="shared" si="22"/>
        <v>228</v>
      </c>
      <c r="B239" s="14" t="s">
        <v>195</v>
      </c>
      <c r="F239" s="15">
        <v>1.3842610000000001E-4</v>
      </c>
      <c r="I239" s="1">
        <f t="shared" si="19"/>
        <v>1</v>
      </c>
      <c r="M239" s="15">
        <v>4.8835369999999999E-4</v>
      </c>
      <c r="N239" s="15">
        <v>4.8835369999999999E-4</v>
      </c>
      <c r="Q239" s="1">
        <f t="shared" si="20"/>
        <v>2</v>
      </c>
      <c r="S239" s="1" t="b">
        <f t="shared" si="21"/>
        <v>0</v>
      </c>
      <c r="T239" s="1" t="b">
        <f>IF(I239&gt;1,TRUE,FALSE)</f>
        <v>0</v>
      </c>
    </row>
    <row r="240" spans="1:20" x14ac:dyDescent="0.2">
      <c r="A240" s="1">
        <f t="shared" si="22"/>
        <v>229</v>
      </c>
      <c r="B240" s="14" t="s">
        <v>196</v>
      </c>
      <c r="G240" s="15">
        <v>1.05874E-5</v>
      </c>
      <c r="I240" s="1">
        <f t="shared" si="19"/>
        <v>1</v>
      </c>
      <c r="L240" s="15">
        <v>8.1803270000000008E-6</v>
      </c>
      <c r="M240" s="15">
        <v>1.758928E-5</v>
      </c>
      <c r="O240" s="15">
        <v>1.758928E-5</v>
      </c>
      <c r="Q240" s="1">
        <f t="shared" si="20"/>
        <v>3</v>
      </c>
      <c r="S240" s="1" t="b">
        <f t="shared" si="21"/>
        <v>0</v>
      </c>
      <c r="T240" s="1" t="b">
        <f>IF(I240&gt;1,TRUE,FALSE)</f>
        <v>0</v>
      </c>
    </row>
    <row r="241" spans="1:20" x14ac:dyDescent="0.2">
      <c r="A241" s="1">
        <f t="shared" si="22"/>
        <v>230</v>
      </c>
      <c r="B241" s="14" t="s">
        <v>197</v>
      </c>
      <c r="D241" s="15">
        <v>2.253742E-5</v>
      </c>
      <c r="I241" s="1">
        <f t="shared" si="19"/>
        <v>1</v>
      </c>
      <c r="K241" s="15">
        <v>1.439539E-4</v>
      </c>
      <c r="L241" s="15">
        <v>1.439539E-4</v>
      </c>
      <c r="Q241" s="1">
        <f t="shared" si="20"/>
        <v>2</v>
      </c>
      <c r="S241" s="1" t="b">
        <f t="shared" si="21"/>
        <v>0</v>
      </c>
      <c r="T241" s="1" t="b">
        <f>IF(I241&gt;1,TRUE,FALSE)</f>
        <v>0</v>
      </c>
    </row>
    <row r="242" spans="1:20" x14ac:dyDescent="0.2">
      <c r="A242" s="1">
        <f t="shared" si="22"/>
        <v>231</v>
      </c>
      <c r="B242" s="14" t="s">
        <v>198</v>
      </c>
      <c r="C242" s="15">
        <v>8.4706529999999995E-5</v>
      </c>
      <c r="I242" s="1">
        <f t="shared" si="19"/>
        <v>1</v>
      </c>
      <c r="K242" s="15">
        <v>1.6553760000000001E-4</v>
      </c>
      <c r="Q242" s="1">
        <f t="shared" si="20"/>
        <v>1</v>
      </c>
      <c r="S242" s="1" t="b">
        <f t="shared" si="21"/>
        <v>0</v>
      </c>
      <c r="T242" s="1" t="b">
        <f>IF(I242&gt;1,TRUE,FALSE)</f>
        <v>0</v>
      </c>
    </row>
    <row r="243" spans="1:20" x14ac:dyDescent="0.2">
      <c r="A243" s="1">
        <f t="shared" si="22"/>
        <v>232</v>
      </c>
      <c r="B243" s="14" t="s">
        <v>199</v>
      </c>
      <c r="D243" s="15">
        <v>1.393552E-6</v>
      </c>
      <c r="I243" s="1">
        <f t="shared" si="19"/>
        <v>1</v>
      </c>
      <c r="K243" s="15">
        <v>4.5303060000000002E-6</v>
      </c>
      <c r="L243" s="15">
        <v>4.5303060000000002E-6</v>
      </c>
      <c r="Q243" s="1">
        <f t="shared" si="20"/>
        <v>2</v>
      </c>
      <c r="S243" s="1" t="b">
        <f t="shared" si="21"/>
        <v>0</v>
      </c>
      <c r="T243" s="1" t="b">
        <f>IF(I243&gt;1,TRUE,FALSE)</f>
        <v>0</v>
      </c>
    </row>
    <row r="244" spans="1:20" x14ac:dyDescent="0.2">
      <c r="A244" s="1">
        <f t="shared" si="22"/>
        <v>233</v>
      </c>
      <c r="B244" s="14" t="s">
        <v>200</v>
      </c>
      <c r="F244" s="15">
        <v>8.5835900000000004E-7</v>
      </c>
      <c r="I244" s="1">
        <f t="shared" si="19"/>
        <v>1</v>
      </c>
      <c r="N244" s="15">
        <v>2.0143130000000001E-6</v>
      </c>
      <c r="Q244" s="1">
        <f t="shared" si="20"/>
        <v>1</v>
      </c>
      <c r="S244" s="1" t="b">
        <f t="shared" si="21"/>
        <v>0</v>
      </c>
      <c r="T244" s="1" t="b">
        <f>IF(I244&gt;1,TRUE,FALSE)</f>
        <v>0</v>
      </c>
    </row>
    <row r="245" spans="1:20" x14ac:dyDescent="0.2">
      <c r="A245" s="1">
        <f t="shared" si="22"/>
        <v>234</v>
      </c>
      <c r="B245" s="14" t="s">
        <v>201</v>
      </c>
      <c r="F245" s="15">
        <v>7.8205760000000003E-7</v>
      </c>
      <c r="I245" s="1">
        <f t="shared" si="19"/>
        <v>1</v>
      </c>
      <c r="N245" s="15">
        <v>1.0551390000000001E-6</v>
      </c>
      <c r="Q245" s="1">
        <f t="shared" si="20"/>
        <v>1</v>
      </c>
      <c r="S245" s="1" t="b">
        <f t="shared" si="21"/>
        <v>0</v>
      </c>
      <c r="T245" s="1" t="b">
        <f>IF(I245&gt;1,TRUE,FALSE)</f>
        <v>0</v>
      </c>
    </row>
    <row r="246" spans="1:20" x14ac:dyDescent="0.2">
      <c r="A246" s="1">
        <f t="shared" si="22"/>
        <v>235</v>
      </c>
      <c r="B246" s="14" t="s">
        <v>202</v>
      </c>
      <c r="F246" s="15">
        <v>1.6297610000000001E-7</v>
      </c>
      <c r="I246" s="1">
        <f t="shared" si="19"/>
        <v>1</v>
      </c>
      <c r="N246" s="15">
        <v>3.3409520000000001E-7</v>
      </c>
      <c r="Q246" s="1">
        <f t="shared" si="20"/>
        <v>1</v>
      </c>
      <c r="S246" s="1" t="b">
        <f t="shared" si="21"/>
        <v>0</v>
      </c>
      <c r="T246" s="1" t="b">
        <f>IF(I246&gt;1,TRUE,FALSE)</f>
        <v>0</v>
      </c>
    </row>
    <row r="247" spans="1:20" x14ac:dyDescent="0.2">
      <c r="A247" s="1">
        <f t="shared" si="22"/>
        <v>236</v>
      </c>
      <c r="B247" s="14" t="s">
        <v>203</v>
      </c>
      <c r="G247" s="15">
        <v>1.974485E-7</v>
      </c>
      <c r="I247" s="1">
        <f t="shared" si="19"/>
        <v>1</v>
      </c>
      <c r="O247" s="15">
        <v>2.8912040000000001E-7</v>
      </c>
      <c r="Q247" s="1">
        <f t="shared" si="20"/>
        <v>1</v>
      </c>
      <c r="S247" s="1" t="b">
        <f t="shared" si="21"/>
        <v>0</v>
      </c>
      <c r="T247" s="1" t="b">
        <f>IF(I247&gt;1,TRUE,FALSE)</f>
        <v>0</v>
      </c>
    </row>
    <row r="248" spans="1:20" x14ac:dyDescent="0.2">
      <c r="A248" s="1">
        <f t="shared" si="22"/>
        <v>237</v>
      </c>
      <c r="B248" s="14" t="s">
        <v>204</v>
      </c>
      <c r="E248" s="15">
        <v>1.3845860000000001E-6</v>
      </c>
      <c r="I248" s="1">
        <f t="shared" si="19"/>
        <v>1</v>
      </c>
      <c r="M248" s="15">
        <v>8.1152029999999997E-6</v>
      </c>
      <c r="O248" s="15">
        <v>8.1152029999999997E-6</v>
      </c>
      <c r="Q248" s="1">
        <f t="shared" si="20"/>
        <v>2</v>
      </c>
      <c r="S248" s="1" t="b">
        <f t="shared" si="21"/>
        <v>0</v>
      </c>
      <c r="T248" s="1" t="b">
        <f>IF(I248&gt;1,TRUE,FALSE)</f>
        <v>0</v>
      </c>
    </row>
    <row r="249" spans="1:20" x14ac:dyDescent="0.2">
      <c r="A249" s="1">
        <f t="shared" si="22"/>
        <v>238</v>
      </c>
      <c r="B249" s="14" t="s">
        <v>205</v>
      </c>
      <c r="H249" s="15">
        <v>1.6038370000000001E-7</v>
      </c>
      <c r="I249" s="1">
        <f t="shared" si="19"/>
        <v>1</v>
      </c>
      <c r="J249" s="15"/>
      <c r="M249" s="15">
        <v>1.7828459999999999E-7</v>
      </c>
      <c r="N249" s="15">
        <v>1.7828459999999999E-7</v>
      </c>
      <c r="P249" s="15">
        <v>1.7828459999999999E-7</v>
      </c>
      <c r="Q249" s="1">
        <f t="shared" si="20"/>
        <v>3</v>
      </c>
      <c r="S249" s="1" t="b">
        <f t="shared" si="21"/>
        <v>0</v>
      </c>
      <c r="T249" s="1" t="b">
        <f>IF(I249&gt;1,TRUE,FALSE)</f>
        <v>0</v>
      </c>
    </row>
    <row r="250" spans="1:20" x14ac:dyDescent="0.2">
      <c r="A250" s="1">
        <f t="shared" si="22"/>
        <v>239</v>
      </c>
      <c r="B250" s="14" t="s">
        <v>206</v>
      </c>
      <c r="H250" s="15">
        <v>9.9419549999999995E-8</v>
      </c>
      <c r="I250" s="1">
        <f t="shared" si="19"/>
        <v>1</v>
      </c>
      <c r="J250" s="15"/>
      <c r="M250" s="15">
        <v>1.476132E-7</v>
      </c>
      <c r="N250" s="15">
        <v>1.476132E-7</v>
      </c>
      <c r="P250" s="15">
        <v>1.476132E-7</v>
      </c>
      <c r="Q250" s="1">
        <f t="shared" si="20"/>
        <v>3</v>
      </c>
      <c r="S250" s="1" t="b">
        <f t="shared" si="21"/>
        <v>0</v>
      </c>
      <c r="T250" s="1" t="b">
        <f>IF(I250&gt;1,TRUE,FALSE)</f>
        <v>0</v>
      </c>
    </row>
    <row r="251" spans="1:20" x14ac:dyDescent="0.2">
      <c r="A251" s="1">
        <f t="shared" si="22"/>
        <v>240</v>
      </c>
      <c r="B251" s="14" t="s">
        <v>207</v>
      </c>
      <c r="E251" s="15">
        <v>5.3821449999999997E-7</v>
      </c>
      <c r="I251" s="1">
        <f t="shared" si="19"/>
        <v>1</v>
      </c>
      <c r="M251" s="15">
        <v>5.9334900000000002E-6</v>
      </c>
      <c r="Q251" s="1">
        <f t="shared" si="20"/>
        <v>1</v>
      </c>
      <c r="S251" s="1" t="b">
        <f t="shared" si="21"/>
        <v>0</v>
      </c>
      <c r="T251" s="1" t="b">
        <f>IF(I251&gt;1,TRUE,FALSE)</f>
        <v>0</v>
      </c>
    </row>
    <row r="252" spans="1:20" x14ac:dyDescent="0.2">
      <c r="A252" s="1">
        <f t="shared" si="22"/>
        <v>241</v>
      </c>
      <c r="B252" s="14" t="s">
        <v>208</v>
      </c>
      <c r="C252" s="15">
        <v>2.0063589999999999E-4</v>
      </c>
      <c r="I252" s="1">
        <f t="shared" si="19"/>
        <v>1</v>
      </c>
      <c r="K252" s="15">
        <v>3.673142E-4</v>
      </c>
      <c r="N252" s="15">
        <v>3.673142E-4</v>
      </c>
      <c r="Q252" s="1">
        <f t="shared" si="20"/>
        <v>2</v>
      </c>
      <c r="S252" s="1" t="b">
        <f t="shared" si="21"/>
        <v>0</v>
      </c>
      <c r="T252" s="1" t="b">
        <f>IF(I252&gt;1,TRUE,FALSE)</f>
        <v>0</v>
      </c>
    </row>
    <row r="253" spans="1:20" x14ac:dyDescent="0.2">
      <c r="A253" s="1">
        <f t="shared" si="22"/>
        <v>242</v>
      </c>
      <c r="B253" s="14" t="s">
        <v>209</v>
      </c>
      <c r="C253" s="15">
        <v>2.5746999999999999E-8</v>
      </c>
      <c r="I253" s="1">
        <f t="shared" si="19"/>
        <v>1</v>
      </c>
      <c r="K253" s="15">
        <v>5.084306E-8</v>
      </c>
      <c r="Q253" s="1">
        <f t="shared" si="20"/>
        <v>1</v>
      </c>
      <c r="S253" s="1" t="b">
        <f t="shared" si="21"/>
        <v>0</v>
      </c>
      <c r="T253" s="1" t="b">
        <f>IF(I253&gt;1,TRUE,FALSE)</f>
        <v>0</v>
      </c>
    </row>
    <row r="254" spans="1:20" x14ac:dyDescent="0.2">
      <c r="A254" s="1">
        <f t="shared" si="22"/>
        <v>243</v>
      </c>
      <c r="B254" s="14" t="s">
        <v>210</v>
      </c>
      <c r="D254" s="15">
        <v>8.3193369999999999E-7</v>
      </c>
      <c r="I254" s="1">
        <f t="shared" si="19"/>
        <v>1</v>
      </c>
      <c r="L254" s="15">
        <v>8.5704440000000003E-7</v>
      </c>
      <c r="Q254" s="1">
        <f t="shared" si="20"/>
        <v>1</v>
      </c>
      <c r="S254" s="1" t="b">
        <f t="shared" si="21"/>
        <v>0</v>
      </c>
      <c r="T254" s="1" t="b">
        <f>IF(I254&gt;1,TRUE,FALSE)</f>
        <v>0</v>
      </c>
    </row>
    <row r="255" spans="1:20" x14ac:dyDescent="0.2">
      <c r="A255" s="1">
        <f t="shared" si="22"/>
        <v>244</v>
      </c>
      <c r="B255" s="14" t="s">
        <v>211</v>
      </c>
      <c r="F255" s="15">
        <v>5.8503999999999995E-7</v>
      </c>
      <c r="I255" s="1">
        <f t="shared" si="19"/>
        <v>1</v>
      </c>
      <c r="N255" s="15">
        <v>9.1574459999999998E-7</v>
      </c>
      <c r="Q255" s="1">
        <f t="shared" si="20"/>
        <v>1</v>
      </c>
      <c r="S255" s="1" t="b">
        <f t="shared" si="21"/>
        <v>0</v>
      </c>
      <c r="T255" s="1" t="b">
        <f>IF(I255&gt;1,TRUE,FALSE)</f>
        <v>0</v>
      </c>
    </row>
    <row r="256" spans="1:20" x14ac:dyDescent="0.2">
      <c r="A256" s="1">
        <f t="shared" si="22"/>
        <v>245</v>
      </c>
      <c r="B256" s="14" t="s">
        <v>212</v>
      </c>
      <c r="F256" s="15">
        <v>2.1198399999999998E-6</v>
      </c>
      <c r="I256" s="1">
        <f t="shared" si="19"/>
        <v>1</v>
      </c>
      <c r="N256" s="15">
        <v>1.7308549999999999E-5</v>
      </c>
      <c r="Q256" s="1">
        <f t="shared" si="20"/>
        <v>1</v>
      </c>
      <c r="S256" s="1" t="b">
        <f t="shared" si="21"/>
        <v>0</v>
      </c>
      <c r="T256" s="1" t="b">
        <f>IF(I256&gt;1,TRUE,FALSE)</f>
        <v>0</v>
      </c>
    </row>
    <row r="257" spans="1:20" x14ac:dyDescent="0.2">
      <c r="A257" s="1">
        <f t="shared" si="22"/>
        <v>246</v>
      </c>
      <c r="B257" s="14" t="s">
        <v>213</v>
      </c>
      <c r="C257" s="15">
        <v>2.340075E-7</v>
      </c>
      <c r="I257" s="1">
        <f t="shared" si="19"/>
        <v>1</v>
      </c>
      <c r="K257" s="15">
        <v>7.6818439999999996E-7</v>
      </c>
      <c r="L257" s="15">
        <v>7.6818439999999996E-7</v>
      </c>
      <c r="N257" s="15">
        <v>7.6818439999999996E-7</v>
      </c>
      <c r="Q257" s="1">
        <f t="shared" si="20"/>
        <v>3</v>
      </c>
      <c r="S257" s="1" t="b">
        <f t="shared" si="21"/>
        <v>0</v>
      </c>
      <c r="T257" s="1" t="b">
        <f>IF(I257&gt;1,TRUE,FALSE)</f>
        <v>0</v>
      </c>
    </row>
    <row r="258" spans="1:20" x14ac:dyDescent="0.2">
      <c r="A258" s="1">
        <f t="shared" si="22"/>
        <v>247</v>
      </c>
      <c r="B258" s="14" t="s">
        <v>214</v>
      </c>
      <c r="C258" s="15">
        <v>5.2211459999999997E-5</v>
      </c>
      <c r="I258" s="1">
        <f t="shared" si="19"/>
        <v>1</v>
      </c>
      <c r="K258" s="15">
        <v>3.3551810000000002E-4</v>
      </c>
      <c r="L258" s="15">
        <v>9.6221349999999997E-5</v>
      </c>
      <c r="Q258" s="1">
        <f t="shared" si="20"/>
        <v>2</v>
      </c>
      <c r="S258" s="1" t="b">
        <f t="shared" si="21"/>
        <v>0</v>
      </c>
      <c r="T258" s="1" t="b">
        <f>IF(I258&gt;1,TRUE,FALSE)</f>
        <v>0</v>
      </c>
    </row>
    <row r="259" spans="1:20" ht="28" x14ac:dyDescent="0.2">
      <c r="A259" s="1">
        <f t="shared" si="22"/>
        <v>248</v>
      </c>
      <c r="B259" s="14" t="s">
        <v>215</v>
      </c>
      <c r="C259" s="15">
        <v>4.4624000000000003E-8</v>
      </c>
      <c r="I259" s="1">
        <f t="shared" si="19"/>
        <v>1</v>
      </c>
      <c r="K259" s="15">
        <v>1.914897E-7</v>
      </c>
      <c r="Q259" s="1">
        <f t="shared" si="20"/>
        <v>1</v>
      </c>
      <c r="S259" s="1" t="b">
        <f t="shared" si="21"/>
        <v>0</v>
      </c>
      <c r="T259" s="1" t="b">
        <f>IF(I259&gt;1,TRUE,FALSE)</f>
        <v>0</v>
      </c>
    </row>
    <row r="260" spans="1:20" x14ac:dyDescent="0.2">
      <c r="A260" s="1">
        <f t="shared" si="22"/>
        <v>249</v>
      </c>
      <c r="B260" s="14" t="s">
        <v>216</v>
      </c>
      <c r="H260" s="15">
        <v>8.8080599999999998E-5</v>
      </c>
      <c r="I260" s="1">
        <f t="shared" si="19"/>
        <v>1</v>
      </c>
      <c r="J260" s="15"/>
      <c r="L260" s="15">
        <v>6.5942910000000004E-4</v>
      </c>
      <c r="M260" s="15">
        <v>6.5942910000000004E-4</v>
      </c>
      <c r="N260" s="15">
        <v>6.5942910000000004E-4</v>
      </c>
      <c r="P260" s="15">
        <v>6.5942910000000004E-4</v>
      </c>
      <c r="Q260" s="1">
        <f t="shared" si="20"/>
        <v>4</v>
      </c>
      <c r="S260" s="1" t="b">
        <f t="shared" si="21"/>
        <v>0</v>
      </c>
      <c r="T260" s="1" t="b">
        <f>IF(I260&gt;1,TRUE,FALSE)</f>
        <v>0</v>
      </c>
    </row>
    <row r="261" spans="1:20" x14ac:dyDescent="0.2">
      <c r="A261" s="1">
        <f t="shared" si="22"/>
        <v>250</v>
      </c>
      <c r="B261" s="14" t="s">
        <v>217</v>
      </c>
      <c r="H261" s="15">
        <v>4.7369300000000002E-8</v>
      </c>
      <c r="I261" s="1">
        <f t="shared" si="19"/>
        <v>1</v>
      </c>
      <c r="J261" s="15"/>
      <c r="L261" s="15">
        <v>6.3528340000000001E-8</v>
      </c>
      <c r="N261" s="15">
        <v>6.3528340000000001E-8</v>
      </c>
      <c r="P261" s="15">
        <v>6.3528340000000001E-8</v>
      </c>
      <c r="Q261" s="1">
        <f t="shared" si="20"/>
        <v>3</v>
      </c>
      <c r="S261" s="1" t="b">
        <f t="shared" si="21"/>
        <v>0</v>
      </c>
      <c r="T261" s="1" t="b">
        <f>IF(I261&gt;1,TRUE,FALSE)</f>
        <v>0</v>
      </c>
    </row>
    <row r="262" spans="1:20" x14ac:dyDescent="0.2">
      <c r="A262" s="1">
        <f t="shared" si="22"/>
        <v>251</v>
      </c>
      <c r="B262" s="14" t="s">
        <v>218</v>
      </c>
      <c r="F262" s="15">
        <v>2.9160379999999999E-6</v>
      </c>
      <c r="I262" s="1">
        <f t="shared" si="19"/>
        <v>1</v>
      </c>
      <c r="N262" s="15">
        <v>6.140589E-6</v>
      </c>
      <c r="Q262" s="1">
        <f t="shared" si="20"/>
        <v>1</v>
      </c>
      <c r="S262" s="1" t="b">
        <f t="shared" si="21"/>
        <v>0</v>
      </c>
      <c r="T262" s="1" t="b">
        <f>IF(I262&gt;1,TRUE,FALSE)</f>
        <v>0</v>
      </c>
    </row>
    <row r="263" spans="1:20" x14ac:dyDescent="0.2">
      <c r="A263" s="1">
        <f t="shared" si="22"/>
        <v>252</v>
      </c>
      <c r="B263" s="14" t="s">
        <v>218</v>
      </c>
      <c r="F263" s="15">
        <v>2.9160379999999999E-6</v>
      </c>
      <c r="I263" s="1">
        <f t="shared" si="19"/>
        <v>1</v>
      </c>
      <c r="N263" s="15">
        <v>6.140589E-6</v>
      </c>
      <c r="Q263" s="1">
        <f t="shared" si="20"/>
        <v>1</v>
      </c>
      <c r="S263" s="1" t="b">
        <f t="shared" si="21"/>
        <v>0</v>
      </c>
      <c r="T263" s="1" t="b">
        <f>IF(I263&gt;1,TRUE,FALSE)</f>
        <v>0</v>
      </c>
    </row>
    <row r="264" spans="1:20" x14ac:dyDescent="0.2">
      <c r="A264" s="1">
        <f t="shared" si="22"/>
        <v>253</v>
      </c>
      <c r="B264" s="14" t="s">
        <v>219</v>
      </c>
      <c r="H264" s="15">
        <v>1.499384E-6</v>
      </c>
      <c r="I264" s="1">
        <f t="shared" si="19"/>
        <v>1</v>
      </c>
      <c r="J264" s="15"/>
      <c r="M264" s="15">
        <v>3.5222790000000002E-6</v>
      </c>
      <c r="N264" s="15">
        <v>3.5222790000000002E-6</v>
      </c>
      <c r="P264" s="15">
        <v>3.5222790000000002E-6</v>
      </c>
      <c r="Q264" s="1">
        <f t="shared" si="20"/>
        <v>3</v>
      </c>
      <c r="S264" s="1" t="b">
        <f t="shared" si="21"/>
        <v>0</v>
      </c>
      <c r="T264" s="1" t="b">
        <f>IF(I264&gt;1,TRUE,FALSE)</f>
        <v>0</v>
      </c>
    </row>
    <row r="265" spans="1:20" x14ac:dyDescent="0.2">
      <c r="A265" s="1">
        <f t="shared" si="22"/>
        <v>254</v>
      </c>
      <c r="B265" s="14" t="s">
        <v>220</v>
      </c>
      <c r="F265" s="15">
        <v>1.083074E-7</v>
      </c>
      <c r="I265" s="1">
        <f t="shared" si="19"/>
        <v>1</v>
      </c>
      <c r="M265" s="15">
        <v>1.951719E-7</v>
      </c>
      <c r="N265" s="15">
        <v>1.951719E-7</v>
      </c>
      <c r="Q265" s="1">
        <f t="shared" si="20"/>
        <v>2</v>
      </c>
      <c r="S265" s="1" t="b">
        <f t="shared" si="21"/>
        <v>0</v>
      </c>
      <c r="T265" s="1" t="b">
        <f>IF(I265&gt;1,TRUE,FALSE)</f>
        <v>0</v>
      </c>
    </row>
    <row r="266" spans="1:20" x14ac:dyDescent="0.2">
      <c r="A266" s="1">
        <f t="shared" si="22"/>
        <v>255</v>
      </c>
      <c r="B266" s="14" t="s">
        <v>221</v>
      </c>
      <c r="C266" s="15">
        <v>7.051058E-7</v>
      </c>
      <c r="I266" s="1">
        <f t="shared" si="19"/>
        <v>1</v>
      </c>
      <c r="K266" s="15">
        <v>1.338416E-6</v>
      </c>
      <c r="L266" s="15">
        <v>1.338416E-6</v>
      </c>
      <c r="N266" s="15">
        <v>1.338416E-6</v>
      </c>
      <c r="Q266" s="1">
        <f t="shared" si="20"/>
        <v>3</v>
      </c>
      <c r="S266" s="1" t="b">
        <f t="shared" si="21"/>
        <v>0</v>
      </c>
      <c r="T266" s="1" t="b">
        <f>IF(I266&gt;1,TRUE,FALSE)</f>
        <v>0</v>
      </c>
    </row>
    <row r="267" spans="1:20" x14ac:dyDescent="0.2">
      <c r="A267" s="1">
        <f t="shared" si="22"/>
        <v>256</v>
      </c>
      <c r="B267" s="14" t="s">
        <v>222</v>
      </c>
      <c r="H267" s="15">
        <v>2.911665E-8</v>
      </c>
      <c r="I267" s="1">
        <f t="shared" si="19"/>
        <v>1</v>
      </c>
      <c r="J267" s="15"/>
      <c r="M267" s="15">
        <v>2.2222299999999999E-7</v>
      </c>
      <c r="N267" s="15">
        <v>2.2222299999999999E-7</v>
      </c>
      <c r="P267" s="15">
        <v>2.2222299999999999E-7</v>
      </c>
      <c r="Q267" s="1">
        <f t="shared" si="20"/>
        <v>3</v>
      </c>
      <c r="S267" s="1" t="b">
        <f t="shared" si="21"/>
        <v>0</v>
      </c>
      <c r="T267" s="1" t="b">
        <f>IF(I267&gt;1,TRUE,FALSE)</f>
        <v>0</v>
      </c>
    </row>
    <row r="268" spans="1:20" x14ac:dyDescent="0.2">
      <c r="A268" s="1">
        <f t="shared" si="22"/>
        <v>257</v>
      </c>
      <c r="B268" s="14" t="s">
        <v>223</v>
      </c>
      <c r="H268" s="15">
        <v>1.7969800000000001E-8</v>
      </c>
      <c r="I268" s="1">
        <f t="shared" ref="I268:I331" si="23">COUNT(C268:H268)</f>
        <v>1</v>
      </c>
      <c r="J268" s="15"/>
      <c r="M268" s="15">
        <v>1.155126E-7</v>
      </c>
      <c r="N268" s="15">
        <v>1.155126E-7</v>
      </c>
      <c r="P268" s="15">
        <v>1.155126E-7</v>
      </c>
      <c r="Q268" s="1">
        <f t="shared" ref="Q268:Q331" si="24">COUNT(K268:P268)</f>
        <v>3</v>
      </c>
      <c r="S268" s="1" t="b">
        <f t="shared" ref="S268:S331" si="25">IF(OR(I268=0,Q268=0),TRUE,FALSE)</f>
        <v>0</v>
      </c>
      <c r="T268" s="1" t="b">
        <f>IF(I268&gt;1,TRUE,FALSE)</f>
        <v>0</v>
      </c>
    </row>
    <row r="269" spans="1:20" x14ac:dyDescent="0.2">
      <c r="A269" s="1">
        <f t="shared" ref="A269:A332" si="26">A268+1</f>
        <v>258</v>
      </c>
      <c r="B269" s="14" t="s">
        <v>224</v>
      </c>
      <c r="H269" s="15">
        <v>4.541652E-7</v>
      </c>
      <c r="I269" s="1">
        <f t="shared" si="23"/>
        <v>1</v>
      </c>
      <c r="J269" s="15"/>
      <c r="M269" s="15">
        <v>6.8534840000000005E-7</v>
      </c>
      <c r="N269" s="15">
        <v>6.8534840000000005E-7</v>
      </c>
      <c r="P269" s="15">
        <v>6.8534840000000005E-7</v>
      </c>
      <c r="Q269" s="1">
        <f t="shared" si="24"/>
        <v>3</v>
      </c>
      <c r="S269" s="1" t="b">
        <f t="shared" si="25"/>
        <v>0</v>
      </c>
      <c r="T269" s="1" t="b">
        <f>IF(I269&gt;1,TRUE,FALSE)</f>
        <v>0</v>
      </c>
    </row>
    <row r="270" spans="1:20" x14ac:dyDescent="0.2">
      <c r="A270" s="1">
        <f t="shared" si="26"/>
        <v>259</v>
      </c>
      <c r="B270" s="14" t="s">
        <v>225</v>
      </c>
      <c r="H270" s="15">
        <v>7.9136000000000005E-9</v>
      </c>
      <c r="I270" s="1">
        <f t="shared" si="23"/>
        <v>1</v>
      </c>
      <c r="J270" s="15"/>
      <c r="M270" s="15">
        <v>1.7207609999999999E-8</v>
      </c>
      <c r="N270" s="15">
        <v>1.7207609999999999E-8</v>
      </c>
      <c r="P270" s="15">
        <v>1.7207609999999999E-8</v>
      </c>
      <c r="Q270" s="1">
        <f t="shared" si="24"/>
        <v>3</v>
      </c>
      <c r="S270" s="1" t="b">
        <f t="shared" si="25"/>
        <v>0</v>
      </c>
      <c r="T270" s="1" t="b">
        <f>IF(I270&gt;1,TRUE,FALSE)</f>
        <v>0</v>
      </c>
    </row>
    <row r="271" spans="1:20" x14ac:dyDescent="0.2">
      <c r="A271" s="1">
        <f t="shared" si="26"/>
        <v>260</v>
      </c>
      <c r="B271" s="14" t="s">
        <v>226</v>
      </c>
      <c r="E271" s="15">
        <v>4.5447750000000001E-7</v>
      </c>
      <c r="I271" s="1">
        <f t="shared" si="23"/>
        <v>1</v>
      </c>
      <c r="M271" s="15">
        <v>1.47381E-6</v>
      </c>
      <c r="Q271" s="1">
        <f t="shared" si="24"/>
        <v>1</v>
      </c>
      <c r="S271" s="1" t="b">
        <f t="shared" si="25"/>
        <v>0</v>
      </c>
      <c r="T271" s="1" t="b">
        <f>IF(I271&gt;1,TRUE,FALSE)</f>
        <v>0</v>
      </c>
    </row>
    <row r="272" spans="1:20" x14ac:dyDescent="0.2">
      <c r="A272" s="1">
        <f t="shared" si="26"/>
        <v>261</v>
      </c>
      <c r="B272" s="14" t="s">
        <v>227</v>
      </c>
      <c r="F272" s="15">
        <v>5.7773749999999998E-8</v>
      </c>
      <c r="I272" s="1">
        <f t="shared" si="23"/>
        <v>1</v>
      </c>
      <c r="N272" s="15">
        <v>8.4676269999999997E-8</v>
      </c>
      <c r="Q272" s="1">
        <f t="shared" si="24"/>
        <v>1</v>
      </c>
      <c r="S272" s="1" t="b">
        <f t="shared" si="25"/>
        <v>0</v>
      </c>
      <c r="T272" s="1" t="b">
        <f>IF(I272&gt;1,TRUE,FALSE)</f>
        <v>0</v>
      </c>
    </row>
    <row r="273" spans="1:20" x14ac:dyDescent="0.2">
      <c r="A273" s="1">
        <f t="shared" si="26"/>
        <v>262</v>
      </c>
      <c r="B273" s="14" t="s">
        <v>228</v>
      </c>
      <c r="D273" s="15">
        <v>1.6059980000000001E-7</v>
      </c>
      <c r="I273" s="1">
        <f t="shared" si="23"/>
        <v>1</v>
      </c>
      <c r="L273" s="15">
        <v>3.0668359999999997E-7</v>
      </c>
      <c r="Q273" s="1">
        <f t="shared" si="24"/>
        <v>1</v>
      </c>
      <c r="S273" s="1" t="b">
        <f t="shared" si="25"/>
        <v>0</v>
      </c>
      <c r="T273" s="1" t="b">
        <f>IF(I273&gt;1,TRUE,FALSE)</f>
        <v>0</v>
      </c>
    </row>
    <row r="274" spans="1:20" x14ac:dyDescent="0.2">
      <c r="A274" s="1">
        <f t="shared" si="26"/>
        <v>263</v>
      </c>
      <c r="B274" s="14" t="s">
        <v>229</v>
      </c>
      <c r="C274" s="15">
        <v>1.8988849999999999E-6</v>
      </c>
      <c r="I274" s="1">
        <f t="shared" si="23"/>
        <v>1</v>
      </c>
      <c r="K274" s="15">
        <v>4.288749E-6</v>
      </c>
      <c r="L274" s="15">
        <v>4.288749E-6</v>
      </c>
      <c r="Q274" s="1">
        <f t="shared" si="24"/>
        <v>2</v>
      </c>
      <c r="S274" s="1" t="b">
        <f t="shared" si="25"/>
        <v>0</v>
      </c>
      <c r="T274" s="1" t="b">
        <f>IF(I274&gt;1,TRUE,FALSE)</f>
        <v>0</v>
      </c>
    </row>
    <row r="275" spans="1:20" x14ac:dyDescent="0.2">
      <c r="A275" s="1">
        <f t="shared" si="26"/>
        <v>264</v>
      </c>
      <c r="B275" s="14" t="s">
        <v>230</v>
      </c>
      <c r="D275" s="15">
        <v>4.3337200000000002E-7</v>
      </c>
      <c r="I275" s="1">
        <f t="shared" si="23"/>
        <v>1</v>
      </c>
      <c r="L275" s="15">
        <v>7.6636709999999996E-7</v>
      </c>
      <c r="Q275" s="1">
        <f t="shared" si="24"/>
        <v>1</v>
      </c>
      <c r="S275" s="1" t="b">
        <f t="shared" si="25"/>
        <v>0</v>
      </c>
      <c r="T275" s="1" t="b">
        <f>IF(I275&gt;1,TRUE,FALSE)</f>
        <v>0</v>
      </c>
    </row>
    <row r="276" spans="1:20" x14ac:dyDescent="0.2">
      <c r="A276" s="1">
        <f t="shared" si="26"/>
        <v>265</v>
      </c>
      <c r="B276" s="14" t="s">
        <v>231</v>
      </c>
      <c r="F276" s="15">
        <v>1.148065E-5</v>
      </c>
      <c r="I276" s="1">
        <f t="shared" si="23"/>
        <v>1</v>
      </c>
      <c r="N276" s="15">
        <v>2.543084E-5</v>
      </c>
      <c r="Q276" s="1">
        <f t="shared" si="24"/>
        <v>1</v>
      </c>
      <c r="S276" s="1" t="b">
        <f t="shared" si="25"/>
        <v>0</v>
      </c>
      <c r="T276" s="1" t="b">
        <f>IF(I276&gt;1,TRUE,FALSE)</f>
        <v>0</v>
      </c>
    </row>
    <row r="277" spans="1:20" x14ac:dyDescent="0.2">
      <c r="A277" s="1">
        <f t="shared" si="26"/>
        <v>266</v>
      </c>
      <c r="B277" s="14" t="s">
        <v>232</v>
      </c>
      <c r="F277" s="15">
        <v>2.24543E-7</v>
      </c>
      <c r="I277" s="1">
        <f t="shared" si="23"/>
        <v>1</v>
      </c>
      <c r="N277" s="15">
        <v>6.761761E-7</v>
      </c>
      <c r="Q277" s="1">
        <f t="shared" si="24"/>
        <v>1</v>
      </c>
      <c r="S277" s="1" t="b">
        <f t="shared" si="25"/>
        <v>0</v>
      </c>
      <c r="T277" s="1" t="b">
        <f>IF(I277&gt;1,TRUE,FALSE)</f>
        <v>0</v>
      </c>
    </row>
    <row r="278" spans="1:20" ht="28" x14ac:dyDescent="0.2">
      <c r="A278" s="1">
        <f t="shared" si="26"/>
        <v>267</v>
      </c>
      <c r="B278" s="14" t="s">
        <v>233</v>
      </c>
      <c r="C278" s="15">
        <v>4.7354600000000002E-5</v>
      </c>
      <c r="I278" s="1">
        <f t="shared" si="23"/>
        <v>1</v>
      </c>
      <c r="K278" s="15">
        <v>4.7851349999999997E-5</v>
      </c>
      <c r="N278" s="15">
        <v>4.7851349999999997E-5</v>
      </c>
      <c r="Q278" s="1">
        <f t="shared" si="24"/>
        <v>2</v>
      </c>
      <c r="S278" s="1" t="b">
        <f t="shared" si="25"/>
        <v>0</v>
      </c>
      <c r="T278" s="1" t="b">
        <f>IF(I278&gt;1,TRUE,FALSE)</f>
        <v>0</v>
      </c>
    </row>
    <row r="279" spans="1:20" x14ac:dyDescent="0.2">
      <c r="A279" s="1">
        <f t="shared" si="26"/>
        <v>268</v>
      </c>
      <c r="B279" s="14" t="s">
        <v>234</v>
      </c>
      <c r="H279" s="15">
        <v>3.3032140000000001E-7</v>
      </c>
      <c r="I279" s="1">
        <f t="shared" si="23"/>
        <v>1</v>
      </c>
      <c r="J279" s="15"/>
      <c r="M279" s="15">
        <v>6.8019360000000004E-7</v>
      </c>
      <c r="N279" s="15">
        <v>6.8019360000000004E-7</v>
      </c>
      <c r="P279" s="15">
        <v>6.8019360000000004E-7</v>
      </c>
      <c r="Q279" s="1">
        <f t="shared" si="24"/>
        <v>3</v>
      </c>
      <c r="S279" s="1" t="b">
        <f t="shared" si="25"/>
        <v>0</v>
      </c>
      <c r="T279" s="1" t="b">
        <f>IF(I279&gt;1,TRUE,FALSE)</f>
        <v>0</v>
      </c>
    </row>
    <row r="280" spans="1:20" x14ac:dyDescent="0.2">
      <c r="A280" s="1">
        <f t="shared" si="26"/>
        <v>269</v>
      </c>
      <c r="B280" s="14" t="s">
        <v>235</v>
      </c>
      <c r="H280" s="15">
        <v>2.802511E-7</v>
      </c>
      <c r="I280" s="1">
        <f t="shared" si="23"/>
        <v>1</v>
      </c>
      <c r="J280" s="15"/>
      <c r="N280" s="15">
        <v>2.861223E-7</v>
      </c>
      <c r="P280" s="15">
        <v>2.861223E-7</v>
      </c>
      <c r="Q280" s="1">
        <f t="shared" si="24"/>
        <v>2</v>
      </c>
      <c r="S280" s="1" t="b">
        <f t="shared" si="25"/>
        <v>0</v>
      </c>
      <c r="T280" s="1" t="b">
        <f>IF(I280&gt;1,TRUE,FALSE)</f>
        <v>0</v>
      </c>
    </row>
    <row r="281" spans="1:20" x14ac:dyDescent="0.2">
      <c r="A281" s="1">
        <f t="shared" si="26"/>
        <v>270</v>
      </c>
      <c r="B281" s="14" t="s">
        <v>236</v>
      </c>
      <c r="F281" s="15">
        <v>1.9501549999999999E-7</v>
      </c>
      <c r="I281" s="1">
        <f t="shared" si="23"/>
        <v>1</v>
      </c>
      <c r="N281" s="15">
        <v>3.8262059999999997E-7</v>
      </c>
      <c r="Q281" s="1">
        <f t="shared" si="24"/>
        <v>1</v>
      </c>
      <c r="S281" s="1" t="b">
        <f t="shared" si="25"/>
        <v>0</v>
      </c>
      <c r="T281" s="1" t="b">
        <f>IF(I281&gt;1,TRUE,FALSE)</f>
        <v>0</v>
      </c>
    </row>
    <row r="282" spans="1:20" x14ac:dyDescent="0.2">
      <c r="A282" s="1">
        <f t="shared" si="26"/>
        <v>271</v>
      </c>
      <c r="B282" s="14" t="s">
        <v>237</v>
      </c>
      <c r="E282" s="15">
        <v>1.1050250000000001E-7</v>
      </c>
      <c r="I282" s="1">
        <f t="shared" si="23"/>
        <v>1</v>
      </c>
      <c r="M282" s="15">
        <v>5.2929109999999998E-6</v>
      </c>
      <c r="O282" s="15">
        <v>5.2929109999999998E-6</v>
      </c>
      <c r="Q282" s="1">
        <f t="shared" si="24"/>
        <v>2</v>
      </c>
      <c r="S282" s="1" t="b">
        <f t="shared" si="25"/>
        <v>0</v>
      </c>
      <c r="T282" s="1" t="b">
        <f>IF(I282&gt;1,TRUE,FALSE)</f>
        <v>0</v>
      </c>
    </row>
    <row r="283" spans="1:20" x14ac:dyDescent="0.2">
      <c r="A283" s="1">
        <f t="shared" si="26"/>
        <v>272</v>
      </c>
      <c r="B283" s="14" t="s">
        <v>238</v>
      </c>
      <c r="H283" s="15">
        <v>1.197341E-5</v>
      </c>
      <c r="I283" s="1">
        <f t="shared" si="23"/>
        <v>1</v>
      </c>
      <c r="J283" s="15"/>
      <c r="M283" s="15">
        <v>2.569426E-5</v>
      </c>
      <c r="N283" s="15">
        <v>2.569426E-5</v>
      </c>
      <c r="P283" s="15">
        <v>2.569426E-5</v>
      </c>
      <c r="Q283" s="1">
        <f t="shared" si="24"/>
        <v>3</v>
      </c>
      <c r="S283" s="1" t="b">
        <f t="shared" si="25"/>
        <v>0</v>
      </c>
      <c r="T283" s="1" t="b">
        <f>IF(I283&gt;1,TRUE,FALSE)</f>
        <v>0</v>
      </c>
    </row>
    <row r="284" spans="1:20" x14ac:dyDescent="0.2">
      <c r="A284" s="1">
        <f t="shared" si="26"/>
        <v>273</v>
      </c>
      <c r="B284" s="14" t="s">
        <v>239</v>
      </c>
      <c r="D284" s="15">
        <v>1.7309480000000001E-6</v>
      </c>
      <c r="I284" s="1">
        <f t="shared" si="23"/>
        <v>1</v>
      </c>
      <c r="L284" s="15">
        <v>2.6045120000000001E-6</v>
      </c>
      <c r="Q284" s="1">
        <f t="shared" si="24"/>
        <v>1</v>
      </c>
      <c r="S284" s="1" t="b">
        <f t="shared" si="25"/>
        <v>0</v>
      </c>
      <c r="T284" s="1" t="b">
        <f>IF(I284&gt;1,TRUE,FALSE)</f>
        <v>0</v>
      </c>
    </row>
    <row r="285" spans="1:20" x14ac:dyDescent="0.2">
      <c r="A285" s="1">
        <f t="shared" si="26"/>
        <v>274</v>
      </c>
      <c r="B285" s="14" t="s">
        <v>240</v>
      </c>
      <c r="F285" s="15">
        <v>5.0357530000000002E-8</v>
      </c>
      <c r="I285" s="1">
        <f t="shared" si="23"/>
        <v>1</v>
      </c>
      <c r="N285" s="15">
        <v>1.4604249999999999E-7</v>
      </c>
      <c r="Q285" s="1">
        <f t="shared" si="24"/>
        <v>1</v>
      </c>
      <c r="S285" s="1" t="b">
        <f t="shared" si="25"/>
        <v>0</v>
      </c>
      <c r="T285" s="1" t="b">
        <f>IF(I285&gt;1,TRUE,FALSE)</f>
        <v>0</v>
      </c>
    </row>
    <row r="286" spans="1:20" x14ac:dyDescent="0.2">
      <c r="A286" s="1">
        <f t="shared" si="26"/>
        <v>275</v>
      </c>
      <c r="B286" s="14" t="s">
        <v>241</v>
      </c>
      <c r="F286" s="15">
        <v>1.9855029999999999E-7</v>
      </c>
      <c r="I286" s="1">
        <f t="shared" si="23"/>
        <v>1</v>
      </c>
      <c r="N286" s="15">
        <v>4.0882430000000001E-7</v>
      </c>
      <c r="Q286" s="1">
        <f t="shared" si="24"/>
        <v>1</v>
      </c>
      <c r="S286" s="1" t="b">
        <f t="shared" si="25"/>
        <v>0</v>
      </c>
      <c r="T286" s="1" t="b">
        <f>IF(I286&gt;1,TRUE,FALSE)</f>
        <v>0</v>
      </c>
    </row>
    <row r="287" spans="1:20" x14ac:dyDescent="0.2">
      <c r="A287" s="1">
        <f t="shared" si="26"/>
        <v>276</v>
      </c>
      <c r="B287" s="14" t="s">
        <v>242</v>
      </c>
      <c r="F287" s="15">
        <v>8.2882630000000004E-6</v>
      </c>
      <c r="I287" s="1">
        <f t="shared" si="23"/>
        <v>1</v>
      </c>
      <c r="N287" s="15">
        <v>1.610448E-5</v>
      </c>
      <c r="Q287" s="1">
        <f t="shared" si="24"/>
        <v>1</v>
      </c>
      <c r="S287" s="1" t="b">
        <f t="shared" si="25"/>
        <v>0</v>
      </c>
      <c r="T287" s="1" t="b">
        <f>IF(I287&gt;1,TRUE,FALSE)</f>
        <v>0</v>
      </c>
    </row>
    <row r="288" spans="1:20" x14ac:dyDescent="0.2">
      <c r="A288" s="1">
        <f t="shared" si="26"/>
        <v>277</v>
      </c>
      <c r="B288" s="14" t="s">
        <v>243</v>
      </c>
      <c r="C288" s="15">
        <v>1.199033E-3</v>
      </c>
      <c r="I288" s="1">
        <f t="shared" si="23"/>
        <v>1</v>
      </c>
      <c r="K288" s="15">
        <v>1.934131E-3</v>
      </c>
      <c r="Q288" s="1">
        <f t="shared" si="24"/>
        <v>1</v>
      </c>
      <c r="S288" s="1" t="b">
        <f t="shared" si="25"/>
        <v>0</v>
      </c>
      <c r="T288" s="1" t="b">
        <f>IF(I288&gt;1,TRUE,FALSE)</f>
        <v>0</v>
      </c>
    </row>
    <row r="289" spans="1:20" x14ac:dyDescent="0.2">
      <c r="A289" s="1">
        <f t="shared" si="26"/>
        <v>278</v>
      </c>
      <c r="B289" s="14" t="s">
        <v>244</v>
      </c>
      <c r="C289" s="15">
        <v>8.8455310000000001E-5</v>
      </c>
      <c r="D289" s="15">
        <v>7.2318380000000001E-8</v>
      </c>
      <c r="I289" s="1">
        <f t="shared" si="23"/>
        <v>2</v>
      </c>
      <c r="K289" s="15">
        <v>3.7443289999999999E-4</v>
      </c>
      <c r="L289" s="15">
        <v>3.7443289999999999E-4</v>
      </c>
      <c r="Q289" s="1">
        <f t="shared" si="24"/>
        <v>2</v>
      </c>
      <c r="S289" s="1" t="b">
        <f t="shared" si="25"/>
        <v>0</v>
      </c>
      <c r="T289" s="1" t="b">
        <f>IF(I289&gt;1,TRUE,FALSE)</f>
        <v>1</v>
      </c>
    </row>
    <row r="290" spans="1:20" x14ac:dyDescent="0.2">
      <c r="A290" s="1">
        <f t="shared" si="26"/>
        <v>279</v>
      </c>
      <c r="B290" s="14" t="s">
        <v>245</v>
      </c>
      <c r="E290" s="15">
        <v>4.0942860000000003E-4</v>
      </c>
      <c r="F290" s="15">
        <v>1.7484609999999999E-7</v>
      </c>
      <c r="I290" s="1">
        <f t="shared" si="23"/>
        <v>2</v>
      </c>
      <c r="M290" s="15">
        <v>7.3026250000000003E-4</v>
      </c>
      <c r="N290" s="15">
        <v>7.3026250000000003E-4</v>
      </c>
      <c r="Q290" s="1">
        <f t="shared" si="24"/>
        <v>2</v>
      </c>
      <c r="S290" s="1" t="b">
        <f t="shared" si="25"/>
        <v>0</v>
      </c>
      <c r="T290" s="1" t="b">
        <f>IF(I290&gt;1,TRUE,FALSE)</f>
        <v>1</v>
      </c>
    </row>
    <row r="291" spans="1:20" x14ac:dyDescent="0.2">
      <c r="A291" s="1">
        <f t="shared" si="26"/>
        <v>280</v>
      </c>
      <c r="B291" s="14" t="s">
        <v>246</v>
      </c>
      <c r="F291" s="15">
        <v>6.3499010000000002E-6</v>
      </c>
      <c r="I291" s="1">
        <f t="shared" si="23"/>
        <v>1</v>
      </c>
      <c r="N291" s="15">
        <v>1.333551E-5</v>
      </c>
      <c r="Q291" s="1">
        <f t="shared" si="24"/>
        <v>1</v>
      </c>
      <c r="S291" s="1" t="b">
        <f t="shared" si="25"/>
        <v>0</v>
      </c>
      <c r="T291" s="1" t="b">
        <f>IF(I291&gt;1,TRUE,FALSE)</f>
        <v>0</v>
      </c>
    </row>
    <row r="292" spans="1:20" x14ac:dyDescent="0.2">
      <c r="A292" s="1">
        <f t="shared" si="26"/>
        <v>281</v>
      </c>
      <c r="B292" s="14" t="s">
        <v>246</v>
      </c>
      <c r="F292" s="15">
        <v>6.3499010000000002E-6</v>
      </c>
      <c r="I292" s="1">
        <f t="shared" si="23"/>
        <v>1</v>
      </c>
      <c r="N292" s="15">
        <v>1.333551E-5</v>
      </c>
      <c r="Q292" s="1">
        <f t="shared" si="24"/>
        <v>1</v>
      </c>
      <c r="S292" s="1" t="b">
        <f t="shared" si="25"/>
        <v>0</v>
      </c>
      <c r="T292" s="1" t="b">
        <f>IF(I292&gt;1,TRUE,FALSE)</f>
        <v>0</v>
      </c>
    </row>
    <row r="293" spans="1:20" x14ac:dyDescent="0.2">
      <c r="A293" s="1">
        <f t="shared" si="26"/>
        <v>282</v>
      </c>
      <c r="B293" s="14" t="s">
        <v>246</v>
      </c>
      <c r="F293" s="15">
        <v>6.3499010000000002E-6</v>
      </c>
      <c r="I293" s="1">
        <f t="shared" si="23"/>
        <v>1</v>
      </c>
      <c r="N293" s="15">
        <v>1.333551E-5</v>
      </c>
      <c r="Q293" s="1">
        <f t="shared" si="24"/>
        <v>1</v>
      </c>
      <c r="S293" s="1" t="b">
        <f t="shared" si="25"/>
        <v>0</v>
      </c>
      <c r="T293" s="1" t="b">
        <f>IF(I293&gt;1,TRUE,FALSE)</f>
        <v>0</v>
      </c>
    </row>
    <row r="294" spans="1:20" x14ac:dyDescent="0.2">
      <c r="A294" s="1">
        <f t="shared" si="26"/>
        <v>283</v>
      </c>
      <c r="B294" s="14" t="s">
        <v>246</v>
      </c>
      <c r="F294" s="15">
        <v>6.3499010000000002E-6</v>
      </c>
      <c r="I294" s="1">
        <f t="shared" si="23"/>
        <v>1</v>
      </c>
      <c r="N294" s="15">
        <v>1.333551E-5</v>
      </c>
      <c r="Q294" s="1">
        <f t="shared" si="24"/>
        <v>1</v>
      </c>
      <c r="S294" s="1" t="b">
        <f t="shared" si="25"/>
        <v>0</v>
      </c>
      <c r="T294" s="1" t="b">
        <f>IF(I294&gt;1,TRUE,FALSE)</f>
        <v>0</v>
      </c>
    </row>
    <row r="295" spans="1:20" x14ac:dyDescent="0.2">
      <c r="A295" s="1">
        <f t="shared" si="26"/>
        <v>284</v>
      </c>
      <c r="B295" s="14" t="s">
        <v>246</v>
      </c>
      <c r="F295" s="15">
        <v>6.3499010000000002E-6</v>
      </c>
      <c r="I295" s="1">
        <f t="shared" si="23"/>
        <v>1</v>
      </c>
      <c r="N295" s="15">
        <v>1.333551E-5</v>
      </c>
      <c r="Q295" s="1">
        <f t="shared" si="24"/>
        <v>1</v>
      </c>
      <c r="S295" s="1" t="b">
        <f t="shared" si="25"/>
        <v>0</v>
      </c>
      <c r="T295" s="1" t="b">
        <f>IF(I295&gt;1,TRUE,FALSE)</f>
        <v>0</v>
      </c>
    </row>
    <row r="296" spans="1:20" x14ac:dyDescent="0.2">
      <c r="A296" s="1">
        <f t="shared" si="26"/>
        <v>285</v>
      </c>
      <c r="B296" s="14" t="s">
        <v>247</v>
      </c>
      <c r="F296" s="15">
        <v>3.8802400000000001E-8</v>
      </c>
      <c r="I296" s="1">
        <f t="shared" si="23"/>
        <v>1</v>
      </c>
      <c r="M296" s="15">
        <v>4.41277E-8</v>
      </c>
      <c r="N296" s="15">
        <v>4.41277E-8</v>
      </c>
      <c r="Q296" s="1">
        <f t="shared" si="24"/>
        <v>2</v>
      </c>
      <c r="S296" s="1" t="b">
        <f t="shared" si="25"/>
        <v>0</v>
      </c>
      <c r="T296" s="1" t="b">
        <f>IF(I296&gt;1,TRUE,FALSE)</f>
        <v>0</v>
      </c>
    </row>
    <row r="297" spans="1:20" x14ac:dyDescent="0.2">
      <c r="A297" s="1">
        <f t="shared" si="26"/>
        <v>286</v>
      </c>
      <c r="B297" s="14" t="s">
        <v>248</v>
      </c>
      <c r="C297" s="15">
        <v>1.9372829999999999E-4</v>
      </c>
      <c r="I297" s="1">
        <f t="shared" si="23"/>
        <v>1</v>
      </c>
      <c r="K297" s="15">
        <v>3.3760810000000002E-4</v>
      </c>
      <c r="L297" s="15">
        <v>2.2066269999999999E-4</v>
      </c>
      <c r="Q297" s="1">
        <f t="shared" si="24"/>
        <v>2</v>
      </c>
      <c r="S297" s="1" t="b">
        <f t="shared" si="25"/>
        <v>0</v>
      </c>
      <c r="T297" s="1" t="b">
        <f>IF(I297&gt;1,TRUE,FALSE)</f>
        <v>0</v>
      </c>
    </row>
    <row r="298" spans="1:20" x14ac:dyDescent="0.2">
      <c r="A298" s="1">
        <f t="shared" si="26"/>
        <v>287</v>
      </c>
      <c r="B298" s="14" t="s">
        <v>248</v>
      </c>
      <c r="C298" s="15">
        <v>1.9372829999999999E-4</v>
      </c>
      <c r="I298" s="1">
        <f t="shared" si="23"/>
        <v>1</v>
      </c>
      <c r="K298" s="15">
        <v>3.3760810000000002E-4</v>
      </c>
      <c r="L298" s="15">
        <v>2.2066269999999999E-4</v>
      </c>
      <c r="Q298" s="1">
        <f t="shared" si="24"/>
        <v>2</v>
      </c>
      <c r="S298" s="1" t="b">
        <f t="shared" si="25"/>
        <v>0</v>
      </c>
      <c r="T298" s="1" t="b">
        <f>IF(I298&gt;1,TRUE,FALSE)</f>
        <v>0</v>
      </c>
    </row>
    <row r="299" spans="1:20" x14ac:dyDescent="0.2">
      <c r="A299" s="1">
        <f t="shared" si="26"/>
        <v>288</v>
      </c>
      <c r="B299" s="14" t="s">
        <v>248</v>
      </c>
      <c r="C299" s="15">
        <v>1.9372829999999999E-4</v>
      </c>
      <c r="I299" s="1">
        <f t="shared" si="23"/>
        <v>1</v>
      </c>
      <c r="K299" s="15">
        <v>3.3760810000000002E-4</v>
      </c>
      <c r="L299" s="15">
        <v>2.2066269999999999E-4</v>
      </c>
      <c r="Q299" s="1">
        <f t="shared" si="24"/>
        <v>2</v>
      </c>
      <c r="S299" s="1" t="b">
        <f t="shared" si="25"/>
        <v>0</v>
      </c>
      <c r="T299" s="1" t="b">
        <f>IF(I299&gt;1,TRUE,FALSE)</f>
        <v>0</v>
      </c>
    </row>
    <row r="300" spans="1:20" x14ac:dyDescent="0.2">
      <c r="A300" s="1">
        <f t="shared" si="26"/>
        <v>289</v>
      </c>
      <c r="B300" s="14" t="s">
        <v>249</v>
      </c>
      <c r="D300" s="15">
        <v>4.5698180000000002E-4</v>
      </c>
      <c r="I300" s="1">
        <f t="shared" si="23"/>
        <v>1</v>
      </c>
      <c r="K300" s="15">
        <v>8.8856510000000005E-4</v>
      </c>
      <c r="L300" s="15">
        <v>8.8856510000000005E-4</v>
      </c>
      <c r="Q300" s="1">
        <f t="shared" si="24"/>
        <v>2</v>
      </c>
      <c r="S300" s="1" t="b">
        <f t="shared" si="25"/>
        <v>0</v>
      </c>
      <c r="T300" s="1" t="b">
        <f>IF(I300&gt;1,TRUE,FALSE)</f>
        <v>0</v>
      </c>
    </row>
    <row r="301" spans="1:20" x14ac:dyDescent="0.2">
      <c r="A301" s="1">
        <f t="shared" si="26"/>
        <v>290</v>
      </c>
      <c r="B301" s="14" t="s">
        <v>250</v>
      </c>
      <c r="C301" s="15">
        <v>2.6790880000000003E-4</v>
      </c>
      <c r="I301" s="1">
        <f t="shared" si="23"/>
        <v>1</v>
      </c>
      <c r="K301" s="15">
        <v>4.7472010000000002E-4</v>
      </c>
      <c r="L301" s="15">
        <v>4.7472010000000002E-4</v>
      </c>
      <c r="Q301" s="1">
        <f t="shared" si="24"/>
        <v>2</v>
      </c>
      <c r="S301" s="1" t="b">
        <f t="shared" si="25"/>
        <v>0</v>
      </c>
      <c r="T301" s="1" t="b">
        <f>IF(I301&gt;1,TRUE,FALSE)</f>
        <v>0</v>
      </c>
    </row>
    <row r="302" spans="1:20" x14ac:dyDescent="0.2">
      <c r="A302" s="1">
        <f t="shared" si="26"/>
        <v>291</v>
      </c>
      <c r="B302" s="14" t="s">
        <v>250</v>
      </c>
      <c r="C302" s="15">
        <v>2.6790880000000003E-4</v>
      </c>
      <c r="I302" s="1">
        <f t="shared" si="23"/>
        <v>1</v>
      </c>
      <c r="K302" s="15">
        <v>4.7472010000000002E-4</v>
      </c>
      <c r="L302" s="15">
        <v>4.7472010000000002E-4</v>
      </c>
      <c r="Q302" s="1">
        <f t="shared" si="24"/>
        <v>2</v>
      </c>
      <c r="S302" s="1" t="b">
        <f t="shared" si="25"/>
        <v>0</v>
      </c>
      <c r="T302" s="1" t="b">
        <f>IF(I302&gt;1,TRUE,FALSE)</f>
        <v>0</v>
      </c>
    </row>
    <row r="303" spans="1:20" x14ac:dyDescent="0.2">
      <c r="A303" s="1">
        <f t="shared" si="26"/>
        <v>292</v>
      </c>
      <c r="B303" s="14" t="s">
        <v>251</v>
      </c>
      <c r="C303" s="15">
        <v>4.1029379999999999E-6</v>
      </c>
      <c r="I303" s="1">
        <f t="shared" si="23"/>
        <v>1</v>
      </c>
      <c r="K303" s="15">
        <v>7.2436880000000003E-6</v>
      </c>
      <c r="L303" s="15">
        <v>7.2436880000000003E-6</v>
      </c>
      <c r="N303" s="15">
        <v>7.2436880000000003E-6</v>
      </c>
      <c r="Q303" s="1">
        <f t="shared" si="24"/>
        <v>3</v>
      </c>
      <c r="S303" s="1" t="b">
        <f t="shared" si="25"/>
        <v>0</v>
      </c>
      <c r="T303" s="1" t="b">
        <f>IF(I303&gt;1,TRUE,FALSE)</f>
        <v>0</v>
      </c>
    </row>
    <row r="304" spans="1:20" x14ac:dyDescent="0.2">
      <c r="A304" s="1">
        <f t="shared" si="26"/>
        <v>293</v>
      </c>
      <c r="B304" s="14" t="s">
        <v>252</v>
      </c>
      <c r="E304" s="15">
        <v>2.6870600000000001E-8</v>
      </c>
      <c r="F304" s="15">
        <v>9.6824809999999996E-5</v>
      </c>
      <c r="I304" s="1">
        <f t="shared" si="23"/>
        <v>2</v>
      </c>
      <c r="M304" s="15">
        <v>2.1228459999999999E-4</v>
      </c>
      <c r="N304" s="15">
        <v>2.1228459999999999E-4</v>
      </c>
      <c r="Q304" s="1">
        <f t="shared" si="24"/>
        <v>2</v>
      </c>
      <c r="S304" s="1" t="b">
        <f t="shared" si="25"/>
        <v>0</v>
      </c>
      <c r="T304" s="1" t="b">
        <f>IF(I304&gt;1,TRUE,FALSE)</f>
        <v>1</v>
      </c>
    </row>
    <row r="305" spans="1:20" x14ac:dyDescent="0.2">
      <c r="A305" s="1">
        <f t="shared" si="26"/>
        <v>294</v>
      </c>
      <c r="B305" s="14" t="s">
        <v>253</v>
      </c>
      <c r="E305" s="15">
        <v>1.8927600000000001E-7</v>
      </c>
      <c r="I305" s="1">
        <f t="shared" si="23"/>
        <v>1</v>
      </c>
      <c r="M305" s="15">
        <v>2.150197E-5</v>
      </c>
      <c r="Q305" s="1">
        <f t="shared" si="24"/>
        <v>1</v>
      </c>
      <c r="S305" s="1" t="b">
        <f t="shared" si="25"/>
        <v>0</v>
      </c>
      <c r="T305" s="1" t="b">
        <f>IF(I305&gt;1,TRUE,FALSE)</f>
        <v>0</v>
      </c>
    </row>
    <row r="306" spans="1:20" x14ac:dyDescent="0.2">
      <c r="A306" s="1">
        <f t="shared" si="26"/>
        <v>295</v>
      </c>
      <c r="B306" s="14" t="s">
        <v>254</v>
      </c>
      <c r="E306" s="15">
        <v>2.8492250000000002E-5</v>
      </c>
      <c r="I306" s="1">
        <f t="shared" si="23"/>
        <v>1</v>
      </c>
      <c r="M306" s="15">
        <v>8.0869080000000007E-5</v>
      </c>
      <c r="O306" s="15">
        <v>1.114354E-5</v>
      </c>
      <c r="Q306" s="1">
        <f t="shared" si="24"/>
        <v>2</v>
      </c>
      <c r="S306" s="1" t="b">
        <f t="shared" si="25"/>
        <v>0</v>
      </c>
      <c r="T306" s="1" t="b">
        <f>IF(I306&gt;1,TRUE,FALSE)</f>
        <v>0</v>
      </c>
    </row>
    <row r="307" spans="1:20" x14ac:dyDescent="0.2">
      <c r="A307" s="1">
        <f t="shared" si="26"/>
        <v>296</v>
      </c>
      <c r="B307" s="14" t="s">
        <v>255</v>
      </c>
      <c r="F307" s="15">
        <v>1.1042490000000001E-3</v>
      </c>
      <c r="I307" s="1">
        <f t="shared" si="23"/>
        <v>1</v>
      </c>
      <c r="N307" s="15">
        <v>2.045865E-3</v>
      </c>
      <c r="Q307" s="1">
        <f t="shared" si="24"/>
        <v>1</v>
      </c>
      <c r="S307" s="1" t="b">
        <f t="shared" si="25"/>
        <v>0</v>
      </c>
      <c r="T307" s="1" t="b">
        <f>IF(I307&gt;1,TRUE,FALSE)</f>
        <v>0</v>
      </c>
    </row>
    <row r="308" spans="1:20" x14ac:dyDescent="0.2">
      <c r="A308" s="1">
        <f t="shared" si="26"/>
        <v>297</v>
      </c>
      <c r="B308" s="14" t="s">
        <v>255</v>
      </c>
      <c r="F308" s="15">
        <v>1.1042490000000001E-3</v>
      </c>
      <c r="I308" s="1">
        <f t="shared" si="23"/>
        <v>1</v>
      </c>
      <c r="N308" s="15">
        <v>2.045865E-3</v>
      </c>
      <c r="Q308" s="1">
        <f t="shared" si="24"/>
        <v>1</v>
      </c>
      <c r="S308" s="1" t="b">
        <f t="shared" si="25"/>
        <v>0</v>
      </c>
      <c r="T308" s="1" t="b">
        <f>IF(I308&gt;1,TRUE,FALSE)</f>
        <v>0</v>
      </c>
    </row>
    <row r="309" spans="1:20" x14ac:dyDescent="0.2">
      <c r="A309" s="1">
        <f t="shared" si="26"/>
        <v>298</v>
      </c>
      <c r="B309" s="14" t="s">
        <v>255</v>
      </c>
      <c r="F309" s="15">
        <v>1.1042490000000001E-3</v>
      </c>
      <c r="I309" s="1">
        <f t="shared" si="23"/>
        <v>1</v>
      </c>
      <c r="N309" s="15">
        <v>2.045865E-3</v>
      </c>
      <c r="Q309" s="1">
        <f t="shared" si="24"/>
        <v>1</v>
      </c>
      <c r="S309" s="1" t="b">
        <f t="shared" si="25"/>
        <v>0</v>
      </c>
      <c r="T309" s="1" t="b">
        <f>IF(I309&gt;1,TRUE,FALSE)</f>
        <v>0</v>
      </c>
    </row>
    <row r="310" spans="1:20" x14ac:dyDescent="0.2">
      <c r="A310" s="1">
        <f t="shared" si="26"/>
        <v>299</v>
      </c>
      <c r="B310" s="14" t="s">
        <v>255</v>
      </c>
      <c r="F310" s="15">
        <v>1.1042490000000001E-3</v>
      </c>
      <c r="I310" s="1">
        <f t="shared" si="23"/>
        <v>1</v>
      </c>
      <c r="N310" s="15">
        <v>2.045865E-3</v>
      </c>
      <c r="Q310" s="1">
        <f t="shared" si="24"/>
        <v>1</v>
      </c>
      <c r="S310" s="1" t="b">
        <f t="shared" si="25"/>
        <v>0</v>
      </c>
      <c r="T310" s="1" t="b">
        <f>IF(I310&gt;1,TRUE,FALSE)</f>
        <v>0</v>
      </c>
    </row>
    <row r="311" spans="1:20" x14ac:dyDescent="0.2">
      <c r="A311" s="1">
        <f t="shared" si="26"/>
        <v>300</v>
      </c>
      <c r="B311" s="14" t="s">
        <v>255</v>
      </c>
      <c r="F311" s="15">
        <v>1.1042490000000001E-3</v>
      </c>
      <c r="I311" s="1">
        <f t="shared" si="23"/>
        <v>1</v>
      </c>
      <c r="N311" s="15">
        <v>2.045865E-3</v>
      </c>
      <c r="Q311" s="1">
        <f t="shared" si="24"/>
        <v>1</v>
      </c>
      <c r="S311" s="1" t="b">
        <f t="shared" si="25"/>
        <v>0</v>
      </c>
      <c r="T311" s="1" t="b">
        <f>IF(I311&gt;1,TRUE,FALSE)</f>
        <v>0</v>
      </c>
    </row>
    <row r="312" spans="1:20" x14ac:dyDescent="0.2">
      <c r="A312" s="1">
        <f t="shared" si="26"/>
        <v>301</v>
      </c>
      <c r="B312" s="14" t="s">
        <v>255</v>
      </c>
      <c r="F312" s="15">
        <v>1.1042490000000001E-3</v>
      </c>
      <c r="I312" s="1">
        <f t="shared" si="23"/>
        <v>1</v>
      </c>
      <c r="N312" s="15">
        <v>2.045865E-3</v>
      </c>
      <c r="Q312" s="1">
        <f t="shared" si="24"/>
        <v>1</v>
      </c>
      <c r="S312" s="1" t="b">
        <f t="shared" si="25"/>
        <v>0</v>
      </c>
      <c r="T312" s="1" t="b">
        <f>IF(I312&gt;1,TRUE,FALSE)</f>
        <v>0</v>
      </c>
    </row>
    <row r="313" spans="1:20" x14ac:dyDescent="0.2">
      <c r="A313" s="1">
        <f t="shared" si="26"/>
        <v>302</v>
      </c>
      <c r="B313" s="14" t="s">
        <v>255</v>
      </c>
      <c r="F313" s="15">
        <v>1.1042490000000001E-3</v>
      </c>
      <c r="I313" s="1">
        <f t="shared" si="23"/>
        <v>1</v>
      </c>
      <c r="N313" s="15">
        <v>2.045865E-3</v>
      </c>
      <c r="Q313" s="1">
        <f t="shared" si="24"/>
        <v>1</v>
      </c>
      <c r="S313" s="1" t="b">
        <f t="shared" si="25"/>
        <v>0</v>
      </c>
      <c r="T313" s="1" t="b">
        <f>IF(I313&gt;1,TRUE,FALSE)</f>
        <v>0</v>
      </c>
    </row>
    <row r="314" spans="1:20" x14ac:dyDescent="0.2">
      <c r="A314" s="1">
        <f t="shared" si="26"/>
        <v>303</v>
      </c>
      <c r="B314" s="14" t="s">
        <v>256</v>
      </c>
      <c r="F314" s="15">
        <v>5.1634350000000003E-6</v>
      </c>
      <c r="I314" s="1">
        <f t="shared" si="23"/>
        <v>1</v>
      </c>
      <c r="N314" s="15">
        <v>8.5530219999999994E-6</v>
      </c>
      <c r="Q314" s="1">
        <f t="shared" si="24"/>
        <v>1</v>
      </c>
      <c r="S314" s="1" t="b">
        <f t="shared" si="25"/>
        <v>0</v>
      </c>
      <c r="T314" s="1" t="b">
        <f>IF(I314&gt;1,TRUE,FALSE)</f>
        <v>0</v>
      </c>
    </row>
    <row r="315" spans="1:20" x14ac:dyDescent="0.2">
      <c r="A315" s="1">
        <f t="shared" si="26"/>
        <v>304</v>
      </c>
      <c r="B315" s="14" t="s">
        <v>257</v>
      </c>
      <c r="E315" s="15">
        <v>4.0485129999999998E-5</v>
      </c>
      <c r="G315" s="15">
        <v>2.561815E-10</v>
      </c>
      <c r="I315" s="1">
        <f t="shared" si="23"/>
        <v>2</v>
      </c>
      <c r="M315" s="15">
        <v>1.6317109999999999E-4</v>
      </c>
      <c r="O315" s="15">
        <v>1.6317109999999999E-4</v>
      </c>
      <c r="Q315" s="1">
        <f t="shared" si="24"/>
        <v>2</v>
      </c>
      <c r="S315" s="1" t="b">
        <f t="shared" si="25"/>
        <v>0</v>
      </c>
      <c r="T315" s="1" t="b">
        <f>IF(I315&gt;1,TRUE,FALSE)</f>
        <v>1</v>
      </c>
    </row>
    <row r="316" spans="1:20" x14ac:dyDescent="0.2">
      <c r="A316" s="1">
        <f t="shared" si="26"/>
        <v>305</v>
      </c>
      <c r="B316" s="14" t="s">
        <v>258</v>
      </c>
      <c r="F316" s="15">
        <v>1.156548E-7</v>
      </c>
      <c r="I316" s="1">
        <f t="shared" si="23"/>
        <v>1</v>
      </c>
      <c r="M316" s="15">
        <v>1.867165E-7</v>
      </c>
      <c r="N316" s="15">
        <v>1.867165E-7</v>
      </c>
      <c r="Q316" s="1">
        <f t="shared" si="24"/>
        <v>2</v>
      </c>
      <c r="S316" s="1" t="b">
        <f t="shared" si="25"/>
        <v>0</v>
      </c>
      <c r="T316" s="1" t="b">
        <f>IF(I316&gt;1,TRUE,FALSE)</f>
        <v>0</v>
      </c>
    </row>
    <row r="317" spans="1:20" x14ac:dyDescent="0.2">
      <c r="A317" s="1">
        <f t="shared" si="26"/>
        <v>306</v>
      </c>
      <c r="B317" s="14" t="s">
        <v>259</v>
      </c>
      <c r="F317" s="15">
        <v>9.5876159999999999E-6</v>
      </c>
      <c r="I317" s="1">
        <f t="shared" si="23"/>
        <v>1</v>
      </c>
      <c r="N317" s="15">
        <v>6.7784119999999995E-5</v>
      </c>
      <c r="Q317" s="1">
        <f t="shared" si="24"/>
        <v>1</v>
      </c>
      <c r="S317" s="1" t="b">
        <f t="shared" si="25"/>
        <v>0</v>
      </c>
      <c r="T317" s="1" t="b">
        <f>IF(I317&gt;1,TRUE,FALSE)</f>
        <v>0</v>
      </c>
    </row>
    <row r="318" spans="1:20" x14ac:dyDescent="0.2">
      <c r="A318" s="1">
        <f t="shared" si="26"/>
        <v>307</v>
      </c>
      <c r="B318" s="14" t="s">
        <v>260</v>
      </c>
      <c r="D318" s="15">
        <v>4.9045129999999999E-6</v>
      </c>
      <c r="I318" s="1">
        <f t="shared" si="23"/>
        <v>1</v>
      </c>
      <c r="L318" s="15">
        <v>3.9994820000000004E-3</v>
      </c>
      <c r="Q318" s="1">
        <f t="shared" si="24"/>
        <v>1</v>
      </c>
      <c r="S318" s="1" t="b">
        <f t="shared" si="25"/>
        <v>0</v>
      </c>
      <c r="T318" s="1" t="b">
        <f>IF(I318&gt;1,TRUE,FALSE)</f>
        <v>0</v>
      </c>
    </row>
    <row r="319" spans="1:20" x14ac:dyDescent="0.2">
      <c r="A319" s="1">
        <f t="shared" si="26"/>
        <v>308</v>
      </c>
      <c r="B319" s="14" t="s">
        <v>260</v>
      </c>
      <c r="D319" s="15">
        <v>4.9045129999999999E-6</v>
      </c>
      <c r="I319" s="1">
        <f t="shared" si="23"/>
        <v>1</v>
      </c>
      <c r="L319" s="15">
        <v>3.9994820000000004E-3</v>
      </c>
      <c r="Q319" s="1">
        <f t="shared" si="24"/>
        <v>1</v>
      </c>
      <c r="S319" s="1" t="b">
        <f t="shared" si="25"/>
        <v>0</v>
      </c>
      <c r="T319" s="1" t="b">
        <f>IF(I319&gt;1,TRUE,FALSE)</f>
        <v>0</v>
      </c>
    </row>
    <row r="320" spans="1:20" x14ac:dyDescent="0.2">
      <c r="A320" s="1">
        <f t="shared" si="26"/>
        <v>309</v>
      </c>
      <c r="B320" s="14" t="s">
        <v>260</v>
      </c>
      <c r="D320" s="15">
        <v>4.9045129999999999E-6</v>
      </c>
      <c r="I320" s="1">
        <f t="shared" si="23"/>
        <v>1</v>
      </c>
      <c r="L320" s="15">
        <v>3.9994820000000004E-3</v>
      </c>
      <c r="Q320" s="1">
        <f t="shared" si="24"/>
        <v>1</v>
      </c>
      <c r="S320" s="1" t="b">
        <f t="shared" si="25"/>
        <v>0</v>
      </c>
      <c r="T320" s="1" t="b">
        <f>IF(I320&gt;1,TRUE,FALSE)</f>
        <v>0</v>
      </c>
    </row>
    <row r="321" spans="1:20" x14ac:dyDescent="0.2">
      <c r="A321" s="1">
        <f t="shared" si="26"/>
        <v>310</v>
      </c>
      <c r="B321" s="14" t="s">
        <v>261</v>
      </c>
      <c r="G321" s="15">
        <v>1.660275E-7</v>
      </c>
      <c r="I321" s="1">
        <f t="shared" si="23"/>
        <v>1</v>
      </c>
      <c r="M321" s="15">
        <v>3.087204E-7</v>
      </c>
      <c r="O321" s="15">
        <v>3.087204E-7</v>
      </c>
      <c r="Q321" s="1">
        <f t="shared" si="24"/>
        <v>2</v>
      </c>
      <c r="S321" s="1" t="b">
        <f t="shared" si="25"/>
        <v>0</v>
      </c>
      <c r="T321" s="1" t="b">
        <f>IF(I321&gt;1,TRUE,FALSE)</f>
        <v>0</v>
      </c>
    </row>
    <row r="322" spans="1:20" x14ac:dyDescent="0.2">
      <c r="A322" s="1">
        <f t="shared" si="26"/>
        <v>311</v>
      </c>
      <c r="B322" s="14" t="s">
        <v>262</v>
      </c>
      <c r="D322" s="15">
        <v>3.6257249999999998E-4</v>
      </c>
      <c r="I322" s="1">
        <f t="shared" si="23"/>
        <v>1</v>
      </c>
      <c r="L322" s="15">
        <v>6.3640249999999995E-4</v>
      </c>
      <c r="Q322" s="1">
        <f t="shared" si="24"/>
        <v>1</v>
      </c>
      <c r="S322" s="1" t="b">
        <f t="shared" si="25"/>
        <v>0</v>
      </c>
      <c r="T322" s="1" t="b">
        <f>IF(I322&gt;1,TRUE,FALSE)</f>
        <v>0</v>
      </c>
    </row>
    <row r="323" spans="1:20" x14ac:dyDescent="0.2">
      <c r="A323" s="1">
        <f t="shared" si="26"/>
        <v>312</v>
      </c>
      <c r="B323" s="14" t="s">
        <v>262</v>
      </c>
      <c r="D323" s="15">
        <v>3.6257249999999998E-4</v>
      </c>
      <c r="I323" s="1">
        <f t="shared" si="23"/>
        <v>1</v>
      </c>
      <c r="L323" s="15">
        <v>6.3640249999999995E-4</v>
      </c>
      <c r="Q323" s="1">
        <f t="shared" si="24"/>
        <v>1</v>
      </c>
      <c r="S323" s="1" t="b">
        <f t="shared" si="25"/>
        <v>0</v>
      </c>
      <c r="T323" s="1" t="b">
        <f>IF(I323&gt;1,TRUE,FALSE)</f>
        <v>0</v>
      </c>
    </row>
    <row r="324" spans="1:20" x14ac:dyDescent="0.2">
      <c r="A324" s="1">
        <f t="shared" si="26"/>
        <v>313</v>
      </c>
      <c r="B324" s="14" t="s">
        <v>263</v>
      </c>
      <c r="C324" s="15">
        <v>4.0997249999999998E-5</v>
      </c>
      <c r="I324" s="1">
        <f t="shared" si="23"/>
        <v>1</v>
      </c>
      <c r="K324" s="15">
        <v>7.374123E-5</v>
      </c>
      <c r="Q324" s="1">
        <f t="shared" si="24"/>
        <v>1</v>
      </c>
      <c r="S324" s="1" t="b">
        <f t="shared" si="25"/>
        <v>0</v>
      </c>
      <c r="T324" s="1" t="b">
        <f>IF(I324&gt;1,TRUE,FALSE)</f>
        <v>0</v>
      </c>
    </row>
    <row r="325" spans="1:20" x14ac:dyDescent="0.2">
      <c r="A325" s="1">
        <f t="shared" si="26"/>
        <v>314</v>
      </c>
      <c r="B325" s="14" t="s">
        <v>264</v>
      </c>
      <c r="C325" s="15">
        <v>2.3370899999999999E-7</v>
      </c>
      <c r="I325" s="1">
        <f t="shared" si="23"/>
        <v>1</v>
      </c>
      <c r="K325" s="15">
        <v>2.9208289999999999E-7</v>
      </c>
      <c r="Q325" s="1">
        <f t="shared" si="24"/>
        <v>1</v>
      </c>
      <c r="S325" s="1" t="b">
        <f t="shared" si="25"/>
        <v>0</v>
      </c>
      <c r="T325" s="1" t="b">
        <f>IF(I325&gt;1,TRUE,FALSE)</f>
        <v>0</v>
      </c>
    </row>
    <row r="326" spans="1:20" x14ac:dyDescent="0.2">
      <c r="A326" s="1">
        <f t="shared" si="26"/>
        <v>315</v>
      </c>
      <c r="B326" s="14" t="s">
        <v>265</v>
      </c>
      <c r="D326" s="15">
        <v>9.7811160000000007E-6</v>
      </c>
      <c r="I326" s="1">
        <f t="shared" si="23"/>
        <v>1</v>
      </c>
      <c r="K326" s="15">
        <v>2.131956E-4</v>
      </c>
      <c r="L326" s="15">
        <v>2.131956E-4</v>
      </c>
      <c r="Q326" s="1">
        <f t="shared" si="24"/>
        <v>2</v>
      </c>
      <c r="S326" s="1" t="b">
        <f t="shared" si="25"/>
        <v>0</v>
      </c>
      <c r="T326" s="1" t="b">
        <f>IF(I326&gt;1,TRUE,FALSE)</f>
        <v>0</v>
      </c>
    </row>
    <row r="327" spans="1:20" x14ac:dyDescent="0.2">
      <c r="A327" s="1">
        <f t="shared" si="26"/>
        <v>316</v>
      </c>
      <c r="B327" s="14" t="s">
        <v>266</v>
      </c>
      <c r="D327" s="15">
        <v>3.3323929999999998E-4</v>
      </c>
      <c r="I327" s="1">
        <f t="shared" si="23"/>
        <v>1</v>
      </c>
      <c r="K327" s="15">
        <v>7.9089329999999997E-4</v>
      </c>
      <c r="L327" s="15">
        <v>7.9089329999999997E-4</v>
      </c>
      <c r="Q327" s="1">
        <f t="shared" si="24"/>
        <v>2</v>
      </c>
      <c r="S327" s="1" t="b">
        <f t="shared" si="25"/>
        <v>0</v>
      </c>
      <c r="T327" s="1" t="b">
        <f>IF(I327&gt;1,TRUE,FALSE)</f>
        <v>0</v>
      </c>
    </row>
    <row r="328" spans="1:20" x14ac:dyDescent="0.2">
      <c r="A328" s="1">
        <f t="shared" si="26"/>
        <v>317</v>
      </c>
      <c r="B328" s="14" t="s">
        <v>267</v>
      </c>
      <c r="C328" s="15">
        <v>3.2572839999999997E-5</v>
      </c>
      <c r="I328" s="1">
        <f t="shared" si="23"/>
        <v>1</v>
      </c>
      <c r="K328" s="15">
        <v>6.4478380000000001E-5</v>
      </c>
      <c r="Q328" s="1">
        <f t="shared" si="24"/>
        <v>1</v>
      </c>
      <c r="S328" s="1" t="b">
        <f t="shared" si="25"/>
        <v>0</v>
      </c>
      <c r="T328" s="1" t="b">
        <f>IF(I328&gt;1,TRUE,FALSE)</f>
        <v>0</v>
      </c>
    </row>
    <row r="329" spans="1:20" x14ac:dyDescent="0.2">
      <c r="A329" s="1">
        <f t="shared" si="26"/>
        <v>318</v>
      </c>
      <c r="B329" s="14" t="s">
        <v>268</v>
      </c>
      <c r="C329" s="15">
        <v>3.5450610000000001E-6</v>
      </c>
      <c r="I329" s="1">
        <f t="shared" si="23"/>
        <v>1</v>
      </c>
      <c r="K329" s="15">
        <v>7.1866979999999997E-6</v>
      </c>
      <c r="Q329" s="1">
        <f t="shared" si="24"/>
        <v>1</v>
      </c>
      <c r="S329" s="1" t="b">
        <f t="shared" si="25"/>
        <v>0</v>
      </c>
      <c r="T329" s="1" t="b">
        <f>IF(I329&gt;1,TRUE,FALSE)</f>
        <v>0</v>
      </c>
    </row>
    <row r="330" spans="1:20" x14ac:dyDescent="0.2">
      <c r="A330" s="1">
        <f t="shared" si="26"/>
        <v>319</v>
      </c>
      <c r="B330" s="14" t="s">
        <v>269</v>
      </c>
      <c r="D330" s="15">
        <v>9.4869090000000002E-6</v>
      </c>
      <c r="I330" s="1">
        <f t="shared" si="23"/>
        <v>1</v>
      </c>
      <c r="L330" s="15">
        <v>4.0222180000000001E-5</v>
      </c>
      <c r="Q330" s="1">
        <f t="shared" si="24"/>
        <v>1</v>
      </c>
      <c r="S330" s="1" t="b">
        <f t="shared" si="25"/>
        <v>0</v>
      </c>
      <c r="T330" s="1" t="b">
        <f>IF(I330&gt;1,TRUE,FALSE)</f>
        <v>0</v>
      </c>
    </row>
    <row r="331" spans="1:20" x14ac:dyDescent="0.2">
      <c r="A331" s="1">
        <f t="shared" si="26"/>
        <v>320</v>
      </c>
      <c r="B331" s="14" t="s">
        <v>270</v>
      </c>
      <c r="C331" s="15">
        <v>8.9665199999999997E-7</v>
      </c>
      <c r="I331" s="1">
        <f t="shared" si="23"/>
        <v>1</v>
      </c>
      <c r="K331" s="15">
        <v>2.6303180000000001E-6</v>
      </c>
      <c r="Q331" s="1">
        <f t="shared" si="24"/>
        <v>1</v>
      </c>
      <c r="S331" s="1" t="b">
        <f t="shared" si="25"/>
        <v>0</v>
      </c>
      <c r="T331" s="1" t="b">
        <f>IF(I331&gt;1,TRUE,FALSE)</f>
        <v>0</v>
      </c>
    </row>
    <row r="332" spans="1:20" x14ac:dyDescent="0.2">
      <c r="A332" s="1">
        <f t="shared" si="26"/>
        <v>321</v>
      </c>
      <c r="B332" s="14" t="s">
        <v>271</v>
      </c>
      <c r="F332" s="15">
        <v>5.9841710000000001E-5</v>
      </c>
      <c r="I332" s="1">
        <f t="shared" ref="I332:I395" si="27">COUNT(C332:H332)</f>
        <v>1</v>
      </c>
      <c r="N332" s="15">
        <v>1.3011340000000001E-4</v>
      </c>
      <c r="Q332" s="1">
        <f t="shared" ref="Q332:Q395" si="28">COUNT(K332:P332)</f>
        <v>1</v>
      </c>
      <c r="S332" s="1" t="b">
        <f t="shared" ref="S332:S395" si="29">IF(OR(I332=0,Q332=0),TRUE,FALSE)</f>
        <v>0</v>
      </c>
      <c r="T332" s="1" t="b">
        <f>IF(I332&gt;1,TRUE,FALSE)</f>
        <v>0</v>
      </c>
    </row>
    <row r="333" spans="1:20" x14ac:dyDescent="0.2">
      <c r="A333" s="1">
        <f t="shared" ref="A333:A396" si="30">A332+1</f>
        <v>322</v>
      </c>
      <c r="B333" s="14" t="s">
        <v>271</v>
      </c>
      <c r="F333" s="15">
        <v>5.9841710000000001E-5</v>
      </c>
      <c r="I333" s="1">
        <f t="shared" si="27"/>
        <v>1</v>
      </c>
      <c r="N333" s="15">
        <v>1.3011340000000001E-4</v>
      </c>
      <c r="Q333" s="1">
        <f t="shared" si="28"/>
        <v>1</v>
      </c>
      <c r="S333" s="1" t="b">
        <f t="shared" si="29"/>
        <v>0</v>
      </c>
      <c r="T333" s="1" t="b">
        <f>IF(I333&gt;1,TRUE,FALSE)</f>
        <v>0</v>
      </c>
    </row>
    <row r="334" spans="1:20" x14ac:dyDescent="0.2">
      <c r="A334" s="1">
        <f t="shared" si="30"/>
        <v>323</v>
      </c>
      <c r="B334" s="14" t="s">
        <v>271</v>
      </c>
      <c r="F334" s="15">
        <v>5.9841710000000001E-5</v>
      </c>
      <c r="I334" s="1">
        <f t="shared" si="27"/>
        <v>1</v>
      </c>
      <c r="N334" s="15">
        <v>1.3011340000000001E-4</v>
      </c>
      <c r="Q334" s="1">
        <f t="shared" si="28"/>
        <v>1</v>
      </c>
      <c r="S334" s="1" t="b">
        <f t="shared" si="29"/>
        <v>0</v>
      </c>
      <c r="T334" s="1" t="b">
        <f>IF(I334&gt;1,TRUE,FALSE)</f>
        <v>0</v>
      </c>
    </row>
    <row r="335" spans="1:20" x14ac:dyDescent="0.2">
      <c r="A335" s="1">
        <f t="shared" si="30"/>
        <v>324</v>
      </c>
      <c r="B335" s="14" t="s">
        <v>271</v>
      </c>
      <c r="F335" s="15">
        <v>5.9841710000000001E-5</v>
      </c>
      <c r="I335" s="1">
        <f t="shared" si="27"/>
        <v>1</v>
      </c>
      <c r="N335" s="15">
        <v>1.3011340000000001E-4</v>
      </c>
      <c r="Q335" s="1">
        <f t="shared" si="28"/>
        <v>1</v>
      </c>
      <c r="S335" s="1" t="b">
        <f t="shared" si="29"/>
        <v>0</v>
      </c>
      <c r="T335" s="1" t="b">
        <f>IF(I335&gt;1,TRUE,FALSE)</f>
        <v>0</v>
      </c>
    </row>
    <row r="336" spans="1:20" x14ac:dyDescent="0.2">
      <c r="A336" s="1">
        <f t="shared" si="30"/>
        <v>325</v>
      </c>
      <c r="B336" s="14" t="s">
        <v>271</v>
      </c>
      <c r="F336" s="15">
        <v>5.9841710000000001E-5</v>
      </c>
      <c r="I336" s="1">
        <f t="shared" si="27"/>
        <v>1</v>
      </c>
      <c r="N336" s="15">
        <v>1.3011340000000001E-4</v>
      </c>
      <c r="Q336" s="1">
        <f t="shared" si="28"/>
        <v>1</v>
      </c>
      <c r="S336" s="1" t="b">
        <f t="shared" si="29"/>
        <v>0</v>
      </c>
      <c r="T336" s="1" t="b">
        <f>IF(I336&gt;1,TRUE,FALSE)</f>
        <v>0</v>
      </c>
    </row>
    <row r="337" spans="1:22" x14ac:dyDescent="0.2">
      <c r="A337" s="1">
        <f t="shared" si="30"/>
        <v>326</v>
      </c>
      <c r="B337" s="14" t="s">
        <v>271</v>
      </c>
      <c r="F337" s="15">
        <v>5.9841710000000001E-5</v>
      </c>
      <c r="I337" s="1">
        <f t="shared" si="27"/>
        <v>1</v>
      </c>
      <c r="N337" s="15">
        <v>1.3011340000000001E-4</v>
      </c>
      <c r="Q337" s="1">
        <f t="shared" si="28"/>
        <v>1</v>
      </c>
      <c r="S337" s="1" t="b">
        <f t="shared" si="29"/>
        <v>0</v>
      </c>
      <c r="T337" s="1" t="b">
        <f>IF(I337&gt;1,TRUE,FALSE)</f>
        <v>0</v>
      </c>
    </row>
    <row r="338" spans="1:22" x14ac:dyDescent="0.2">
      <c r="A338" s="1">
        <f t="shared" si="30"/>
        <v>327</v>
      </c>
      <c r="B338" s="14" t="s">
        <v>271</v>
      </c>
      <c r="F338" s="15">
        <v>5.9841710000000001E-5</v>
      </c>
      <c r="I338" s="1">
        <f t="shared" si="27"/>
        <v>1</v>
      </c>
      <c r="N338" s="15">
        <v>1.3011340000000001E-4</v>
      </c>
      <c r="Q338" s="1">
        <f t="shared" si="28"/>
        <v>1</v>
      </c>
      <c r="S338" s="1" t="b">
        <f t="shared" si="29"/>
        <v>0</v>
      </c>
      <c r="T338" s="1" t="b">
        <f>IF(I338&gt;1,TRUE,FALSE)</f>
        <v>0</v>
      </c>
    </row>
    <row r="339" spans="1:22" x14ac:dyDescent="0.2">
      <c r="A339" s="1">
        <f t="shared" si="30"/>
        <v>328</v>
      </c>
      <c r="B339" s="14" t="s">
        <v>272</v>
      </c>
      <c r="F339" s="15">
        <v>6.6686569999999995E-8</v>
      </c>
      <c r="I339" s="1">
        <f t="shared" si="27"/>
        <v>1</v>
      </c>
      <c r="N339" s="15">
        <v>1.331037E-7</v>
      </c>
      <c r="Q339" s="1">
        <f t="shared" si="28"/>
        <v>1</v>
      </c>
      <c r="S339" s="1" t="b">
        <f t="shared" si="29"/>
        <v>0</v>
      </c>
      <c r="T339" s="1" t="b">
        <f>IF(I339&gt;1,TRUE,FALSE)</f>
        <v>0</v>
      </c>
    </row>
    <row r="340" spans="1:22" x14ac:dyDescent="0.2">
      <c r="A340" s="1">
        <f t="shared" si="30"/>
        <v>329</v>
      </c>
      <c r="B340" s="14" t="s">
        <v>273</v>
      </c>
      <c r="E340" s="15">
        <v>4.9975000000000002E-8</v>
      </c>
      <c r="I340" s="1">
        <f t="shared" si="27"/>
        <v>1</v>
      </c>
      <c r="M340" s="15">
        <v>1.834029E-7</v>
      </c>
      <c r="Q340" s="1">
        <f t="shared" si="28"/>
        <v>1</v>
      </c>
      <c r="S340" s="1" t="b">
        <f t="shared" si="29"/>
        <v>0</v>
      </c>
      <c r="T340" s="1" t="b">
        <f>IF(I340&gt;1,TRUE,FALSE)</f>
        <v>0</v>
      </c>
    </row>
    <row r="341" spans="1:22" x14ac:dyDescent="0.2">
      <c r="A341" s="1">
        <f t="shared" si="30"/>
        <v>330</v>
      </c>
      <c r="B341" s="14" t="s">
        <v>274</v>
      </c>
      <c r="C341" s="15">
        <v>1.88192E-4</v>
      </c>
      <c r="I341" s="1">
        <f t="shared" si="27"/>
        <v>1</v>
      </c>
      <c r="K341" s="15">
        <v>3.6164139999999998E-4</v>
      </c>
      <c r="N341" s="15">
        <v>2.9426050000000003E-4</v>
      </c>
      <c r="Q341" s="1">
        <f t="shared" si="28"/>
        <v>2</v>
      </c>
      <c r="S341" s="1" t="b">
        <f t="shared" si="29"/>
        <v>0</v>
      </c>
      <c r="T341" s="1" t="b">
        <f>IF(I341&gt;1,TRUE,FALSE)</f>
        <v>0</v>
      </c>
    </row>
    <row r="342" spans="1:22" x14ac:dyDescent="0.2">
      <c r="A342" s="1">
        <f t="shared" si="30"/>
        <v>331</v>
      </c>
      <c r="B342" s="14" t="s">
        <v>275</v>
      </c>
      <c r="E342" s="15">
        <v>3.44926E-7</v>
      </c>
      <c r="I342" s="1">
        <f t="shared" si="27"/>
        <v>1</v>
      </c>
      <c r="M342" s="15">
        <v>7.8550029999999996E-7</v>
      </c>
      <c r="Q342" s="1">
        <f t="shared" si="28"/>
        <v>1</v>
      </c>
      <c r="S342" s="1" t="b">
        <f t="shared" si="29"/>
        <v>0</v>
      </c>
      <c r="T342" s="1" t="b">
        <f>IF(I342&gt;1,TRUE,FALSE)</f>
        <v>0</v>
      </c>
    </row>
    <row r="343" spans="1:22" x14ac:dyDescent="0.2">
      <c r="A343" s="1">
        <f t="shared" si="30"/>
        <v>332</v>
      </c>
      <c r="B343" s="14" t="s">
        <v>276</v>
      </c>
      <c r="E343" s="15">
        <v>4.2203249999999999E-5</v>
      </c>
      <c r="I343" s="1">
        <f t="shared" si="27"/>
        <v>1</v>
      </c>
      <c r="M343" s="15">
        <v>5.9630589999999997E-5</v>
      </c>
      <c r="Q343" s="1">
        <f t="shared" si="28"/>
        <v>1</v>
      </c>
      <c r="S343" s="1" t="b">
        <f t="shared" si="29"/>
        <v>0</v>
      </c>
      <c r="T343" s="1" t="b">
        <f>IF(I343&gt;1,TRUE,FALSE)</f>
        <v>0</v>
      </c>
    </row>
    <row r="344" spans="1:22" x14ac:dyDescent="0.2">
      <c r="A344" s="1">
        <f t="shared" si="30"/>
        <v>333</v>
      </c>
      <c r="B344" s="14" t="s">
        <v>276</v>
      </c>
      <c r="E344" s="15">
        <v>4.2203249999999999E-5</v>
      </c>
      <c r="I344" s="1">
        <f t="shared" si="27"/>
        <v>1</v>
      </c>
      <c r="M344" s="15">
        <v>5.9630589999999997E-5</v>
      </c>
      <c r="Q344" s="1">
        <f t="shared" si="28"/>
        <v>1</v>
      </c>
      <c r="S344" s="1" t="b">
        <f t="shared" si="29"/>
        <v>0</v>
      </c>
      <c r="T344" s="1" t="b">
        <f>IF(I344&gt;1,TRUE,FALSE)</f>
        <v>0</v>
      </c>
    </row>
    <row r="345" spans="1:22" x14ac:dyDescent="0.2">
      <c r="A345" s="1">
        <f t="shared" si="30"/>
        <v>334</v>
      </c>
      <c r="B345" s="14" t="s">
        <v>277</v>
      </c>
      <c r="F345" s="15">
        <v>3.5794549999999999E-8</v>
      </c>
      <c r="I345" s="1">
        <f t="shared" si="27"/>
        <v>1</v>
      </c>
      <c r="N345" s="15">
        <v>5.32902E-8</v>
      </c>
      <c r="Q345" s="1">
        <f t="shared" si="28"/>
        <v>1</v>
      </c>
      <c r="S345" s="1" t="b">
        <f t="shared" si="29"/>
        <v>0</v>
      </c>
      <c r="T345" s="1" t="b">
        <f>IF(I345&gt;1,TRUE,FALSE)</f>
        <v>0</v>
      </c>
    </row>
    <row r="346" spans="1:22" x14ac:dyDescent="0.2">
      <c r="A346" s="1">
        <f t="shared" si="30"/>
        <v>335</v>
      </c>
      <c r="B346" s="14" t="s">
        <v>278</v>
      </c>
      <c r="E346" s="15">
        <v>6.952126E-7</v>
      </c>
      <c r="I346" s="1">
        <f t="shared" si="27"/>
        <v>1</v>
      </c>
      <c r="M346" s="15">
        <v>1.18842E-6</v>
      </c>
      <c r="N346" s="15">
        <v>1.18842E-6</v>
      </c>
      <c r="Q346" s="1">
        <f t="shared" si="28"/>
        <v>2</v>
      </c>
      <c r="S346" s="1" t="b">
        <f t="shared" si="29"/>
        <v>0</v>
      </c>
      <c r="T346" s="1" t="b">
        <f>IF(I346&gt;1,TRUE,FALSE)</f>
        <v>0</v>
      </c>
    </row>
    <row r="347" spans="1:22" x14ac:dyDescent="0.2">
      <c r="A347" s="1">
        <f t="shared" si="30"/>
        <v>336</v>
      </c>
      <c r="B347" s="14" t="s">
        <v>279</v>
      </c>
      <c r="D347" s="15">
        <v>1.4323259999999999E-6</v>
      </c>
      <c r="I347" s="1">
        <f t="shared" si="27"/>
        <v>1</v>
      </c>
      <c r="L347" s="15">
        <v>1.5418429999999999E-6</v>
      </c>
      <c r="Q347" s="1">
        <f t="shared" si="28"/>
        <v>1</v>
      </c>
      <c r="S347" s="1" t="b">
        <f t="shared" si="29"/>
        <v>0</v>
      </c>
      <c r="T347" s="1" t="b">
        <f>IF(I347&gt;1,TRUE,FALSE)</f>
        <v>0</v>
      </c>
    </row>
    <row r="348" spans="1:22" x14ac:dyDescent="0.2">
      <c r="A348" s="1">
        <f t="shared" si="30"/>
        <v>337</v>
      </c>
      <c r="B348" s="14" t="s">
        <v>279</v>
      </c>
      <c r="D348" s="15">
        <v>1.4323259999999999E-6</v>
      </c>
      <c r="I348" s="1">
        <f t="shared" si="27"/>
        <v>1</v>
      </c>
      <c r="L348" s="15">
        <v>1.5418429999999999E-6</v>
      </c>
      <c r="Q348" s="1">
        <f t="shared" si="28"/>
        <v>1</v>
      </c>
      <c r="S348" s="1" t="b">
        <f t="shared" si="29"/>
        <v>0</v>
      </c>
      <c r="T348" s="1" t="b">
        <f>IF(I348&gt;1,TRUE,FALSE)</f>
        <v>0</v>
      </c>
    </row>
    <row r="349" spans="1:22" x14ac:dyDescent="0.2">
      <c r="A349" s="1">
        <f t="shared" si="30"/>
        <v>338</v>
      </c>
      <c r="B349" s="14" t="s">
        <v>280</v>
      </c>
      <c r="I349" s="1">
        <f t="shared" si="27"/>
        <v>0</v>
      </c>
      <c r="N349" s="15">
        <v>3.9759309999999999E-4</v>
      </c>
      <c r="Q349" s="1">
        <f t="shared" si="28"/>
        <v>1</v>
      </c>
      <c r="S349" s="1" t="b">
        <f t="shared" si="29"/>
        <v>1</v>
      </c>
      <c r="T349" s="1" t="b">
        <f>IF(I349&gt;1,TRUE,FALSE)</f>
        <v>0</v>
      </c>
      <c r="U349" s="1" t="s">
        <v>8</v>
      </c>
      <c r="V349" s="1" t="s">
        <v>5</v>
      </c>
    </row>
    <row r="350" spans="1:22" ht="28" x14ac:dyDescent="0.2">
      <c r="A350" s="1">
        <f t="shared" si="30"/>
        <v>339</v>
      </c>
      <c r="B350" s="14" t="s">
        <v>281</v>
      </c>
      <c r="F350" s="15">
        <v>1.35803E-8</v>
      </c>
      <c r="I350" s="1">
        <f t="shared" si="27"/>
        <v>1</v>
      </c>
      <c r="N350" s="15">
        <v>2.4232350000000001E-8</v>
      </c>
      <c r="Q350" s="1">
        <f t="shared" si="28"/>
        <v>1</v>
      </c>
      <c r="S350" s="1" t="b">
        <f t="shared" si="29"/>
        <v>0</v>
      </c>
      <c r="T350" s="1" t="b">
        <f>IF(I350&gt;1,TRUE,FALSE)</f>
        <v>0</v>
      </c>
    </row>
    <row r="351" spans="1:22" ht="28" x14ac:dyDescent="0.2">
      <c r="A351" s="1">
        <f t="shared" si="30"/>
        <v>340</v>
      </c>
      <c r="B351" s="14" t="s">
        <v>282</v>
      </c>
      <c r="F351" s="15">
        <v>1.960129E-7</v>
      </c>
      <c r="I351" s="1">
        <f t="shared" si="27"/>
        <v>1</v>
      </c>
      <c r="N351" s="15">
        <v>6.2597890000000003E-7</v>
      </c>
      <c r="Q351" s="1">
        <f t="shared" si="28"/>
        <v>1</v>
      </c>
      <c r="S351" s="1" t="b">
        <f t="shared" si="29"/>
        <v>0</v>
      </c>
      <c r="T351" s="1" t="b">
        <f>IF(I351&gt;1,TRUE,FALSE)</f>
        <v>0</v>
      </c>
    </row>
    <row r="352" spans="1:22" ht="28" x14ac:dyDescent="0.2">
      <c r="A352" s="1">
        <f t="shared" si="30"/>
        <v>341</v>
      </c>
      <c r="B352" s="14" t="s">
        <v>283</v>
      </c>
      <c r="F352" s="15">
        <v>2.045335E-8</v>
      </c>
      <c r="I352" s="1">
        <f t="shared" si="27"/>
        <v>1</v>
      </c>
      <c r="N352" s="15">
        <v>3.2619069999999998E-8</v>
      </c>
      <c r="Q352" s="1">
        <f t="shared" si="28"/>
        <v>1</v>
      </c>
      <c r="S352" s="1" t="b">
        <f t="shared" si="29"/>
        <v>0</v>
      </c>
      <c r="T352" s="1" t="b">
        <f>IF(I352&gt;1,TRUE,FALSE)</f>
        <v>0</v>
      </c>
    </row>
    <row r="353" spans="1:20" ht="28" x14ac:dyDescent="0.2">
      <c r="A353" s="1">
        <f t="shared" si="30"/>
        <v>342</v>
      </c>
      <c r="B353" s="14" t="s">
        <v>284</v>
      </c>
      <c r="F353" s="15">
        <v>2.0592499999999999E-9</v>
      </c>
      <c r="I353" s="1">
        <f t="shared" si="27"/>
        <v>1</v>
      </c>
      <c r="N353" s="15">
        <v>3.3830940000000002E-9</v>
      </c>
      <c r="Q353" s="1">
        <f t="shared" si="28"/>
        <v>1</v>
      </c>
      <c r="S353" s="1" t="b">
        <f t="shared" si="29"/>
        <v>0</v>
      </c>
      <c r="T353" s="1" t="b">
        <f>IF(I353&gt;1,TRUE,FALSE)</f>
        <v>0</v>
      </c>
    </row>
    <row r="354" spans="1:20" x14ac:dyDescent="0.2">
      <c r="A354" s="1">
        <f t="shared" si="30"/>
        <v>343</v>
      </c>
      <c r="B354" s="14" t="s">
        <v>285</v>
      </c>
      <c r="F354" s="15">
        <v>1.9454200000000002E-6</v>
      </c>
      <c r="I354" s="1">
        <f t="shared" si="27"/>
        <v>1</v>
      </c>
      <c r="N354" s="15">
        <v>2.8050069999999998E-6</v>
      </c>
      <c r="Q354" s="1">
        <f t="shared" si="28"/>
        <v>1</v>
      </c>
      <c r="S354" s="1" t="b">
        <f t="shared" si="29"/>
        <v>0</v>
      </c>
      <c r="T354" s="1" t="b">
        <f>IF(I354&gt;1,TRUE,FALSE)</f>
        <v>0</v>
      </c>
    </row>
    <row r="355" spans="1:20" x14ac:dyDescent="0.2">
      <c r="A355" s="1">
        <f t="shared" si="30"/>
        <v>344</v>
      </c>
      <c r="B355" s="14" t="s">
        <v>286</v>
      </c>
      <c r="F355" s="15">
        <v>1.2851110000000001E-6</v>
      </c>
      <c r="I355" s="1">
        <f t="shared" si="27"/>
        <v>1</v>
      </c>
      <c r="M355" s="15">
        <v>7.0322659999999999E-6</v>
      </c>
      <c r="N355" s="15">
        <v>7.0322659999999999E-6</v>
      </c>
      <c r="Q355" s="1">
        <f t="shared" si="28"/>
        <v>2</v>
      </c>
      <c r="S355" s="1" t="b">
        <f t="shared" si="29"/>
        <v>0</v>
      </c>
      <c r="T355" s="1" t="b">
        <f>IF(I355&gt;1,TRUE,FALSE)</f>
        <v>0</v>
      </c>
    </row>
    <row r="356" spans="1:20" x14ac:dyDescent="0.2">
      <c r="A356" s="1">
        <f t="shared" si="30"/>
        <v>345</v>
      </c>
      <c r="B356" s="14" t="s">
        <v>286</v>
      </c>
      <c r="F356" s="15">
        <v>1.2851110000000001E-6</v>
      </c>
      <c r="I356" s="1">
        <f t="shared" si="27"/>
        <v>1</v>
      </c>
      <c r="M356" s="15">
        <v>7.0322659999999999E-6</v>
      </c>
      <c r="N356" s="15">
        <v>7.0322659999999999E-6</v>
      </c>
      <c r="Q356" s="1">
        <f t="shared" si="28"/>
        <v>2</v>
      </c>
      <c r="S356" s="1" t="b">
        <f t="shared" si="29"/>
        <v>0</v>
      </c>
      <c r="T356" s="1" t="b">
        <f>IF(I356&gt;1,TRUE,FALSE)</f>
        <v>0</v>
      </c>
    </row>
    <row r="357" spans="1:20" x14ac:dyDescent="0.2">
      <c r="A357" s="1">
        <f t="shared" si="30"/>
        <v>346</v>
      </c>
      <c r="B357" s="14" t="s">
        <v>286</v>
      </c>
      <c r="F357" s="15">
        <v>1.2851110000000001E-6</v>
      </c>
      <c r="I357" s="1">
        <f t="shared" si="27"/>
        <v>1</v>
      </c>
      <c r="M357" s="15">
        <v>7.0322659999999999E-6</v>
      </c>
      <c r="N357" s="15">
        <v>7.0322659999999999E-6</v>
      </c>
      <c r="Q357" s="1">
        <f t="shared" si="28"/>
        <v>2</v>
      </c>
      <c r="S357" s="1" t="b">
        <f t="shared" si="29"/>
        <v>0</v>
      </c>
      <c r="T357" s="1" t="b">
        <f>IF(I357&gt;1,TRUE,FALSE)</f>
        <v>0</v>
      </c>
    </row>
    <row r="358" spans="1:20" x14ac:dyDescent="0.2">
      <c r="A358" s="1">
        <f t="shared" si="30"/>
        <v>347</v>
      </c>
      <c r="B358" s="14" t="s">
        <v>287</v>
      </c>
      <c r="F358" s="15">
        <v>8.5043500000000003E-9</v>
      </c>
      <c r="I358" s="1">
        <f t="shared" si="27"/>
        <v>1</v>
      </c>
      <c r="M358" s="15">
        <v>1.2269730000000001E-7</v>
      </c>
      <c r="N358" s="15">
        <v>1.2269730000000001E-7</v>
      </c>
      <c r="Q358" s="1">
        <f t="shared" si="28"/>
        <v>2</v>
      </c>
      <c r="S358" s="1" t="b">
        <f t="shared" si="29"/>
        <v>0</v>
      </c>
      <c r="T358" s="1" t="b">
        <f>IF(I358&gt;1,TRUE,FALSE)</f>
        <v>0</v>
      </c>
    </row>
    <row r="359" spans="1:20" x14ac:dyDescent="0.2">
      <c r="A359" s="1">
        <f t="shared" si="30"/>
        <v>348</v>
      </c>
      <c r="B359" s="14" t="s">
        <v>288</v>
      </c>
      <c r="F359" s="15">
        <v>1.0070399999999999E-5</v>
      </c>
      <c r="I359" s="1">
        <f t="shared" si="27"/>
        <v>1</v>
      </c>
      <c r="N359" s="15">
        <v>2.1556530000000001E-5</v>
      </c>
      <c r="Q359" s="1">
        <f t="shared" si="28"/>
        <v>1</v>
      </c>
      <c r="S359" s="1" t="b">
        <f t="shared" si="29"/>
        <v>0</v>
      </c>
      <c r="T359" s="1" t="b">
        <f>IF(I359&gt;1,TRUE,FALSE)</f>
        <v>0</v>
      </c>
    </row>
    <row r="360" spans="1:20" x14ac:dyDescent="0.2">
      <c r="A360" s="1">
        <f t="shared" si="30"/>
        <v>349</v>
      </c>
      <c r="B360" s="14" t="s">
        <v>289</v>
      </c>
      <c r="F360" s="15">
        <v>3.4322490000000001E-7</v>
      </c>
      <c r="I360" s="1">
        <f t="shared" si="27"/>
        <v>1</v>
      </c>
      <c r="N360" s="15">
        <v>5.4597300000000004E-7</v>
      </c>
      <c r="Q360" s="1">
        <f t="shared" si="28"/>
        <v>1</v>
      </c>
      <c r="S360" s="1" t="b">
        <f t="shared" si="29"/>
        <v>0</v>
      </c>
      <c r="T360" s="1" t="b">
        <f>IF(I360&gt;1,TRUE,FALSE)</f>
        <v>0</v>
      </c>
    </row>
    <row r="361" spans="1:20" x14ac:dyDescent="0.2">
      <c r="A361" s="1">
        <f t="shared" si="30"/>
        <v>350</v>
      </c>
      <c r="B361" s="14" t="s">
        <v>290</v>
      </c>
      <c r="C361" s="15">
        <v>4.2491800000000002E-7</v>
      </c>
      <c r="I361" s="1">
        <f t="shared" si="27"/>
        <v>1</v>
      </c>
      <c r="K361" s="15">
        <v>6.8295169999999998E-7</v>
      </c>
      <c r="L361" s="15">
        <v>6.8295169999999998E-7</v>
      </c>
      <c r="Q361" s="1">
        <f t="shared" si="28"/>
        <v>2</v>
      </c>
      <c r="S361" s="1" t="b">
        <f t="shared" si="29"/>
        <v>0</v>
      </c>
      <c r="T361" s="1" t="b">
        <f>IF(I361&gt;1,TRUE,FALSE)</f>
        <v>0</v>
      </c>
    </row>
    <row r="362" spans="1:20" x14ac:dyDescent="0.2">
      <c r="A362" s="1">
        <f t="shared" si="30"/>
        <v>351</v>
      </c>
      <c r="B362" s="14" t="s">
        <v>291</v>
      </c>
      <c r="D362" s="15">
        <v>1.5752679999999999E-7</v>
      </c>
      <c r="I362" s="1">
        <f t="shared" si="27"/>
        <v>1</v>
      </c>
      <c r="L362" s="15">
        <v>2.9041919999999999E-7</v>
      </c>
      <c r="Q362" s="1">
        <f t="shared" si="28"/>
        <v>1</v>
      </c>
      <c r="S362" s="1" t="b">
        <f t="shared" si="29"/>
        <v>0</v>
      </c>
      <c r="T362" s="1" t="b">
        <f>IF(I362&gt;1,TRUE,FALSE)</f>
        <v>0</v>
      </c>
    </row>
    <row r="363" spans="1:20" x14ac:dyDescent="0.2">
      <c r="A363" s="1">
        <f t="shared" si="30"/>
        <v>352</v>
      </c>
      <c r="B363" s="14" t="s">
        <v>292</v>
      </c>
      <c r="F363" s="15">
        <v>1.484114E-5</v>
      </c>
      <c r="I363" s="1">
        <f t="shared" si="27"/>
        <v>1</v>
      </c>
      <c r="N363" s="15">
        <v>2.752948E-5</v>
      </c>
      <c r="Q363" s="1">
        <f t="shared" si="28"/>
        <v>1</v>
      </c>
      <c r="S363" s="1" t="b">
        <f t="shared" si="29"/>
        <v>0</v>
      </c>
      <c r="T363" s="1" t="b">
        <f>IF(I363&gt;1,TRUE,FALSE)</f>
        <v>0</v>
      </c>
    </row>
    <row r="364" spans="1:20" x14ac:dyDescent="0.2">
      <c r="A364" s="1">
        <f t="shared" si="30"/>
        <v>353</v>
      </c>
      <c r="B364" s="14" t="s">
        <v>293</v>
      </c>
      <c r="F364" s="15">
        <v>5.8754490000000002E-7</v>
      </c>
      <c r="I364" s="1">
        <f t="shared" si="27"/>
        <v>1</v>
      </c>
      <c r="N364" s="15">
        <v>1.2186889999999999E-5</v>
      </c>
      <c r="Q364" s="1">
        <f t="shared" si="28"/>
        <v>1</v>
      </c>
      <c r="S364" s="1" t="b">
        <f t="shared" si="29"/>
        <v>0</v>
      </c>
      <c r="T364" s="1" t="b">
        <f>IF(I364&gt;1,TRUE,FALSE)</f>
        <v>0</v>
      </c>
    </row>
    <row r="365" spans="1:20" x14ac:dyDescent="0.2">
      <c r="A365" s="1">
        <f t="shared" si="30"/>
        <v>354</v>
      </c>
      <c r="B365" s="14" t="s">
        <v>294</v>
      </c>
      <c r="F365" s="15">
        <v>6.3288500000000001E-9</v>
      </c>
      <c r="I365" s="1">
        <f t="shared" si="27"/>
        <v>1</v>
      </c>
      <c r="N365" s="15">
        <v>2.1207539999999999E-8</v>
      </c>
      <c r="Q365" s="1">
        <f t="shared" si="28"/>
        <v>1</v>
      </c>
      <c r="S365" s="1" t="b">
        <f t="shared" si="29"/>
        <v>0</v>
      </c>
      <c r="T365" s="1" t="b">
        <f>IF(I365&gt;1,TRUE,FALSE)</f>
        <v>0</v>
      </c>
    </row>
    <row r="366" spans="1:20" x14ac:dyDescent="0.2">
      <c r="A366" s="1">
        <f t="shared" si="30"/>
        <v>355</v>
      </c>
      <c r="B366" s="14" t="s">
        <v>295</v>
      </c>
      <c r="D366" s="15">
        <v>2.1596159999999999E-7</v>
      </c>
      <c r="I366" s="1">
        <f t="shared" si="27"/>
        <v>1</v>
      </c>
      <c r="L366" s="15">
        <v>3.1175389999999998E-7</v>
      </c>
      <c r="N366" s="15">
        <v>3.1175389999999998E-7</v>
      </c>
      <c r="Q366" s="1">
        <f t="shared" si="28"/>
        <v>2</v>
      </c>
      <c r="S366" s="1" t="b">
        <f t="shared" si="29"/>
        <v>0</v>
      </c>
      <c r="T366" s="1" t="b">
        <f>IF(I366&gt;1,TRUE,FALSE)</f>
        <v>0</v>
      </c>
    </row>
    <row r="367" spans="1:20" x14ac:dyDescent="0.2">
      <c r="A367" s="1">
        <f t="shared" si="30"/>
        <v>356</v>
      </c>
      <c r="B367" s="14" t="s">
        <v>296</v>
      </c>
      <c r="D367" s="15">
        <v>1.164506E-4</v>
      </c>
      <c r="I367" s="1">
        <f t="shared" si="27"/>
        <v>1</v>
      </c>
      <c r="K367" s="15">
        <v>3.1209939999999997E-5</v>
      </c>
      <c r="L367" s="15">
        <v>2.3848329999999999E-4</v>
      </c>
      <c r="Q367" s="1">
        <f t="shared" si="28"/>
        <v>2</v>
      </c>
      <c r="S367" s="1" t="b">
        <f t="shared" si="29"/>
        <v>0</v>
      </c>
      <c r="T367" s="1" t="b">
        <f>IF(I367&gt;1,TRUE,FALSE)</f>
        <v>0</v>
      </c>
    </row>
    <row r="368" spans="1:20" x14ac:dyDescent="0.2">
      <c r="A368" s="1">
        <f t="shared" si="30"/>
        <v>357</v>
      </c>
      <c r="B368" s="14" t="s">
        <v>297</v>
      </c>
      <c r="E368" s="15">
        <v>1.1192E-8</v>
      </c>
      <c r="I368" s="1">
        <f t="shared" si="27"/>
        <v>1</v>
      </c>
      <c r="M368" s="15">
        <v>2.2017590000000001E-8</v>
      </c>
      <c r="Q368" s="1">
        <f t="shared" si="28"/>
        <v>1</v>
      </c>
      <c r="S368" s="1" t="b">
        <f t="shared" si="29"/>
        <v>0</v>
      </c>
      <c r="T368" s="1" t="b">
        <f>IF(I368&gt;1,TRUE,FALSE)</f>
        <v>0</v>
      </c>
    </row>
    <row r="369" spans="1:20" x14ac:dyDescent="0.2">
      <c r="A369" s="1">
        <f t="shared" si="30"/>
        <v>358</v>
      </c>
      <c r="B369" s="14" t="s">
        <v>298</v>
      </c>
      <c r="C369" s="15">
        <v>1.6921080000000001E-7</v>
      </c>
      <c r="I369" s="1">
        <f t="shared" si="27"/>
        <v>1</v>
      </c>
      <c r="K369" s="15">
        <v>3.4832560000000002E-7</v>
      </c>
      <c r="L369" s="15">
        <v>3.4832560000000002E-7</v>
      </c>
      <c r="N369" s="15">
        <v>3.4832560000000002E-7</v>
      </c>
      <c r="Q369" s="1">
        <f t="shared" si="28"/>
        <v>3</v>
      </c>
      <c r="S369" s="1" t="b">
        <f t="shared" si="29"/>
        <v>0</v>
      </c>
      <c r="T369" s="1" t="b">
        <f>IF(I369&gt;1,TRUE,FALSE)</f>
        <v>0</v>
      </c>
    </row>
    <row r="370" spans="1:20" x14ac:dyDescent="0.2">
      <c r="A370" s="1">
        <f t="shared" si="30"/>
        <v>359</v>
      </c>
      <c r="B370" s="14" t="s">
        <v>299</v>
      </c>
      <c r="D370" s="15">
        <v>5.5455399999999999E-6</v>
      </c>
      <c r="I370" s="1">
        <f t="shared" si="27"/>
        <v>1</v>
      </c>
      <c r="L370" s="15">
        <v>1.078714E-5</v>
      </c>
      <c r="N370" s="15">
        <v>1.078714E-5</v>
      </c>
      <c r="Q370" s="1">
        <f t="shared" si="28"/>
        <v>2</v>
      </c>
      <c r="S370" s="1" t="b">
        <f t="shared" si="29"/>
        <v>0</v>
      </c>
      <c r="T370" s="1" t="b">
        <f>IF(I370&gt;1,TRUE,FALSE)</f>
        <v>0</v>
      </c>
    </row>
    <row r="371" spans="1:20" x14ac:dyDescent="0.2">
      <c r="A371" s="1">
        <f t="shared" si="30"/>
        <v>360</v>
      </c>
      <c r="B371" s="14" t="s">
        <v>300</v>
      </c>
      <c r="C371" s="15">
        <v>4.1750750000000002E-7</v>
      </c>
      <c r="I371" s="1">
        <f t="shared" si="27"/>
        <v>1</v>
      </c>
      <c r="K371" s="15">
        <v>5.2378379999999996E-7</v>
      </c>
      <c r="L371" s="15">
        <v>5.2378379999999996E-7</v>
      </c>
      <c r="N371" s="15">
        <v>5.2378379999999996E-7</v>
      </c>
      <c r="Q371" s="1">
        <f t="shared" si="28"/>
        <v>3</v>
      </c>
      <c r="S371" s="1" t="b">
        <f t="shared" si="29"/>
        <v>0</v>
      </c>
      <c r="T371" s="1" t="b">
        <f>IF(I371&gt;1,TRUE,FALSE)</f>
        <v>0</v>
      </c>
    </row>
    <row r="372" spans="1:20" x14ac:dyDescent="0.2">
      <c r="A372" s="1">
        <f t="shared" si="30"/>
        <v>361</v>
      </c>
      <c r="B372" s="14" t="s">
        <v>301</v>
      </c>
      <c r="D372" s="15">
        <v>7.2917050000000003E-6</v>
      </c>
      <c r="I372" s="1">
        <f t="shared" si="27"/>
        <v>1</v>
      </c>
      <c r="L372" s="15">
        <v>1.38803E-5</v>
      </c>
      <c r="Q372" s="1">
        <f t="shared" si="28"/>
        <v>1</v>
      </c>
      <c r="S372" s="1" t="b">
        <f t="shared" si="29"/>
        <v>0</v>
      </c>
      <c r="T372" s="1" t="b">
        <f>IF(I372&gt;1,TRUE,FALSE)</f>
        <v>0</v>
      </c>
    </row>
    <row r="373" spans="1:20" x14ac:dyDescent="0.2">
      <c r="A373" s="1">
        <f t="shared" si="30"/>
        <v>362</v>
      </c>
      <c r="B373" s="14" t="s">
        <v>302</v>
      </c>
      <c r="D373" s="15">
        <v>2.4534999999999999E-6</v>
      </c>
      <c r="I373" s="1">
        <f t="shared" si="27"/>
        <v>1</v>
      </c>
      <c r="L373" s="15">
        <v>7.4973589999999999E-6</v>
      </c>
      <c r="Q373" s="1">
        <f t="shared" si="28"/>
        <v>1</v>
      </c>
      <c r="S373" s="1" t="b">
        <f t="shared" si="29"/>
        <v>0</v>
      </c>
      <c r="T373" s="1" t="b">
        <f>IF(I373&gt;1,TRUE,FALSE)</f>
        <v>0</v>
      </c>
    </row>
    <row r="374" spans="1:20" x14ac:dyDescent="0.2">
      <c r="A374" s="1">
        <f t="shared" si="30"/>
        <v>363</v>
      </c>
      <c r="B374" s="14" t="s">
        <v>303</v>
      </c>
      <c r="F374" s="15">
        <v>9.8622299999999998E-8</v>
      </c>
      <c r="I374" s="1">
        <f t="shared" si="27"/>
        <v>1</v>
      </c>
      <c r="N374" s="15">
        <v>1.2071789999999999E-7</v>
      </c>
      <c r="Q374" s="1">
        <f t="shared" si="28"/>
        <v>1</v>
      </c>
      <c r="S374" s="1" t="b">
        <f t="shared" si="29"/>
        <v>0</v>
      </c>
      <c r="T374" s="1" t="b">
        <f>IF(I374&gt;1,TRUE,FALSE)</f>
        <v>0</v>
      </c>
    </row>
    <row r="375" spans="1:20" x14ac:dyDescent="0.2">
      <c r="A375" s="1">
        <f t="shared" si="30"/>
        <v>364</v>
      </c>
      <c r="B375" s="14" t="s">
        <v>304</v>
      </c>
      <c r="E375" s="15">
        <v>5.7218200000000003E-7</v>
      </c>
      <c r="I375" s="1">
        <f t="shared" si="27"/>
        <v>1</v>
      </c>
      <c r="M375" s="15">
        <v>1.140189E-6</v>
      </c>
      <c r="O375" s="15">
        <v>1.140189E-6</v>
      </c>
      <c r="Q375" s="1">
        <f t="shared" si="28"/>
        <v>2</v>
      </c>
      <c r="S375" s="1" t="b">
        <f t="shared" si="29"/>
        <v>0</v>
      </c>
      <c r="T375" s="1" t="b">
        <f>IF(I375&gt;1,TRUE,FALSE)</f>
        <v>0</v>
      </c>
    </row>
    <row r="376" spans="1:20" x14ac:dyDescent="0.2">
      <c r="A376" s="1">
        <f t="shared" si="30"/>
        <v>365</v>
      </c>
      <c r="B376" s="14" t="s">
        <v>305</v>
      </c>
      <c r="F376" s="15">
        <v>2.415539E-6</v>
      </c>
      <c r="I376" s="1">
        <f t="shared" si="27"/>
        <v>1</v>
      </c>
      <c r="N376" s="15">
        <v>4.6767139999999996E-6</v>
      </c>
      <c r="Q376" s="1">
        <f t="shared" si="28"/>
        <v>1</v>
      </c>
      <c r="S376" s="1" t="b">
        <f t="shared" si="29"/>
        <v>0</v>
      </c>
      <c r="T376" s="1" t="b">
        <f>IF(I376&gt;1,TRUE,FALSE)</f>
        <v>0</v>
      </c>
    </row>
    <row r="377" spans="1:20" x14ac:dyDescent="0.2">
      <c r="A377" s="1">
        <f t="shared" si="30"/>
        <v>366</v>
      </c>
      <c r="B377" s="14" t="s">
        <v>306</v>
      </c>
      <c r="E377" s="15">
        <v>2.622189E-6</v>
      </c>
      <c r="I377" s="1">
        <f t="shared" si="27"/>
        <v>1</v>
      </c>
      <c r="M377" s="15">
        <v>4.0370039999999997E-6</v>
      </c>
      <c r="N377" s="15">
        <v>4.0370039999999997E-6</v>
      </c>
      <c r="Q377" s="1">
        <f t="shared" si="28"/>
        <v>2</v>
      </c>
      <c r="S377" s="1" t="b">
        <f t="shared" si="29"/>
        <v>0</v>
      </c>
      <c r="T377" s="1" t="b">
        <f>IF(I377&gt;1,TRUE,FALSE)</f>
        <v>0</v>
      </c>
    </row>
    <row r="378" spans="1:20" x14ac:dyDescent="0.2">
      <c r="A378" s="1">
        <f t="shared" si="30"/>
        <v>367</v>
      </c>
      <c r="B378" s="14" t="s">
        <v>307</v>
      </c>
      <c r="F378" s="15">
        <v>6.9228920000000002E-7</v>
      </c>
      <c r="I378" s="1">
        <f t="shared" si="27"/>
        <v>1</v>
      </c>
      <c r="N378" s="15">
        <v>1.734213E-6</v>
      </c>
      <c r="Q378" s="1">
        <f t="shared" si="28"/>
        <v>1</v>
      </c>
      <c r="S378" s="1" t="b">
        <f t="shared" si="29"/>
        <v>0</v>
      </c>
      <c r="T378" s="1" t="b">
        <f>IF(I378&gt;1,TRUE,FALSE)</f>
        <v>0</v>
      </c>
    </row>
    <row r="379" spans="1:20" x14ac:dyDescent="0.2">
      <c r="A379" s="1">
        <f t="shared" si="30"/>
        <v>368</v>
      </c>
      <c r="B379" s="14" t="s">
        <v>307</v>
      </c>
      <c r="F379" s="15">
        <v>6.9228920000000002E-7</v>
      </c>
      <c r="I379" s="1">
        <f t="shared" si="27"/>
        <v>1</v>
      </c>
      <c r="N379" s="15">
        <v>1.734213E-6</v>
      </c>
      <c r="Q379" s="1">
        <f t="shared" si="28"/>
        <v>1</v>
      </c>
      <c r="S379" s="1" t="b">
        <f t="shared" si="29"/>
        <v>0</v>
      </c>
      <c r="T379" s="1" t="b">
        <f>IF(I379&gt;1,TRUE,FALSE)</f>
        <v>0</v>
      </c>
    </row>
    <row r="380" spans="1:20" x14ac:dyDescent="0.2">
      <c r="A380" s="1">
        <f t="shared" si="30"/>
        <v>369</v>
      </c>
      <c r="B380" s="14" t="s">
        <v>308</v>
      </c>
      <c r="E380" s="15">
        <v>6.2401500000000005E-8</v>
      </c>
      <c r="I380" s="1">
        <f t="shared" si="27"/>
        <v>1</v>
      </c>
      <c r="M380" s="15">
        <v>1.51852E-7</v>
      </c>
      <c r="Q380" s="1">
        <f t="shared" si="28"/>
        <v>1</v>
      </c>
      <c r="S380" s="1" t="b">
        <f t="shared" si="29"/>
        <v>0</v>
      </c>
      <c r="T380" s="1" t="b">
        <f>IF(I380&gt;1,TRUE,FALSE)</f>
        <v>0</v>
      </c>
    </row>
    <row r="381" spans="1:20" x14ac:dyDescent="0.2">
      <c r="A381" s="1">
        <f t="shared" si="30"/>
        <v>370</v>
      </c>
      <c r="B381" s="14" t="s">
        <v>309</v>
      </c>
      <c r="F381" s="15">
        <v>8.3920030000000002E-6</v>
      </c>
      <c r="I381" s="1">
        <f t="shared" si="27"/>
        <v>1</v>
      </c>
      <c r="N381" s="15">
        <v>3.2706000000000002E-5</v>
      </c>
      <c r="Q381" s="1">
        <f t="shared" si="28"/>
        <v>1</v>
      </c>
      <c r="S381" s="1" t="b">
        <f t="shared" si="29"/>
        <v>0</v>
      </c>
      <c r="T381" s="1" t="b">
        <f>IF(I381&gt;1,TRUE,FALSE)</f>
        <v>0</v>
      </c>
    </row>
    <row r="382" spans="1:20" x14ac:dyDescent="0.2">
      <c r="A382" s="1">
        <f t="shared" si="30"/>
        <v>371</v>
      </c>
      <c r="B382" s="14" t="s">
        <v>310</v>
      </c>
      <c r="E382" s="15">
        <v>1.0391070000000001E-5</v>
      </c>
      <c r="I382" s="1">
        <f t="shared" si="27"/>
        <v>1</v>
      </c>
      <c r="M382" s="15">
        <v>2.041417E-5</v>
      </c>
      <c r="N382" s="15">
        <v>2.041417E-5</v>
      </c>
      <c r="P382" s="15">
        <v>5.5450929999999997E-6</v>
      </c>
      <c r="Q382" s="1">
        <f t="shared" si="28"/>
        <v>3</v>
      </c>
      <c r="S382" s="1" t="b">
        <f t="shared" si="29"/>
        <v>0</v>
      </c>
      <c r="T382" s="1" t="b">
        <f>IF(I382&gt;1,TRUE,FALSE)</f>
        <v>0</v>
      </c>
    </row>
    <row r="383" spans="1:20" x14ac:dyDescent="0.2">
      <c r="A383" s="1">
        <f t="shared" si="30"/>
        <v>372</v>
      </c>
      <c r="B383" s="14" t="s">
        <v>310</v>
      </c>
      <c r="E383" s="15">
        <v>1.0391070000000001E-5</v>
      </c>
      <c r="I383" s="1">
        <f t="shared" si="27"/>
        <v>1</v>
      </c>
      <c r="M383" s="15">
        <v>2.041417E-5</v>
      </c>
      <c r="N383" s="15">
        <v>2.041417E-5</v>
      </c>
      <c r="P383" s="15">
        <v>5.5450929999999997E-6</v>
      </c>
      <c r="Q383" s="1">
        <f t="shared" si="28"/>
        <v>3</v>
      </c>
      <c r="S383" s="1" t="b">
        <f t="shared" si="29"/>
        <v>0</v>
      </c>
      <c r="T383" s="1" t="b">
        <f>IF(I383&gt;1,TRUE,FALSE)</f>
        <v>0</v>
      </c>
    </row>
    <row r="384" spans="1:20" x14ac:dyDescent="0.2">
      <c r="A384" s="1">
        <f t="shared" si="30"/>
        <v>373</v>
      </c>
      <c r="B384" s="14" t="s">
        <v>311</v>
      </c>
      <c r="E384" s="15">
        <v>5.6548540000000001E-7</v>
      </c>
      <c r="I384" s="1">
        <f t="shared" si="27"/>
        <v>1</v>
      </c>
      <c r="M384" s="15">
        <v>1.3902090000000001E-6</v>
      </c>
      <c r="N384" s="15">
        <v>1.3902090000000001E-6</v>
      </c>
      <c r="Q384" s="1">
        <f t="shared" si="28"/>
        <v>2</v>
      </c>
      <c r="S384" s="1" t="b">
        <f t="shared" si="29"/>
        <v>0</v>
      </c>
      <c r="T384" s="1" t="b">
        <f>IF(I384&gt;1,TRUE,FALSE)</f>
        <v>0</v>
      </c>
    </row>
    <row r="385" spans="1:20" x14ac:dyDescent="0.2">
      <c r="A385" s="1">
        <f t="shared" si="30"/>
        <v>374</v>
      </c>
      <c r="B385" s="14" t="s">
        <v>312</v>
      </c>
      <c r="C385" s="15">
        <v>6.5609529999999998E-5</v>
      </c>
      <c r="I385" s="1">
        <f t="shared" si="27"/>
        <v>1</v>
      </c>
      <c r="K385" s="15">
        <v>7.4716189999999997E-4</v>
      </c>
      <c r="L385" s="15">
        <v>7.4716189999999997E-4</v>
      </c>
      <c r="Q385" s="1">
        <f t="shared" si="28"/>
        <v>2</v>
      </c>
      <c r="S385" s="1" t="b">
        <f t="shared" si="29"/>
        <v>0</v>
      </c>
      <c r="T385" s="1" t="b">
        <f>IF(I385&gt;1,TRUE,FALSE)</f>
        <v>0</v>
      </c>
    </row>
    <row r="386" spans="1:20" x14ac:dyDescent="0.2">
      <c r="A386" s="1">
        <f t="shared" si="30"/>
        <v>375</v>
      </c>
      <c r="B386" s="14" t="s">
        <v>312</v>
      </c>
      <c r="C386" s="15">
        <v>6.5609529999999998E-5</v>
      </c>
      <c r="I386" s="1">
        <f t="shared" si="27"/>
        <v>1</v>
      </c>
      <c r="K386" s="15">
        <v>7.4716189999999997E-4</v>
      </c>
      <c r="L386" s="15">
        <v>7.4716189999999997E-4</v>
      </c>
      <c r="Q386" s="1">
        <f t="shared" si="28"/>
        <v>2</v>
      </c>
      <c r="S386" s="1" t="b">
        <f t="shared" si="29"/>
        <v>0</v>
      </c>
      <c r="T386" s="1" t="b">
        <f>IF(I386&gt;1,TRUE,FALSE)</f>
        <v>0</v>
      </c>
    </row>
    <row r="387" spans="1:20" x14ac:dyDescent="0.2">
      <c r="A387" s="1">
        <f t="shared" si="30"/>
        <v>376</v>
      </c>
      <c r="B387" s="14" t="s">
        <v>313</v>
      </c>
      <c r="D387" s="15">
        <v>1.211255E-6</v>
      </c>
      <c r="I387" s="1">
        <f t="shared" si="27"/>
        <v>1</v>
      </c>
      <c r="K387" s="15">
        <v>3.1020269999999998E-6</v>
      </c>
      <c r="L387" s="15">
        <v>3.1020269999999998E-6</v>
      </c>
      <c r="Q387" s="1">
        <f t="shared" si="28"/>
        <v>2</v>
      </c>
      <c r="S387" s="1" t="b">
        <f t="shared" si="29"/>
        <v>0</v>
      </c>
      <c r="T387" s="1" t="b">
        <f>IF(I387&gt;1,TRUE,FALSE)</f>
        <v>0</v>
      </c>
    </row>
    <row r="388" spans="1:20" x14ac:dyDescent="0.2">
      <c r="A388" s="1">
        <f t="shared" si="30"/>
        <v>377</v>
      </c>
      <c r="B388" s="14" t="s">
        <v>314</v>
      </c>
      <c r="E388" s="15">
        <v>6.1755389999999996E-6</v>
      </c>
      <c r="I388" s="1">
        <f t="shared" si="27"/>
        <v>1</v>
      </c>
      <c r="M388" s="15">
        <v>2.657391E-5</v>
      </c>
      <c r="Q388" s="1">
        <f t="shared" si="28"/>
        <v>1</v>
      </c>
      <c r="S388" s="1" t="b">
        <f t="shared" si="29"/>
        <v>0</v>
      </c>
      <c r="T388" s="1" t="b">
        <f>IF(I388&gt;1,TRUE,FALSE)</f>
        <v>0</v>
      </c>
    </row>
    <row r="389" spans="1:20" x14ac:dyDescent="0.2">
      <c r="A389" s="1">
        <f t="shared" si="30"/>
        <v>378</v>
      </c>
      <c r="B389" s="14" t="s">
        <v>314</v>
      </c>
      <c r="E389" s="15">
        <v>6.1755389999999996E-6</v>
      </c>
      <c r="I389" s="1">
        <f t="shared" si="27"/>
        <v>1</v>
      </c>
      <c r="M389" s="15">
        <v>2.657391E-5</v>
      </c>
      <c r="Q389" s="1">
        <f t="shared" si="28"/>
        <v>1</v>
      </c>
      <c r="S389" s="1" t="b">
        <f t="shared" si="29"/>
        <v>0</v>
      </c>
      <c r="T389" s="1" t="b">
        <f>IF(I389&gt;1,TRUE,FALSE)</f>
        <v>0</v>
      </c>
    </row>
    <row r="390" spans="1:20" x14ac:dyDescent="0.2">
      <c r="A390" s="1">
        <f t="shared" si="30"/>
        <v>379</v>
      </c>
      <c r="B390" s="14" t="s">
        <v>315</v>
      </c>
      <c r="C390" s="15">
        <v>1.1452560000000001E-3</v>
      </c>
      <c r="I390" s="1">
        <f t="shared" si="27"/>
        <v>1</v>
      </c>
      <c r="K390" s="15">
        <v>5.9020619999999996E-3</v>
      </c>
      <c r="L390" s="15">
        <v>2.6071660000000002E-3</v>
      </c>
      <c r="Q390" s="1">
        <f t="shared" si="28"/>
        <v>2</v>
      </c>
      <c r="S390" s="1" t="b">
        <f t="shared" si="29"/>
        <v>0</v>
      </c>
      <c r="T390" s="1" t="b">
        <f>IF(I390&gt;1,TRUE,FALSE)</f>
        <v>0</v>
      </c>
    </row>
    <row r="391" spans="1:20" ht="28" x14ac:dyDescent="0.2">
      <c r="A391" s="1">
        <f t="shared" si="30"/>
        <v>380</v>
      </c>
      <c r="B391" s="14" t="s">
        <v>316</v>
      </c>
      <c r="C391" s="15">
        <v>2.319985E-6</v>
      </c>
      <c r="I391" s="1">
        <f t="shared" si="27"/>
        <v>1</v>
      </c>
      <c r="K391" s="15">
        <v>3.761334E-6</v>
      </c>
      <c r="Q391" s="1">
        <f t="shared" si="28"/>
        <v>1</v>
      </c>
      <c r="S391" s="1" t="b">
        <f t="shared" si="29"/>
        <v>0</v>
      </c>
      <c r="T391" s="1" t="b">
        <f>IF(I391&gt;1,TRUE,FALSE)</f>
        <v>0</v>
      </c>
    </row>
    <row r="392" spans="1:20" x14ac:dyDescent="0.2">
      <c r="A392" s="1">
        <f t="shared" si="30"/>
        <v>381</v>
      </c>
      <c r="B392" s="14" t="s">
        <v>317</v>
      </c>
      <c r="G392" s="15">
        <v>3.2706849999999999E-7</v>
      </c>
      <c r="I392" s="1">
        <f t="shared" si="27"/>
        <v>1</v>
      </c>
      <c r="O392" s="15">
        <v>7.0898839999999996E-7</v>
      </c>
      <c r="Q392" s="1">
        <f t="shared" si="28"/>
        <v>1</v>
      </c>
      <c r="S392" s="1" t="b">
        <f t="shared" si="29"/>
        <v>0</v>
      </c>
      <c r="T392" s="1" t="b">
        <f>IF(I392&gt;1,TRUE,FALSE)</f>
        <v>0</v>
      </c>
    </row>
    <row r="393" spans="1:20" x14ac:dyDescent="0.2">
      <c r="A393" s="1">
        <f t="shared" si="30"/>
        <v>382</v>
      </c>
      <c r="B393" s="14" t="s">
        <v>317</v>
      </c>
      <c r="G393" s="15">
        <v>3.2706849999999999E-7</v>
      </c>
      <c r="I393" s="1">
        <f t="shared" si="27"/>
        <v>1</v>
      </c>
      <c r="O393" s="15">
        <v>7.0898839999999996E-7</v>
      </c>
      <c r="Q393" s="1">
        <f t="shared" si="28"/>
        <v>1</v>
      </c>
      <c r="S393" s="1" t="b">
        <f t="shared" si="29"/>
        <v>0</v>
      </c>
      <c r="T393" s="1" t="b">
        <f>IF(I393&gt;1,TRUE,FALSE)</f>
        <v>0</v>
      </c>
    </row>
    <row r="394" spans="1:20" x14ac:dyDescent="0.2">
      <c r="A394" s="1">
        <f t="shared" si="30"/>
        <v>383</v>
      </c>
      <c r="B394" s="14" t="s">
        <v>318</v>
      </c>
      <c r="E394" s="15">
        <v>3.4367650000000003E-5</v>
      </c>
      <c r="I394" s="1">
        <f t="shared" si="27"/>
        <v>1</v>
      </c>
      <c r="M394" s="15">
        <v>6.1874060000000002E-5</v>
      </c>
      <c r="N394" s="15">
        <v>6.1874060000000002E-5</v>
      </c>
      <c r="P394" s="15">
        <v>6.1874060000000002E-5</v>
      </c>
      <c r="Q394" s="1">
        <f t="shared" si="28"/>
        <v>3</v>
      </c>
      <c r="S394" s="1" t="b">
        <f t="shared" si="29"/>
        <v>0</v>
      </c>
      <c r="T394" s="1" t="b">
        <f>IF(I394&gt;1,TRUE,FALSE)</f>
        <v>0</v>
      </c>
    </row>
    <row r="395" spans="1:20" x14ac:dyDescent="0.2">
      <c r="A395" s="1">
        <f t="shared" si="30"/>
        <v>384</v>
      </c>
      <c r="B395" s="14" t="s">
        <v>319</v>
      </c>
      <c r="F395" s="15">
        <v>1.666246E-7</v>
      </c>
      <c r="I395" s="1">
        <f t="shared" si="27"/>
        <v>1</v>
      </c>
      <c r="N395" s="15">
        <v>2.9320099999999998E-7</v>
      </c>
      <c r="Q395" s="1">
        <f t="shared" si="28"/>
        <v>1</v>
      </c>
      <c r="S395" s="1" t="b">
        <f t="shared" si="29"/>
        <v>0</v>
      </c>
      <c r="T395" s="1" t="b">
        <f>IF(I395&gt;1,TRUE,FALSE)</f>
        <v>0</v>
      </c>
    </row>
    <row r="396" spans="1:20" x14ac:dyDescent="0.2">
      <c r="A396" s="1">
        <f t="shared" si="30"/>
        <v>385</v>
      </c>
      <c r="B396" s="14" t="s">
        <v>320</v>
      </c>
      <c r="C396" s="15">
        <v>9.8308809999999999E-7</v>
      </c>
      <c r="I396" s="1">
        <f t="shared" ref="I396:I459" si="31">COUNT(C396:H396)</f>
        <v>1</v>
      </c>
      <c r="K396" s="15">
        <v>2.790621E-6</v>
      </c>
      <c r="L396" s="15">
        <v>2.790621E-6</v>
      </c>
      <c r="N396" s="15">
        <v>2.790621E-6</v>
      </c>
      <c r="Q396" s="1">
        <f t="shared" ref="Q396:Q459" si="32">COUNT(K396:P396)</f>
        <v>3</v>
      </c>
      <c r="S396" s="1" t="b">
        <f t="shared" ref="S396:S459" si="33">IF(OR(I396=0,Q396=0),TRUE,FALSE)</f>
        <v>0</v>
      </c>
      <c r="T396" s="1" t="b">
        <f>IF(I396&gt;1,TRUE,FALSE)</f>
        <v>0</v>
      </c>
    </row>
    <row r="397" spans="1:20" x14ac:dyDescent="0.2">
      <c r="A397" s="1">
        <f t="shared" ref="A397:A460" si="34">A396+1</f>
        <v>386</v>
      </c>
      <c r="B397" s="14" t="s">
        <v>321</v>
      </c>
      <c r="E397" s="15">
        <v>1.4243099999999999E-7</v>
      </c>
      <c r="I397" s="1">
        <f t="shared" si="31"/>
        <v>1</v>
      </c>
      <c r="M397" s="15">
        <v>3.4684559999999999E-7</v>
      </c>
      <c r="Q397" s="1">
        <f t="shared" si="32"/>
        <v>1</v>
      </c>
      <c r="S397" s="1" t="b">
        <f t="shared" si="33"/>
        <v>0</v>
      </c>
      <c r="T397" s="1" t="b">
        <f>IF(I397&gt;1,TRUE,FALSE)</f>
        <v>0</v>
      </c>
    </row>
    <row r="398" spans="1:20" x14ac:dyDescent="0.2">
      <c r="A398" s="1">
        <f t="shared" si="34"/>
        <v>387</v>
      </c>
      <c r="B398" s="14" t="s">
        <v>322</v>
      </c>
      <c r="F398" s="15">
        <v>6.3177499999999996E-9</v>
      </c>
      <c r="I398" s="1">
        <f t="shared" si="31"/>
        <v>1</v>
      </c>
      <c r="N398" s="15">
        <v>1.373568E-8</v>
      </c>
      <c r="Q398" s="1">
        <f t="shared" si="32"/>
        <v>1</v>
      </c>
      <c r="S398" s="1" t="b">
        <f t="shared" si="33"/>
        <v>0</v>
      </c>
      <c r="T398" s="1" t="b">
        <f>IF(I398&gt;1,TRUE,FALSE)</f>
        <v>0</v>
      </c>
    </row>
    <row r="399" spans="1:20" x14ac:dyDescent="0.2">
      <c r="A399" s="1">
        <f t="shared" si="34"/>
        <v>388</v>
      </c>
      <c r="B399" s="14" t="s">
        <v>323</v>
      </c>
      <c r="F399" s="15">
        <v>2.4287699999999999E-7</v>
      </c>
      <c r="I399" s="1">
        <f t="shared" si="31"/>
        <v>1</v>
      </c>
      <c r="K399" s="15">
        <v>4.8196440000000004E-7</v>
      </c>
      <c r="L399" s="15">
        <v>4.8196440000000004E-7</v>
      </c>
      <c r="N399" s="15">
        <v>4.8196440000000004E-7</v>
      </c>
      <c r="Q399" s="1">
        <f t="shared" si="32"/>
        <v>3</v>
      </c>
      <c r="S399" s="1" t="b">
        <f t="shared" si="33"/>
        <v>0</v>
      </c>
      <c r="T399" s="1" t="b">
        <f>IF(I399&gt;1,TRUE,FALSE)</f>
        <v>0</v>
      </c>
    </row>
    <row r="400" spans="1:20" x14ac:dyDescent="0.2">
      <c r="A400" s="1">
        <f t="shared" si="34"/>
        <v>389</v>
      </c>
      <c r="B400" s="14" t="s">
        <v>324</v>
      </c>
      <c r="G400" s="15">
        <v>3.034465E-6</v>
      </c>
      <c r="I400" s="1">
        <f t="shared" si="31"/>
        <v>1</v>
      </c>
      <c r="O400" s="15">
        <v>7.1106680000000003E-6</v>
      </c>
      <c r="Q400" s="1">
        <f t="shared" si="32"/>
        <v>1</v>
      </c>
      <c r="S400" s="1" t="b">
        <f t="shared" si="33"/>
        <v>0</v>
      </c>
      <c r="T400" s="1" t="b">
        <f>IF(I400&gt;1,TRUE,FALSE)</f>
        <v>0</v>
      </c>
    </row>
    <row r="401" spans="1:20" x14ac:dyDescent="0.2">
      <c r="A401" s="1">
        <f t="shared" si="34"/>
        <v>390</v>
      </c>
      <c r="B401" s="14" t="s">
        <v>325</v>
      </c>
      <c r="D401" s="15">
        <v>7.6616929999999999E-7</v>
      </c>
      <c r="I401" s="1">
        <f t="shared" si="31"/>
        <v>1</v>
      </c>
      <c r="L401" s="15">
        <v>9.6840589999999992E-7</v>
      </c>
      <c r="Q401" s="1">
        <f t="shared" si="32"/>
        <v>1</v>
      </c>
      <c r="S401" s="1" t="b">
        <f t="shared" si="33"/>
        <v>0</v>
      </c>
      <c r="T401" s="1" t="b">
        <f>IF(I401&gt;1,TRUE,FALSE)</f>
        <v>0</v>
      </c>
    </row>
    <row r="402" spans="1:20" x14ac:dyDescent="0.2">
      <c r="A402" s="1">
        <f t="shared" si="34"/>
        <v>391</v>
      </c>
      <c r="B402" s="14" t="s">
        <v>325</v>
      </c>
      <c r="D402" s="15">
        <v>7.6616929999999999E-7</v>
      </c>
      <c r="I402" s="1">
        <f t="shared" si="31"/>
        <v>1</v>
      </c>
      <c r="L402" s="15">
        <v>9.6840589999999992E-7</v>
      </c>
      <c r="Q402" s="1">
        <f t="shared" si="32"/>
        <v>1</v>
      </c>
      <c r="S402" s="1" t="b">
        <f t="shared" si="33"/>
        <v>0</v>
      </c>
      <c r="T402" s="1" t="b">
        <f>IF(I402&gt;1,TRUE,FALSE)</f>
        <v>0</v>
      </c>
    </row>
    <row r="403" spans="1:20" x14ac:dyDescent="0.2">
      <c r="A403" s="1">
        <f t="shared" si="34"/>
        <v>392</v>
      </c>
      <c r="B403" s="14" t="s">
        <v>326</v>
      </c>
      <c r="F403" s="15">
        <v>2.032131E-7</v>
      </c>
      <c r="I403" s="1">
        <f t="shared" si="31"/>
        <v>1</v>
      </c>
      <c r="M403" s="15">
        <v>2.311257E-7</v>
      </c>
      <c r="N403" s="15">
        <v>2.311257E-7</v>
      </c>
      <c r="Q403" s="1">
        <f t="shared" si="32"/>
        <v>2</v>
      </c>
      <c r="S403" s="1" t="b">
        <f t="shared" si="33"/>
        <v>0</v>
      </c>
      <c r="T403" s="1" t="b">
        <f>IF(I403&gt;1,TRUE,FALSE)</f>
        <v>0</v>
      </c>
    </row>
    <row r="404" spans="1:20" x14ac:dyDescent="0.2">
      <c r="A404" s="1">
        <f t="shared" si="34"/>
        <v>393</v>
      </c>
      <c r="B404" s="14" t="s">
        <v>327</v>
      </c>
      <c r="E404" s="15">
        <v>6.1734860000000003E-6</v>
      </c>
      <c r="H404" s="15">
        <v>9.6762799999999993E-8</v>
      </c>
      <c r="I404" s="1">
        <f t="shared" si="31"/>
        <v>2</v>
      </c>
      <c r="J404" s="15"/>
      <c r="M404" s="15">
        <v>1.051257E-5</v>
      </c>
      <c r="P404" s="15">
        <v>1.051257E-5</v>
      </c>
      <c r="Q404" s="1">
        <f t="shared" si="32"/>
        <v>2</v>
      </c>
      <c r="S404" s="1" t="b">
        <f t="shared" si="33"/>
        <v>0</v>
      </c>
      <c r="T404" s="1" t="b">
        <f>IF(I404&gt;1,TRUE,FALSE)</f>
        <v>1</v>
      </c>
    </row>
    <row r="405" spans="1:20" x14ac:dyDescent="0.2">
      <c r="A405" s="1">
        <f t="shared" si="34"/>
        <v>394</v>
      </c>
      <c r="B405" s="14" t="s">
        <v>328</v>
      </c>
      <c r="F405" s="15">
        <v>2.5581630000000001E-5</v>
      </c>
      <c r="I405" s="1">
        <f t="shared" si="31"/>
        <v>1</v>
      </c>
      <c r="N405" s="15">
        <v>8.0841959999999993E-5</v>
      </c>
      <c r="Q405" s="1">
        <f t="shared" si="32"/>
        <v>1</v>
      </c>
      <c r="S405" s="1" t="b">
        <f t="shared" si="33"/>
        <v>0</v>
      </c>
      <c r="T405" s="1" t="b">
        <f>IF(I405&gt;1,TRUE,FALSE)</f>
        <v>0</v>
      </c>
    </row>
    <row r="406" spans="1:20" x14ac:dyDescent="0.2">
      <c r="A406" s="1">
        <f t="shared" si="34"/>
        <v>395</v>
      </c>
      <c r="B406" s="14" t="s">
        <v>329</v>
      </c>
      <c r="C406" s="15">
        <v>1.4146090000000001E-7</v>
      </c>
      <c r="I406" s="1">
        <f t="shared" si="31"/>
        <v>1</v>
      </c>
      <c r="K406" s="15">
        <v>1.702186E-7</v>
      </c>
      <c r="L406" s="15">
        <v>1.702186E-7</v>
      </c>
      <c r="N406" s="15">
        <v>1.702186E-7</v>
      </c>
      <c r="Q406" s="1">
        <f t="shared" si="32"/>
        <v>3</v>
      </c>
      <c r="S406" s="1" t="b">
        <f t="shared" si="33"/>
        <v>0</v>
      </c>
      <c r="T406" s="1" t="b">
        <f>IF(I406&gt;1,TRUE,FALSE)</f>
        <v>0</v>
      </c>
    </row>
    <row r="407" spans="1:20" ht="28" x14ac:dyDescent="0.2">
      <c r="A407" s="1">
        <f t="shared" si="34"/>
        <v>396</v>
      </c>
      <c r="B407" s="14" t="s">
        <v>330</v>
      </c>
      <c r="E407" s="15">
        <v>2.5948450000000001E-7</v>
      </c>
      <c r="I407" s="1">
        <f t="shared" si="31"/>
        <v>1</v>
      </c>
      <c r="M407" s="15">
        <v>3.7742359999999998E-7</v>
      </c>
      <c r="O407" s="15">
        <v>3.7742359999999998E-7</v>
      </c>
      <c r="Q407" s="1">
        <f t="shared" si="32"/>
        <v>2</v>
      </c>
      <c r="S407" s="1" t="b">
        <f t="shared" si="33"/>
        <v>0</v>
      </c>
      <c r="T407" s="1" t="b">
        <f>IF(I407&gt;1,TRUE,FALSE)</f>
        <v>0</v>
      </c>
    </row>
    <row r="408" spans="1:20" x14ac:dyDescent="0.2">
      <c r="A408" s="1">
        <f t="shared" si="34"/>
        <v>397</v>
      </c>
      <c r="B408" s="14" t="s">
        <v>331</v>
      </c>
      <c r="F408" s="15">
        <v>5.4333090000000002E-7</v>
      </c>
      <c r="I408" s="1">
        <f t="shared" si="31"/>
        <v>1</v>
      </c>
      <c r="N408" s="15">
        <v>1.2491E-6</v>
      </c>
      <c r="Q408" s="1">
        <f t="shared" si="32"/>
        <v>1</v>
      </c>
      <c r="S408" s="1" t="b">
        <f t="shared" si="33"/>
        <v>0</v>
      </c>
      <c r="T408" s="1" t="b">
        <f>IF(I408&gt;1,TRUE,FALSE)</f>
        <v>0</v>
      </c>
    </row>
    <row r="409" spans="1:20" x14ac:dyDescent="0.2">
      <c r="A409" s="1">
        <f t="shared" si="34"/>
        <v>398</v>
      </c>
      <c r="B409" s="14" t="s">
        <v>331</v>
      </c>
      <c r="F409" s="15">
        <v>5.4333090000000002E-7</v>
      </c>
      <c r="I409" s="1">
        <f t="shared" si="31"/>
        <v>1</v>
      </c>
      <c r="N409" s="15">
        <v>1.2491E-6</v>
      </c>
      <c r="Q409" s="1">
        <f t="shared" si="32"/>
        <v>1</v>
      </c>
      <c r="S409" s="1" t="b">
        <f t="shared" si="33"/>
        <v>0</v>
      </c>
      <c r="T409" s="1" t="b">
        <f>IF(I409&gt;1,TRUE,FALSE)</f>
        <v>0</v>
      </c>
    </row>
    <row r="410" spans="1:20" x14ac:dyDescent="0.2">
      <c r="A410" s="1">
        <f t="shared" si="34"/>
        <v>399</v>
      </c>
      <c r="B410" s="14" t="s">
        <v>332</v>
      </c>
      <c r="C410" s="15">
        <v>1.236379E-6</v>
      </c>
      <c r="I410" s="1">
        <f t="shared" si="31"/>
        <v>1</v>
      </c>
      <c r="K410" s="15">
        <v>2.7997519999999998E-6</v>
      </c>
      <c r="L410" s="15">
        <v>2.7997519999999998E-6</v>
      </c>
      <c r="Q410" s="1">
        <f t="shared" si="32"/>
        <v>2</v>
      </c>
      <c r="S410" s="1" t="b">
        <f t="shared" si="33"/>
        <v>0</v>
      </c>
      <c r="T410" s="1" t="b">
        <f>IF(I410&gt;1,TRUE,FALSE)</f>
        <v>0</v>
      </c>
    </row>
    <row r="411" spans="1:20" x14ac:dyDescent="0.2">
      <c r="A411" s="1">
        <f t="shared" si="34"/>
        <v>400</v>
      </c>
      <c r="B411" s="14" t="s">
        <v>333</v>
      </c>
      <c r="F411" s="15">
        <v>3.4583400000000001E-8</v>
      </c>
      <c r="I411" s="1">
        <f t="shared" si="31"/>
        <v>1</v>
      </c>
      <c r="N411" s="15">
        <v>6.1196159999999999E-8</v>
      </c>
      <c r="Q411" s="1">
        <f t="shared" si="32"/>
        <v>1</v>
      </c>
      <c r="S411" s="1" t="b">
        <f t="shared" si="33"/>
        <v>0</v>
      </c>
      <c r="T411" s="1" t="b">
        <f>IF(I411&gt;1,TRUE,FALSE)</f>
        <v>0</v>
      </c>
    </row>
    <row r="412" spans="1:20" x14ac:dyDescent="0.2">
      <c r="A412" s="1">
        <f t="shared" si="34"/>
        <v>401</v>
      </c>
      <c r="B412" s="14" t="s">
        <v>334</v>
      </c>
      <c r="D412" s="15">
        <v>1.317246E-5</v>
      </c>
      <c r="I412" s="1">
        <f t="shared" si="31"/>
        <v>1</v>
      </c>
      <c r="L412" s="15">
        <v>2.9872630000000001E-5</v>
      </c>
      <c r="N412" s="15">
        <v>2.9872630000000001E-5</v>
      </c>
      <c r="Q412" s="1">
        <f t="shared" si="32"/>
        <v>2</v>
      </c>
      <c r="S412" s="1" t="b">
        <f t="shared" si="33"/>
        <v>0</v>
      </c>
      <c r="T412" s="1" t="b">
        <f>IF(I412&gt;1,TRUE,FALSE)</f>
        <v>0</v>
      </c>
    </row>
    <row r="413" spans="1:20" x14ac:dyDescent="0.2">
      <c r="A413" s="1">
        <f t="shared" si="34"/>
        <v>402</v>
      </c>
      <c r="B413" s="14" t="s">
        <v>335</v>
      </c>
      <c r="D413" s="15">
        <v>5.1573360000000001E-7</v>
      </c>
      <c r="I413" s="1">
        <f t="shared" si="31"/>
        <v>1</v>
      </c>
      <c r="L413" s="15">
        <v>1.0401359999999999E-6</v>
      </c>
      <c r="Q413" s="1">
        <f t="shared" si="32"/>
        <v>1</v>
      </c>
      <c r="S413" s="1" t="b">
        <f t="shared" si="33"/>
        <v>0</v>
      </c>
      <c r="T413" s="1" t="b">
        <f>IF(I413&gt;1,TRUE,FALSE)</f>
        <v>0</v>
      </c>
    </row>
    <row r="414" spans="1:20" x14ac:dyDescent="0.2">
      <c r="A414" s="1">
        <f t="shared" si="34"/>
        <v>403</v>
      </c>
      <c r="B414" s="14" t="s">
        <v>336</v>
      </c>
      <c r="C414" s="15">
        <v>4.6737949999999998E-7</v>
      </c>
      <c r="I414" s="1">
        <f t="shared" si="31"/>
        <v>1</v>
      </c>
      <c r="K414" s="15">
        <v>7.0132970000000002E-7</v>
      </c>
      <c r="L414" s="15">
        <v>7.0132970000000002E-7</v>
      </c>
      <c r="Q414" s="1">
        <f t="shared" si="32"/>
        <v>2</v>
      </c>
      <c r="S414" s="1" t="b">
        <f t="shared" si="33"/>
        <v>0</v>
      </c>
      <c r="T414" s="1" t="b">
        <f>IF(I414&gt;1,TRUE,FALSE)</f>
        <v>0</v>
      </c>
    </row>
    <row r="415" spans="1:20" x14ac:dyDescent="0.2">
      <c r="A415" s="1">
        <f t="shared" si="34"/>
        <v>404</v>
      </c>
      <c r="B415" s="14" t="s">
        <v>337</v>
      </c>
      <c r="C415" s="15">
        <v>2.8451970000000003E-4</v>
      </c>
      <c r="D415" s="15">
        <v>2.123975E-4</v>
      </c>
      <c r="F415" s="15">
        <v>2.3586679999999999E-11</v>
      </c>
      <c r="I415" s="1">
        <f t="shared" si="31"/>
        <v>3</v>
      </c>
      <c r="K415" s="15">
        <v>1.1838160000000001E-3</v>
      </c>
      <c r="L415" s="15">
        <v>1.1838160000000001E-3</v>
      </c>
      <c r="N415" s="15">
        <v>1.1838160000000001E-3</v>
      </c>
      <c r="P415" s="15">
        <v>7.9755929999999998E-4</v>
      </c>
      <c r="Q415" s="1">
        <f t="shared" si="32"/>
        <v>4</v>
      </c>
      <c r="S415" s="1" t="b">
        <f t="shared" si="33"/>
        <v>0</v>
      </c>
      <c r="T415" s="1" t="b">
        <f>IF(I415&gt;1,TRUE,FALSE)</f>
        <v>1</v>
      </c>
    </row>
    <row r="416" spans="1:20" x14ac:dyDescent="0.2">
      <c r="A416" s="1">
        <f t="shared" si="34"/>
        <v>405</v>
      </c>
      <c r="B416" s="14" t="s">
        <v>337</v>
      </c>
      <c r="C416" s="15">
        <v>2.8451970000000003E-4</v>
      </c>
      <c r="D416" s="15">
        <v>2.123975E-4</v>
      </c>
      <c r="F416" s="15">
        <v>2.3586679999999999E-11</v>
      </c>
      <c r="I416" s="1">
        <f t="shared" si="31"/>
        <v>3</v>
      </c>
      <c r="K416" s="15">
        <v>1.1838160000000001E-3</v>
      </c>
      <c r="L416" s="15">
        <v>1.1838160000000001E-3</v>
      </c>
      <c r="N416" s="15">
        <v>1.1838160000000001E-3</v>
      </c>
      <c r="P416" s="15">
        <v>7.9755929999999998E-4</v>
      </c>
      <c r="Q416" s="1">
        <f t="shared" si="32"/>
        <v>4</v>
      </c>
      <c r="S416" s="1" t="b">
        <f t="shared" si="33"/>
        <v>0</v>
      </c>
      <c r="T416" s="1" t="b">
        <f>IF(I416&gt;1,TRUE,FALSE)</f>
        <v>1</v>
      </c>
    </row>
    <row r="417" spans="1:20" x14ac:dyDescent="0.2">
      <c r="A417" s="1">
        <f t="shared" si="34"/>
        <v>406</v>
      </c>
      <c r="B417" s="14" t="s">
        <v>337</v>
      </c>
      <c r="C417" s="15">
        <v>2.8451970000000003E-4</v>
      </c>
      <c r="D417" s="15">
        <v>2.123975E-4</v>
      </c>
      <c r="F417" s="15">
        <v>2.3586679999999999E-11</v>
      </c>
      <c r="I417" s="1">
        <f t="shared" si="31"/>
        <v>3</v>
      </c>
      <c r="K417" s="15">
        <v>1.1838160000000001E-3</v>
      </c>
      <c r="L417" s="15">
        <v>1.1838160000000001E-3</v>
      </c>
      <c r="N417" s="15">
        <v>1.1838160000000001E-3</v>
      </c>
      <c r="P417" s="15">
        <v>7.9755929999999998E-4</v>
      </c>
      <c r="Q417" s="1">
        <f t="shared" si="32"/>
        <v>4</v>
      </c>
      <c r="S417" s="1" t="b">
        <f t="shared" si="33"/>
        <v>0</v>
      </c>
      <c r="T417" s="1" t="b">
        <f>IF(I417&gt;1,TRUE,FALSE)</f>
        <v>1</v>
      </c>
    </row>
    <row r="418" spans="1:20" x14ac:dyDescent="0.2">
      <c r="A418" s="1">
        <f t="shared" si="34"/>
        <v>407</v>
      </c>
      <c r="B418" s="14" t="s">
        <v>338</v>
      </c>
      <c r="D418" s="15">
        <v>1.497224E-4</v>
      </c>
      <c r="I418" s="1">
        <f t="shared" si="31"/>
        <v>1</v>
      </c>
      <c r="L418" s="15">
        <v>9.1979249999999996E-4</v>
      </c>
      <c r="N418" s="15">
        <v>9.1979249999999996E-4</v>
      </c>
      <c r="Q418" s="1">
        <f t="shared" si="32"/>
        <v>2</v>
      </c>
      <c r="S418" s="1" t="b">
        <f t="shared" si="33"/>
        <v>0</v>
      </c>
      <c r="T418" s="1" t="b">
        <f>IF(I418&gt;1,TRUE,FALSE)</f>
        <v>0</v>
      </c>
    </row>
    <row r="419" spans="1:20" x14ac:dyDescent="0.2">
      <c r="A419" s="1">
        <f t="shared" si="34"/>
        <v>408</v>
      </c>
      <c r="B419" s="14" t="s">
        <v>338</v>
      </c>
      <c r="D419" s="15">
        <v>1.497224E-4</v>
      </c>
      <c r="I419" s="1">
        <f t="shared" si="31"/>
        <v>1</v>
      </c>
      <c r="L419" s="15">
        <v>9.1979249999999996E-4</v>
      </c>
      <c r="N419" s="15">
        <v>9.1979249999999996E-4</v>
      </c>
      <c r="Q419" s="1">
        <f t="shared" si="32"/>
        <v>2</v>
      </c>
      <c r="S419" s="1" t="b">
        <f t="shared" si="33"/>
        <v>0</v>
      </c>
      <c r="T419" s="1" t="b">
        <f>IF(I419&gt;1,TRUE,FALSE)</f>
        <v>0</v>
      </c>
    </row>
    <row r="420" spans="1:20" x14ac:dyDescent="0.2">
      <c r="A420" s="1">
        <f t="shared" si="34"/>
        <v>409</v>
      </c>
      <c r="B420" s="14" t="s">
        <v>339</v>
      </c>
      <c r="G420" s="15">
        <v>1.76155E-8</v>
      </c>
      <c r="I420" s="1">
        <f t="shared" si="31"/>
        <v>1</v>
      </c>
      <c r="O420" s="15">
        <v>2.478718E-8</v>
      </c>
      <c r="Q420" s="1">
        <f t="shared" si="32"/>
        <v>1</v>
      </c>
      <c r="S420" s="1" t="b">
        <f t="shared" si="33"/>
        <v>0</v>
      </c>
      <c r="T420" s="1" t="b">
        <f>IF(I420&gt;1,TRUE,FALSE)</f>
        <v>0</v>
      </c>
    </row>
    <row r="421" spans="1:20" x14ac:dyDescent="0.2">
      <c r="A421" s="1">
        <f t="shared" si="34"/>
        <v>410</v>
      </c>
      <c r="B421" s="14" t="s">
        <v>340</v>
      </c>
      <c r="G421" s="15">
        <v>3.855785E-7</v>
      </c>
      <c r="I421" s="1">
        <f t="shared" si="31"/>
        <v>1</v>
      </c>
      <c r="O421" s="15">
        <v>7.3201699999999998E-7</v>
      </c>
      <c r="Q421" s="1">
        <f t="shared" si="32"/>
        <v>1</v>
      </c>
      <c r="S421" s="1" t="b">
        <f t="shared" si="33"/>
        <v>0</v>
      </c>
      <c r="T421" s="1" t="b">
        <f>IF(I421&gt;1,TRUE,FALSE)</f>
        <v>0</v>
      </c>
    </row>
    <row r="422" spans="1:20" x14ac:dyDescent="0.2">
      <c r="A422" s="1">
        <f t="shared" si="34"/>
        <v>411</v>
      </c>
      <c r="B422" s="14" t="s">
        <v>341</v>
      </c>
      <c r="F422" s="15">
        <v>9.5152949999999996E-8</v>
      </c>
      <c r="I422" s="1">
        <f t="shared" si="31"/>
        <v>1</v>
      </c>
      <c r="M422" s="15">
        <v>2.7291160000000001E-7</v>
      </c>
      <c r="N422" s="15">
        <v>2.7291160000000001E-7</v>
      </c>
      <c r="Q422" s="1">
        <f t="shared" si="32"/>
        <v>2</v>
      </c>
      <c r="S422" s="1" t="b">
        <f t="shared" si="33"/>
        <v>0</v>
      </c>
      <c r="T422" s="1" t="b">
        <f>IF(I422&gt;1,TRUE,FALSE)</f>
        <v>0</v>
      </c>
    </row>
    <row r="423" spans="1:20" x14ac:dyDescent="0.2">
      <c r="A423" s="1">
        <f t="shared" si="34"/>
        <v>412</v>
      </c>
      <c r="B423" s="14" t="s">
        <v>342</v>
      </c>
      <c r="G423" s="15">
        <v>4.3287629999999997E-5</v>
      </c>
      <c r="I423" s="1">
        <f t="shared" si="31"/>
        <v>1</v>
      </c>
      <c r="O423" s="15">
        <v>8.3518749999999994E-5</v>
      </c>
      <c r="Q423" s="1">
        <f t="shared" si="32"/>
        <v>1</v>
      </c>
      <c r="S423" s="1" t="b">
        <f t="shared" si="33"/>
        <v>0</v>
      </c>
      <c r="T423" s="1" t="b">
        <f>IF(I423&gt;1,TRUE,FALSE)</f>
        <v>0</v>
      </c>
    </row>
    <row r="424" spans="1:20" x14ac:dyDescent="0.2">
      <c r="A424" s="1">
        <f t="shared" si="34"/>
        <v>413</v>
      </c>
      <c r="B424" s="14" t="s">
        <v>343</v>
      </c>
      <c r="C424" s="15">
        <v>3.024454E-6</v>
      </c>
      <c r="I424" s="1">
        <f t="shared" si="31"/>
        <v>1</v>
      </c>
      <c r="K424" s="15">
        <v>6.0707229999999997E-6</v>
      </c>
      <c r="L424" s="15">
        <v>6.0707229999999997E-6</v>
      </c>
      <c r="Q424" s="1">
        <f t="shared" si="32"/>
        <v>2</v>
      </c>
      <c r="S424" s="1" t="b">
        <f t="shared" si="33"/>
        <v>0</v>
      </c>
      <c r="T424" s="1" t="b">
        <f>IF(I424&gt;1,TRUE,FALSE)</f>
        <v>0</v>
      </c>
    </row>
    <row r="425" spans="1:20" x14ac:dyDescent="0.2">
      <c r="A425" s="1">
        <f t="shared" si="34"/>
        <v>414</v>
      </c>
      <c r="B425" s="14" t="s">
        <v>344</v>
      </c>
      <c r="F425" s="15">
        <v>1.670413E-7</v>
      </c>
      <c r="I425" s="1">
        <f t="shared" si="31"/>
        <v>1</v>
      </c>
      <c r="M425" s="15">
        <v>2.4410649999999999E-7</v>
      </c>
      <c r="N425" s="15">
        <v>2.4410649999999999E-7</v>
      </c>
      <c r="Q425" s="1">
        <f t="shared" si="32"/>
        <v>2</v>
      </c>
      <c r="S425" s="1" t="b">
        <f t="shared" si="33"/>
        <v>0</v>
      </c>
      <c r="T425" s="1" t="b">
        <f>IF(I425&gt;1,TRUE,FALSE)</f>
        <v>0</v>
      </c>
    </row>
    <row r="426" spans="1:20" x14ac:dyDescent="0.2">
      <c r="A426" s="1">
        <f t="shared" si="34"/>
        <v>415</v>
      </c>
      <c r="B426" s="14" t="s">
        <v>345</v>
      </c>
      <c r="F426" s="15">
        <v>1.5398939999999999E-6</v>
      </c>
      <c r="I426" s="1">
        <f t="shared" si="31"/>
        <v>1</v>
      </c>
      <c r="M426" s="15">
        <v>2.0426900000000001E-6</v>
      </c>
      <c r="N426" s="15">
        <v>2.0426900000000001E-6</v>
      </c>
      <c r="Q426" s="1">
        <f t="shared" si="32"/>
        <v>2</v>
      </c>
      <c r="S426" s="1" t="b">
        <f t="shared" si="33"/>
        <v>0</v>
      </c>
      <c r="T426" s="1" t="b">
        <f>IF(I426&gt;1,TRUE,FALSE)</f>
        <v>0</v>
      </c>
    </row>
    <row r="427" spans="1:20" x14ac:dyDescent="0.2">
      <c r="A427" s="1">
        <f t="shared" si="34"/>
        <v>416</v>
      </c>
      <c r="B427" s="14" t="s">
        <v>346</v>
      </c>
      <c r="F427" s="15">
        <v>8.3186730000000002E-8</v>
      </c>
      <c r="I427" s="1">
        <f t="shared" si="31"/>
        <v>1</v>
      </c>
      <c r="N427" s="15">
        <v>1.14998E-7</v>
      </c>
      <c r="Q427" s="1">
        <f t="shared" si="32"/>
        <v>1</v>
      </c>
      <c r="S427" s="1" t="b">
        <f t="shared" si="33"/>
        <v>0</v>
      </c>
      <c r="T427" s="1" t="b">
        <f>IF(I427&gt;1,TRUE,FALSE)</f>
        <v>0</v>
      </c>
    </row>
    <row r="428" spans="1:20" x14ac:dyDescent="0.2">
      <c r="A428" s="1">
        <f t="shared" si="34"/>
        <v>417</v>
      </c>
      <c r="B428" s="14" t="s">
        <v>347</v>
      </c>
      <c r="D428" s="15">
        <v>5.1874800000000002E-8</v>
      </c>
      <c r="I428" s="1">
        <f t="shared" si="31"/>
        <v>1</v>
      </c>
      <c r="L428" s="15">
        <v>6.0487510000000001E-8</v>
      </c>
      <c r="Q428" s="1">
        <f t="shared" si="32"/>
        <v>1</v>
      </c>
      <c r="S428" s="1" t="b">
        <f t="shared" si="33"/>
        <v>0</v>
      </c>
      <c r="T428" s="1" t="b">
        <f>IF(I428&gt;1,TRUE,FALSE)</f>
        <v>0</v>
      </c>
    </row>
    <row r="429" spans="1:20" ht="28" x14ac:dyDescent="0.2">
      <c r="A429" s="1">
        <f t="shared" si="34"/>
        <v>418</v>
      </c>
      <c r="B429" s="14" t="s">
        <v>348</v>
      </c>
      <c r="F429" s="15">
        <v>1.6363680000000001E-6</v>
      </c>
      <c r="I429" s="1">
        <f t="shared" si="31"/>
        <v>1</v>
      </c>
      <c r="N429" s="15">
        <v>7.4587560000000001E-6</v>
      </c>
      <c r="Q429" s="1">
        <f t="shared" si="32"/>
        <v>1</v>
      </c>
      <c r="S429" s="1" t="b">
        <f t="shared" si="33"/>
        <v>0</v>
      </c>
      <c r="T429" s="1" t="b">
        <f>IF(I429&gt;1,TRUE,FALSE)</f>
        <v>0</v>
      </c>
    </row>
    <row r="430" spans="1:20" ht="28" x14ac:dyDescent="0.2">
      <c r="A430" s="1">
        <f t="shared" si="34"/>
        <v>419</v>
      </c>
      <c r="B430" s="14" t="s">
        <v>349</v>
      </c>
      <c r="F430" s="15">
        <v>2.7806910000000002E-7</v>
      </c>
      <c r="I430" s="1">
        <f t="shared" si="31"/>
        <v>1</v>
      </c>
      <c r="M430" s="15">
        <v>7.2066190000000001E-7</v>
      </c>
      <c r="N430" s="15">
        <v>7.2066190000000001E-7</v>
      </c>
      <c r="Q430" s="1">
        <f t="shared" si="32"/>
        <v>2</v>
      </c>
      <c r="S430" s="1" t="b">
        <f t="shared" si="33"/>
        <v>0</v>
      </c>
      <c r="T430" s="1" t="b">
        <f>IF(I430&gt;1,TRUE,FALSE)</f>
        <v>0</v>
      </c>
    </row>
    <row r="431" spans="1:20" x14ac:dyDescent="0.2">
      <c r="A431" s="1">
        <f t="shared" si="34"/>
        <v>420</v>
      </c>
      <c r="B431" s="14" t="s">
        <v>350</v>
      </c>
      <c r="G431" s="15">
        <v>4.5802799999999998E-7</v>
      </c>
      <c r="I431" s="1">
        <f t="shared" si="31"/>
        <v>1</v>
      </c>
      <c r="O431" s="15">
        <v>7.5052760000000001E-7</v>
      </c>
      <c r="Q431" s="1">
        <f t="shared" si="32"/>
        <v>1</v>
      </c>
      <c r="S431" s="1" t="b">
        <f t="shared" si="33"/>
        <v>0</v>
      </c>
      <c r="T431" s="1" t="b">
        <f>IF(I431&gt;1,TRUE,FALSE)</f>
        <v>0</v>
      </c>
    </row>
    <row r="432" spans="1:20" x14ac:dyDescent="0.2">
      <c r="A432" s="1">
        <f t="shared" si="34"/>
        <v>421</v>
      </c>
      <c r="B432" s="14" t="s">
        <v>351</v>
      </c>
      <c r="H432" s="15">
        <v>1.5102289999999999E-6</v>
      </c>
      <c r="I432" s="1">
        <f t="shared" si="31"/>
        <v>1</v>
      </c>
      <c r="J432" s="15"/>
      <c r="L432" s="15">
        <v>2.4501769999999999E-6</v>
      </c>
      <c r="N432" s="15">
        <v>2.4501769999999999E-6</v>
      </c>
      <c r="P432" s="15">
        <v>2.4501769999999999E-6</v>
      </c>
      <c r="Q432" s="1">
        <f t="shared" si="32"/>
        <v>3</v>
      </c>
      <c r="S432" s="1" t="b">
        <f t="shared" si="33"/>
        <v>0</v>
      </c>
      <c r="T432" s="1" t="b">
        <f>IF(I432&gt;1,TRUE,FALSE)</f>
        <v>0</v>
      </c>
    </row>
    <row r="433" spans="1:20" x14ac:dyDescent="0.2">
      <c r="A433" s="1">
        <f t="shared" si="34"/>
        <v>422</v>
      </c>
      <c r="B433" s="14" t="s">
        <v>352</v>
      </c>
      <c r="C433" s="15">
        <v>1.0465470000000001E-6</v>
      </c>
      <c r="I433" s="1">
        <f t="shared" si="31"/>
        <v>1</v>
      </c>
      <c r="K433" s="15">
        <v>1.9333569999999999E-6</v>
      </c>
      <c r="L433" s="15">
        <v>1.9333569999999999E-6</v>
      </c>
      <c r="Q433" s="1">
        <f t="shared" si="32"/>
        <v>2</v>
      </c>
      <c r="S433" s="1" t="b">
        <f t="shared" si="33"/>
        <v>0</v>
      </c>
      <c r="T433" s="1" t="b">
        <f>IF(I433&gt;1,TRUE,FALSE)</f>
        <v>0</v>
      </c>
    </row>
    <row r="434" spans="1:20" x14ac:dyDescent="0.2">
      <c r="A434" s="1">
        <f t="shared" si="34"/>
        <v>423</v>
      </c>
      <c r="B434" s="14" t="s">
        <v>353</v>
      </c>
      <c r="D434" s="15">
        <v>1.0330759999999999E-4</v>
      </c>
      <c r="I434" s="1">
        <f t="shared" si="31"/>
        <v>1</v>
      </c>
      <c r="K434" s="15">
        <v>1.8340979999999999E-4</v>
      </c>
      <c r="L434" s="15">
        <v>1.8340979999999999E-4</v>
      </c>
      <c r="Q434" s="1">
        <f t="shared" si="32"/>
        <v>2</v>
      </c>
      <c r="S434" s="1" t="b">
        <f t="shared" si="33"/>
        <v>0</v>
      </c>
      <c r="T434" s="1" t="b">
        <f>IF(I434&gt;1,TRUE,FALSE)</f>
        <v>0</v>
      </c>
    </row>
    <row r="435" spans="1:20" x14ac:dyDescent="0.2">
      <c r="A435" s="1">
        <f t="shared" si="34"/>
        <v>424</v>
      </c>
      <c r="B435" s="14" t="s">
        <v>353</v>
      </c>
      <c r="D435" s="15">
        <v>1.0330759999999999E-4</v>
      </c>
      <c r="I435" s="1">
        <f t="shared" si="31"/>
        <v>1</v>
      </c>
      <c r="K435" s="15">
        <v>1.8340979999999999E-4</v>
      </c>
      <c r="L435" s="15">
        <v>1.8340979999999999E-4</v>
      </c>
      <c r="Q435" s="1">
        <f t="shared" si="32"/>
        <v>2</v>
      </c>
      <c r="S435" s="1" t="b">
        <f t="shared" si="33"/>
        <v>0</v>
      </c>
      <c r="T435" s="1" t="b">
        <f>IF(I435&gt;1,TRUE,FALSE)</f>
        <v>0</v>
      </c>
    </row>
    <row r="436" spans="1:20" x14ac:dyDescent="0.2">
      <c r="A436" s="1">
        <f t="shared" si="34"/>
        <v>425</v>
      </c>
      <c r="B436" s="14" t="s">
        <v>354</v>
      </c>
      <c r="G436" s="15">
        <v>2.0653309999999999E-4</v>
      </c>
      <c r="I436" s="1">
        <f t="shared" si="31"/>
        <v>1</v>
      </c>
      <c r="O436" s="15">
        <v>8.0193780000000002E-4</v>
      </c>
      <c r="Q436" s="1">
        <f t="shared" si="32"/>
        <v>1</v>
      </c>
      <c r="S436" s="1" t="b">
        <f t="shared" si="33"/>
        <v>0</v>
      </c>
      <c r="T436" s="1" t="b">
        <f>IF(I436&gt;1,TRUE,FALSE)</f>
        <v>0</v>
      </c>
    </row>
    <row r="437" spans="1:20" x14ac:dyDescent="0.2">
      <c r="A437" s="1">
        <f t="shared" si="34"/>
        <v>426</v>
      </c>
      <c r="B437" s="14" t="s">
        <v>355</v>
      </c>
      <c r="G437" s="15">
        <v>9.4478350000000001E-7</v>
      </c>
      <c r="I437" s="1">
        <f t="shared" si="31"/>
        <v>1</v>
      </c>
      <c r="O437" s="15">
        <v>9.5483090000000002E-7</v>
      </c>
      <c r="Q437" s="1">
        <f t="shared" si="32"/>
        <v>1</v>
      </c>
      <c r="S437" s="1" t="b">
        <f t="shared" si="33"/>
        <v>0</v>
      </c>
      <c r="T437" s="1" t="b">
        <f>IF(I437&gt;1,TRUE,FALSE)</f>
        <v>0</v>
      </c>
    </row>
    <row r="438" spans="1:20" x14ac:dyDescent="0.2">
      <c r="A438" s="1">
        <f t="shared" si="34"/>
        <v>427</v>
      </c>
      <c r="B438" s="14" t="s">
        <v>356</v>
      </c>
      <c r="E438" s="15">
        <v>3.6969289999999999E-6</v>
      </c>
      <c r="I438" s="1">
        <f t="shared" si="31"/>
        <v>1</v>
      </c>
      <c r="M438" s="15">
        <v>7.9981750000000007E-6</v>
      </c>
      <c r="N438" s="15">
        <v>7.9981750000000007E-6</v>
      </c>
      <c r="Q438" s="1">
        <f t="shared" si="32"/>
        <v>2</v>
      </c>
      <c r="S438" s="1" t="b">
        <f t="shared" si="33"/>
        <v>0</v>
      </c>
      <c r="T438" s="1" t="b">
        <f>IF(I438&gt;1,TRUE,FALSE)</f>
        <v>0</v>
      </c>
    </row>
    <row r="439" spans="1:20" x14ac:dyDescent="0.2">
      <c r="A439" s="1">
        <f t="shared" si="34"/>
        <v>428</v>
      </c>
      <c r="B439" s="14" t="s">
        <v>357</v>
      </c>
      <c r="E439" s="15">
        <v>8.6771199999999998E-7</v>
      </c>
      <c r="I439" s="1">
        <f t="shared" si="31"/>
        <v>1</v>
      </c>
      <c r="M439" s="15">
        <v>1.297842E-6</v>
      </c>
      <c r="Q439" s="1">
        <f t="shared" si="32"/>
        <v>1</v>
      </c>
      <c r="S439" s="1" t="b">
        <f t="shared" si="33"/>
        <v>0</v>
      </c>
      <c r="T439" s="1" t="b">
        <f>IF(I439&gt;1,TRUE,FALSE)</f>
        <v>0</v>
      </c>
    </row>
    <row r="440" spans="1:20" x14ac:dyDescent="0.2">
      <c r="A440" s="1">
        <f t="shared" si="34"/>
        <v>429</v>
      </c>
      <c r="B440" s="14" t="s">
        <v>358</v>
      </c>
      <c r="H440" s="15">
        <v>3.2735020000000001E-8</v>
      </c>
      <c r="I440" s="1">
        <f t="shared" si="31"/>
        <v>1</v>
      </c>
      <c r="J440" s="15"/>
      <c r="L440" s="15">
        <v>4.4548009999999999E-8</v>
      </c>
      <c r="M440" s="15">
        <v>4.4548009999999999E-8</v>
      </c>
      <c r="N440" s="15">
        <v>4.4548009999999999E-8</v>
      </c>
      <c r="P440" s="15">
        <v>4.4548009999999999E-8</v>
      </c>
      <c r="Q440" s="1">
        <f t="shared" si="32"/>
        <v>4</v>
      </c>
      <c r="S440" s="1" t="b">
        <f t="shared" si="33"/>
        <v>0</v>
      </c>
      <c r="T440" s="1" t="b">
        <f>IF(I440&gt;1,TRUE,FALSE)</f>
        <v>0</v>
      </c>
    </row>
    <row r="441" spans="1:20" x14ac:dyDescent="0.2">
      <c r="A441" s="1">
        <f t="shared" si="34"/>
        <v>430</v>
      </c>
      <c r="B441" s="14" t="s">
        <v>359</v>
      </c>
      <c r="F441" s="15">
        <v>7.4586219999999996E-5</v>
      </c>
      <c r="H441" s="15">
        <v>1.0791730000000001E-6</v>
      </c>
      <c r="I441" s="1">
        <f t="shared" si="31"/>
        <v>2</v>
      </c>
      <c r="J441" s="15"/>
      <c r="N441" s="15">
        <v>1.676243E-4</v>
      </c>
      <c r="P441" s="15">
        <v>1.1413250000000001E-4</v>
      </c>
      <c r="Q441" s="1">
        <f t="shared" si="32"/>
        <v>2</v>
      </c>
      <c r="S441" s="1" t="b">
        <f t="shared" si="33"/>
        <v>0</v>
      </c>
      <c r="T441" s="1" t="b">
        <f>IF(I441&gt;1,TRUE,FALSE)</f>
        <v>1</v>
      </c>
    </row>
    <row r="442" spans="1:20" x14ac:dyDescent="0.2">
      <c r="A442" s="1">
        <f t="shared" si="34"/>
        <v>431</v>
      </c>
      <c r="B442" s="14" t="s">
        <v>360</v>
      </c>
      <c r="F442" s="15">
        <v>4.3446489999999997E-7</v>
      </c>
      <c r="I442" s="1">
        <f t="shared" si="31"/>
        <v>1</v>
      </c>
      <c r="N442" s="15">
        <v>9.2279389999999998E-7</v>
      </c>
      <c r="Q442" s="1">
        <f t="shared" si="32"/>
        <v>1</v>
      </c>
      <c r="S442" s="1" t="b">
        <f t="shared" si="33"/>
        <v>0</v>
      </c>
      <c r="T442" s="1" t="b">
        <f>IF(I442&gt;1,TRUE,FALSE)</f>
        <v>0</v>
      </c>
    </row>
    <row r="443" spans="1:20" x14ac:dyDescent="0.2">
      <c r="A443" s="1">
        <f t="shared" si="34"/>
        <v>432</v>
      </c>
      <c r="B443" s="14" t="s">
        <v>360</v>
      </c>
      <c r="F443" s="15">
        <v>4.3446489999999997E-7</v>
      </c>
      <c r="I443" s="1">
        <f t="shared" si="31"/>
        <v>1</v>
      </c>
      <c r="N443" s="15">
        <v>9.2279389999999998E-7</v>
      </c>
      <c r="Q443" s="1">
        <f t="shared" si="32"/>
        <v>1</v>
      </c>
      <c r="S443" s="1" t="b">
        <f t="shared" si="33"/>
        <v>0</v>
      </c>
      <c r="T443" s="1" t="b">
        <f>IF(I443&gt;1,TRUE,FALSE)</f>
        <v>0</v>
      </c>
    </row>
    <row r="444" spans="1:20" x14ac:dyDescent="0.2">
      <c r="A444" s="1">
        <f t="shared" si="34"/>
        <v>433</v>
      </c>
      <c r="B444" s="14" t="s">
        <v>361</v>
      </c>
      <c r="H444" s="15">
        <v>7.4066819999999995E-5</v>
      </c>
      <c r="I444" s="1">
        <f t="shared" si="31"/>
        <v>1</v>
      </c>
      <c r="J444" s="15"/>
      <c r="M444" s="15">
        <v>1.92373E-4</v>
      </c>
      <c r="N444" s="15">
        <v>1.92373E-4</v>
      </c>
      <c r="P444" s="15">
        <v>1.92373E-4</v>
      </c>
      <c r="Q444" s="1">
        <f t="shared" si="32"/>
        <v>3</v>
      </c>
      <c r="S444" s="1" t="b">
        <f t="shared" si="33"/>
        <v>0</v>
      </c>
      <c r="T444" s="1" t="b">
        <f>IF(I444&gt;1,TRUE,FALSE)</f>
        <v>0</v>
      </c>
    </row>
    <row r="445" spans="1:20" x14ac:dyDescent="0.2">
      <c r="A445" s="1">
        <f t="shared" si="34"/>
        <v>434</v>
      </c>
      <c r="B445" s="14" t="s">
        <v>362</v>
      </c>
      <c r="G445" s="15">
        <v>2.0062600000000001E-7</v>
      </c>
      <c r="I445" s="1">
        <f t="shared" si="31"/>
        <v>1</v>
      </c>
      <c r="M445" s="15">
        <v>5.1492200000000001E-7</v>
      </c>
      <c r="O445" s="15">
        <v>5.1492200000000001E-7</v>
      </c>
      <c r="Q445" s="1">
        <f t="shared" si="32"/>
        <v>2</v>
      </c>
      <c r="S445" s="1" t="b">
        <f t="shared" si="33"/>
        <v>0</v>
      </c>
      <c r="T445" s="1" t="b">
        <f>IF(I445&gt;1,TRUE,FALSE)</f>
        <v>0</v>
      </c>
    </row>
    <row r="446" spans="1:20" x14ac:dyDescent="0.2">
      <c r="A446" s="1">
        <f t="shared" si="34"/>
        <v>435</v>
      </c>
      <c r="B446" s="14" t="s">
        <v>363</v>
      </c>
      <c r="G446" s="15">
        <v>9.1402500000000001E-8</v>
      </c>
      <c r="I446" s="1">
        <f t="shared" si="31"/>
        <v>1</v>
      </c>
      <c r="O446" s="15">
        <v>1.22948E-7</v>
      </c>
      <c r="Q446" s="1">
        <f t="shared" si="32"/>
        <v>1</v>
      </c>
      <c r="S446" s="1" t="b">
        <f t="shared" si="33"/>
        <v>0</v>
      </c>
      <c r="T446" s="1" t="b">
        <f>IF(I446&gt;1,TRUE,FALSE)</f>
        <v>0</v>
      </c>
    </row>
    <row r="447" spans="1:20" x14ac:dyDescent="0.2">
      <c r="A447" s="1">
        <f t="shared" si="34"/>
        <v>436</v>
      </c>
      <c r="B447" s="14" t="s">
        <v>364</v>
      </c>
      <c r="E447" s="15">
        <v>2.204575E-6</v>
      </c>
      <c r="I447" s="1">
        <f t="shared" si="31"/>
        <v>1</v>
      </c>
      <c r="M447" s="15">
        <v>3.7538879999999998E-6</v>
      </c>
      <c r="P447" s="15">
        <v>3.7538879999999998E-6</v>
      </c>
      <c r="Q447" s="1">
        <f t="shared" si="32"/>
        <v>2</v>
      </c>
      <c r="S447" s="1" t="b">
        <f t="shared" si="33"/>
        <v>0</v>
      </c>
      <c r="T447" s="1" t="b">
        <f>IF(I447&gt;1,TRUE,FALSE)</f>
        <v>0</v>
      </c>
    </row>
    <row r="448" spans="1:20" x14ac:dyDescent="0.2">
      <c r="A448" s="1">
        <f t="shared" si="34"/>
        <v>437</v>
      </c>
      <c r="B448" s="14" t="s">
        <v>365</v>
      </c>
      <c r="D448" s="15">
        <v>4.6375950000000002E-8</v>
      </c>
      <c r="I448" s="1">
        <f t="shared" si="31"/>
        <v>1</v>
      </c>
      <c r="L448" s="15">
        <v>7.0016870000000002E-8</v>
      </c>
      <c r="M448" s="15">
        <v>7.0016870000000002E-8</v>
      </c>
      <c r="O448" s="15">
        <v>7.0016870000000002E-8</v>
      </c>
      <c r="Q448" s="1">
        <f t="shared" si="32"/>
        <v>3</v>
      </c>
      <c r="S448" s="1" t="b">
        <f t="shared" si="33"/>
        <v>0</v>
      </c>
      <c r="T448" s="1" t="b">
        <f>IF(I448&gt;1,TRUE,FALSE)</f>
        <v>0</v>
      </c>
    </row>
    <row r="449" spans="1:20" x14ac:dyDescent="0.2">
      <c r="A449" s="1">
        <f t="shared" si="34"/>
        <v>438</v>
      </c>
      <c r="B449" s="14" t="s">
        <v>366</v>
      </c>
      <c r="H449" s="15">
        <v>8.3453920000000002E-7</v>
      </c>
      <c r="I449" s="1">
        <f t="shared" si="31"/>
        <v>1</v>
      </c>
      <c r="J449" s="15"/>
      <c r="L449" s="15">
        <v>1.0494390000000001E-6</v>
      </c>
      <c r="N449" s="15">
        <v>1.0494390000000001E-6</v>
      </c>
      <c r="P449" s="15">
        <v>1.0494390000000001E-6</v>
      </c>
      <c r="Q449" s="1">
        <f t="shared" si="32"/>
        <v>3</v>
      </c>
      <c r="S449" s="1" t="b">
        <f t="shared" si="33"/>
        <v>0</v>
      </c>
      <c r="T449" s="1" t="b">
        <f>IF(I449&gt;1,TRUE,FALSE)</f>
        <v>0</v>
      </c>
    </row>
    <row r="450" spans="1:20" x14ac:dyDescent="0.2">
      <c r="A450" s="1">
        <f t="shared" si="34"/>
        <v>439</v>
      </c>
      <c r="B450" s="14" t="s">
        <v>367</v>
      </c>
      <c r="E450" s="15">
        <v>9.839185E-7</v>
      </c>
      <c r="I450" s="1">
        <f t="shared" si="31"/>
        <v>1</v>
      </c>
      <c r="M450" s="15">
        <v>1.8042959999999999E-6</v>
      </c>
      <c r="Q450" s="1">
        <f t="shared" si="32"/>
        <v>1</v>
      </c>
      <c r="S450" s="1" t="b">
        <f t="shared" si="33"/>
        <v>0</v>
      </c>
      <c r="T450" s="1" t="b">
        <f>IF(I450&gt;1,TRUE,FALSE)</f>
        <v>0</v>
      </c>
    </row>
    <row r="451" spans="1:20" x14ac:dyDescent="0.2">
      <c r="A451" s="1">
        <f t="shared" si="34"/>
        <v>440</v>
      </c>
      <c r="B451" s="14" t="s">
        <v>368</v>
      </c>
      <c r="H451" s="15">
        <v>1.104319E-7</v>
      </c>
      <c r="I451" s="1">
        <f t="shared" si="31"/>
        <v>1</v>
      </c>
      <c r="J451" s="15"/>
      <c r="M451" s="15">
        <v>1.5372300000000001E-7</v>
      </c>
      <c r="N451" s="15">
        <v>1.5372300000000001E-7</v>
      </c>
      <c r="P451" s="15">
        <v>1.5372300000000001E-7</v>
      </c>
      <c r="Q451" s="1">
        <f t="shared" si="32"/>
        <v>3</v>
      </c>
      <c r="S451" s="1" t="b">
        <f t="shared" si="33"/>
        <v>0</v>
      </c>
      <c r="T451" s="1" t="b">
        <f>IF(I451&gt;1,TRUE,FALSE)</f>
        <v>0</v>
      </c>
    </row>
    <row r="452" spans="1:20" x14ac:dyDescent="0.2">
      <c r="A452" s="1">
        <f t="shared" si="34"/>
        <v>441</v>
      </c>
      <c r="B452" s="14" t="s">
        <v>369</v>
      </c>
      <c r="E452" s="15">
        <v>1.2500990000000001E-6</v>
      </c>
      <c r="I452" s="1">
        <f t="shared" si="31"/>
        <v>1</v>
      </c>
      <c r="M452" s="15">
        <v>2.0836709999999999E-6</v>
      </c>
      <c r="N452" s="15">
        <v>2.0836709999999999E-6</v>
      </c>
      <c r="Q452" s="1">
        <f t="shared" si="32"/>
        <v>2</v>
      </c>
      <c r="S452" s="1" t="b">
        <f t="shared" si="33"/>
        <v>0</v>
      </c>
      <c r="T452" s="1" t="b">
        <f>IF(I452&gt;1,TRUE,FALSE)</f>
        <v>0</v>
      </c>
    </row>
    <row r="453" spans="1:20" x14ac:dyDescent="0.2">
      <c r="A453" s="1">
        <f t="shared" si="34"/>
        <v>442</v>
      </c>
      <c r="B453" s="14" t="s">
        <v>370</v>
      </c>
      <c r="E453" s="15">
        <v>1.6527360000000001E-7</v>
      </c>
      <c r="I453" s="1">
        <f t="shared" si="31"/>
        <v>1</v>
      </c>
      <c r="M453" s="15">
        <v>3.4956109999999998E-7</v>
      </c>
      <c r="N453" s="15">
        <v>3.4956109999999998E-7</v>
      </c>
      <c r="Q453" s="1">
        <f t="shared" si="32"/>
        <v>2</v>
      </c>
      <c r="S453" s="1" t="b">
        <f t="shared" si="33"/>
        <v>0</v>
      </c>
      <c r="T453" s="1" t="b">
        <f>IF(I453&gt;1,TRUE,FALSE)</f>
        <v>0</v>
      </c>
    </row>
    <row r="454" spans="1:20" x14ac:dyDescent="0.2">
      <c r="A454" s="1">
        <f t="shared" si="34"/>
        <v>443</v>
      </c>
      <c r="B454" s="14" t="s">
        <v>371</v>
      </c>
      <c r="E454" s="15">
        <v>2.98215E-8</v>
      </c>
      <c r="I454" s="1">
        <f t="shared" si="31"/>
        <v>1</v>
      </c>
      <c r="M454" s="15">
        <v>1.2841630000000001E-7</v>
      </c>
      <c r="Q454" s="1">
        <f t="shared" si="32"/>
        <v>1</v>
      </c>
      <c r="S454" s="1" t="b">
        <f t="shared" si="33"/>
        <v>0</v>
      </c>
      <c r="T454" s="1" t="b">
        <f>IF(I454&gt;1,TRUE,FALSE)</f>
        <v>0</v>
      </c>
    </row>
    <row r="455" spans="1:20" x14ac:dyDescent="0.2">
      <c r="A455" s="1">
        <f t="shared" si="34"/>
        <v>444</v>
      </c>
      <c r="B455" s="14" t="s">
        <v>372</v>
      </c>
      <c r="E455" s="15">
        <v>9.139E-9</v>
      </c>
      <c r="I455" s="1">
        <f t="shared" si="31"/>
        <v>1</v>
      </c>
      <c r="M455" s="15">
        <v>1.998004E-8</v>
      </c>
      <c r="Q455" s="1">
        <f t="shared" si="32"/>
        <v>1</v>
      </c>
      <c r="S455" s="1" t="b">
        <f t="shared" si="33"/>
        <v>0</v>
      </c>
      <c r="T455" s="1" t="b">
        <f>IF(I455&gt;1,TRUE,FALSE)</f>
        <v>0</v>
      </c>
    </row>
    <row r="456" spans="1:20" ht="28" x14ac:dyDescent="0.2">
      <c r="A456" s="1">
        <f t="shared" si="34"/>
        <v>445</v>
      </c>
      <c r="B456" s="14" t="s">
        <v>373</v>
      </c>
      <c r="E456" s="15">
        <v>2.22E-8</v>
      </c>
      <c r="I456" s="1">
        <f t="shared" si="31"/>
        <v>1</v>
      </c>
      <c r="M456" s="15">
        <v>3.2131720000000003E-8</v>
      </c>
      <c r="O456" s="15">
        <v>3.2131720000000003E-8</v>
      </c>
      <c r="Q456" s="1">
        <f t="shared" si="32"/>
        <v>2</v>
      </c>
      <c r="S456" s="1" t="b">
        <f t="shared" si="33"/>
        <v>0</v>
      </c>
      <c r="T456" s="1" t="b">
        <f>IF(I456&gt;1,TRUE,FALSE)</f>
        <v>0</v>
      </c>
    </row>
    <row r="457" spans="1:20" x14ac:dyDescent="0.2">
      <c r="A457" s="1">
        <f t="shared" si="34"/>
        <v>446</v>
      </c>
      <c r="B457" s="14" t="s">
        <v>374</v>
      </c>
      <c r="F457" s="15">
        <v>3.190877E-7</v>
      </c>
      <c r="I457" s="1">
        <f t="shared" si="31"/>
        <v>1</v>
      </c>
      <c r="M457" s="15">
        <v>5.9836059999999997E-7</v>
      </c>
      <c r="N457" s="15">
        <v>5.9836059999999997E-7</v>
      </c>
      <c r="Q457" s="1">
        <f t="shared" si="32"/>
        <v>2</v>
      </c>
      <c r="S457" s="1" t="b">
        <f t="shared" si="33"/>
        <v>0</v>
      </c>
      <c r="T457" s="1" t="b">
        <f>IF(I457&gt;1,TRUE,FALSE)</f>
        <v>0</v>
      </c>
    </row>
    <row r="458" spans="1:20" x14ac:dyDescent="0.2">
      <c r="A458" s="1">
        <f t="shared" si="34"/>
        <v>447</v>
      </c>
      <c r="B458" s="14" t="s">
        <v>375</v>
      </c>
      <c r="C458" s="15">
        <v>1.082946E-6</v>
      </c>
      <c r="I458" s="1">
        <f t="shared" si="31"/>
        <v>1</v>
      </c>
      <c r="K458" s="15">
        <v>5.7868939999999999E-6</v>
      </c>
      <c r="N458" s="15">
        <v>5.7868939999999999E-6</v>
      </c>
      <c r="Q458" s="1">
        <f t="shared" si="32"/>
        <v>2</v>
      </c>
      <c r="S458" s="1" t="b">
        <f t="shared" si="33"/>
        <v>0</v>
      </c>
      <c r="T458" s="1" t="b">
        <f>IF(I458&gt;1,TRUE,FALSE)</f>
        <v>0</v>
      </c>
    </row>
    <row r="459" spans="1:20" x14ac:dyDescent="0.2">
      <c r="A459" s="1">
        <f t="shared" si="34"/>
        <v>448</v>
      </c>
      <c r="B459" s="14" t="s">
        <v>376</v>
      </c>
      <c r="C459" s="15">
        <v>6.4566719999999996E-6</v>
      </c>
      <c r="I459" s="1">
        <f t="shared" si="31"/>
        <v>1</v>
      </c>
      <c r="K459" s="15">
        <v>1.0092629999999999E-5</v>
      </c>
      <c r="N459" s="15">
        <v>1.0092629999999999E-5</v>
      </c>
      <c r="Q459" s="1">
        <f t="shared" si="32"/>
        <v>2</v>
      </c>
      <c r="S459" s="1" t="b">
        <f t="shared" si="33"/>
        <v>0</v>
      </c>
      <c r="T459" s="1" t="b">
        <f>IF(I459&gt;1,TRUE,FALSE)</f>
        <v>0</v>
      </c>
    </row>
    <row r="460" spans="1:20" x14ac:dyDescent="0.2">
      <c r="A460" s="1">
        <f t="shared" si="34"/>
        <v>449</v>
      </c>
      <c r="B460" s="14" t="s">
        <v>377</v>
      </c>
      <c r="C460" s="15">
        <v>3.8195219999999999E-7</v>
      </c>
      <c r="I460" s="1">
        <f t="shared" ref="I460:I523" si="35">COUNT(C460:H460)</f>
        <v>1</v>
      </c>
      <c r="K460" s="15">
        <v>6.1645799999999995E-7</v>
      </c>
      <c r="N460" s="15">
        <v>6.1645799999999995E-7</v>
      </c>
      <c r="Q460" s="1">
        <f t="shared" ref="Q460:Q523" si="36">COUNT(K460:P460)</f>
        <v>2</v>
      </c>
      <c r="S460" s="1" t="b">
        <f t="shared" ref="S460:S523" si="37">IF(OR(I460=0,Q460=0),TRUE,FALSE)</f>
        <v>0</v>
      </c>
      <c r="T460" s="1" t="b">
        <f>IF(I460&gt;1,TRUE,FALSE)</f>
        <v>0</v>
      </c>
    </row>
    <row r="461" spans="1:20" x14ac:dyDescent="0.2">
      <c r="A461" s="1">
        <f t="shared" ref="A461:A524" si="38">A460+1</f>
        <v>450</v>
      </c>
      <c r="B461" s="14" t="s">
        <v>378</v>
      </c>
      <c r="D461" s="15">
        <v>2.0529840000000001E-6</v>
      </c>
      <c r="I461" s="1">
        <f t="shared" si="35"/>
        <v>1</v>
      </c>
      <c r="L461" s="15">
        <v>3.57934E-6</v>
      </c>
      <c r="Q461" s="1">
        <f t="shared" si="36"/>
        <v>1</v>
      </c>
      <c r="S461" s="1" t="b">
        <f t="shared" si="37"/>
        <v>0</v>
      </c>
      <c r="T461" s="1" t="b">
        <f>IF(I461&gt;1,TRUE,FALSE)</f>
        <v>0</v>
      </c>
    </row>
    <row r="462" spans="1:20" x14ac:dyDescent="0.2">
      <c r="A462" s="1">
        <f t="shared" si="38"/>
        <v>451</v>
      </c>
      <c r="B462" s="14" t="s">
        <v>379</v>
      </c>
      <c r="F462" s="15">
        <v>7.7871070000000001E-7</v>
      </c>
      <c r="I462" s="1">
        <f t="shared" si="35"/>
        <v>1</v>
      </c>
      <c r="M462" s="15">
        <v>1.275801E-6</v>
      </c>
      <c r="N462" s="15">
        <v>1.275801E-6</v>
      </c>
      <c r="Q462" s="1">
        <f t="shared" si="36"/>
        <v>2</v>
      </c>
      <c r="S462" s="1" t="b">
        <f t="shared" si="37"/>
        <v>0</v>
      </c>
      <c r="T462" s="1" t="b">
        <f>IF(I462&gt;1,TRUE,FALSE)</f>
        <v>0</v>
      </c>
    </row>
    <row r="463" spans="1:20" x14ac:dyDescent="0.2">
      <c r="A463" s="1">
        <f t="shared" si="38"/>
        <v>452</v>
      </c>
      <c r="B463" s="14" t="s">
        <v>379</v>
      </c>
      <c r="F463" s="15">
        <v>7.7871070000000001E-7</v>
      </c>
      <c r="I463" s="1">
        <f t="shared" si="35"/>
        <v>1</v>
      </c>
      <c r="M463" s="15">
        <v>1.275801E-6</v>
      </c>
      <c r="N463" s="15">
        <v>1.275801E-6</v>
      </c>
      <c r="Q463" s="1">
        <f t="shared" si="36"/>
        <v>2</v>
      </c>
      <c r="S463" s="1" t="b">
        <f t="shared" si="37"/>
        <v>0</v>
      </c>
      <c r="T463" s="1" t="b">
        <f>IF(I463&gt;1,TRUE,FALSE)</f>
        <v>0</v>
      </c>
    </row>
    <row r="464" spans="1:20" ht="28" x14ac:dyDescent="0.2">
      <c r="A464" s="1">
        <f t="shared" si="38"/>
        <v>453</v>
      </c>
      <c r="B464" s="14" t="s">
        <v>380</v>
      </c>
      <c r="E464" s="15">
        <v>3.573855E-6</v>
      </c>
      <c r="G464" s="15">
        <v>3.21566E-9</v>
      </c>
      <c r="I464" s="1">
        <f t="shared" si="35"/>
        <v>2</v>
      </c>
      <c r="M464" s="15">
        <v>6.6946110000000003E-6</v>
      </c>
      <c r="O464" s="15">
        <v>6.6946110000000003E-6</v>
      </c>
      <c r="Q464" s="1">
        <f t="shared" si="36"/>
        <v>2</v>
      </c>
      <c r="S464" s="1" t="b">
        <f t="shared" si="37"/>
        <v>0</v>
      </c>
      <c r="T464" s="1" t="b">
        <f>IF(I464&gt;1,TRUE,FALSE)</f>
        <v>1</v>
      </c>
    </row>
    <row r="465" spans="1:20" x14ac:dyDescent="0.2">
      <c r="A465" s="1">
        <f t="shared" si="38"/>
        <v>454</v>
      </c>
      <c r="B465" s="14" t="s">
        <v>381</v>
      </c>
      <c r="F465" s="15">
        <v>1.5324759999999999E-6</v>
      </c>
      <c r="I465" s="1">
        <f t="shared" si="35"/>
        <v>1</v>
      </c>
      <c r="N465" s="15">
        <v>4.5194999999999997E-6</v>
      </c>
      <c r="Q465" s="1">
        <f t="shared" si="36"/>
        <v>1</v>
      </c>
      <c r="S465" s="1" t="b">
        <f t="shared" si="37"/>
        <v>0</v>
      </c>
      <c r="T465" s="1" t="b">
        <f>IF(I465&gt;1,TRUE,FALSE)</f>
        <v>0</v>
      </c>
    </row>
    <row r="466" spans="1:20" x14ac:dyDescent="0.2">
      <c r="A466" s="1">
        <f t="shared" si="38"/>
        <v>455</v>
      </c>
      <c r="B466" s="14" t="s">
        <v>382</v>
      </c>
      <c r="F466" s="15">
        <v>6.2015000000000001E-9</v>
      </c>
      <c r="I466" s="1">
        <f t="shared" si="35"/>
        <v>1</v>
      </c>
      <c r="K466" s="15">
        <v>1.307154E-8</v>
      </c>
      <c r="N466" s="15">
        <v>1.307154E-8</v>
      </c>
      <c r="Q466" s="1">
        <f t="shared" si="36"/>
        <v>2</v>
      </c>
      <c r="S466" s="1" t="b">
        <f t="shared" si="37"/>
        <v>0</v>
      </c>
      <c r="T466" s="1" t="b">
        <f>IF(I466&gt;1,TRUE,FALSE)</f>
        <v>0</v>
      </c>
    </row>
    <row r="467" spans="1:20" x14ac:dyDescent="0.2">
      <c r="A467" s="1">
        <f t="shared" si="38"/>
        <v>456</v>
      </c>
      <c r="B467" s="14" t="s">
        <v>383</v>
      </c>
      <c r="G467" s="15">
        <v>1.502122E-6</v>
      </c>
      <c r="I467" s="1">
        <f t="shared" si="35"/>
        <v>1</v>
      </c>
      <c r="O467" s="15">
        <v>5.4270760000000003E-6</v>
      </c>
      <c r="Q467" s="1">
        <f t="shared" si="36"/>
        <v>1</v>
      </c>
      <c r="S467" s="1" t="b">
        <f t="shared" si="37"/>
        <v>0</v>
      </c>
      <c r="T467" s="1" t="b">
        <f>IF(I467&gt;1,TRUE,FALSE)</f>
        <v>0</v>
      </c>
    </row>
    <row r="468" spans="1:20" x14ac:dyDescent="0.2">
      <c r="A468" s="1">
        <f t="shared" si="38"/>
        <v>457</v>
      </c>
      <c r="B468" s="14" t="s">
        <v>384</v>
      </c>
      <c r="D468" s="15">
        <v>3.4967900000000002E-7</v>
      </c>
      <c r="I468" s="1">
        <f t="shared" si="35"/>
        <v>1</v>
      </c>
      <c r="L468" s="15">
        <v>4.7527359999999998E-7</v>
      </c>
      <c r="Q468" s="1">
        <f t="shared" si="36"/>
        <v>1</v>
      </c>
      <c r="S468" s="1" t="b">
        <f t="shared" si="37"/>
        <v>0</v>
      </c>
      <c r="T468" s="1" t="b">
        <f>IF(I468&gt;1,TRUE,FALSE)</f>
        <v>0</v>
      </c>
    </row>
    <row r="469" spans="1:20" x14ac:dyDescent="0.2">
      <c r="A469" s="1">
        <f t="shared" si="38"/>
        <v>458</v>
      </c>
      <c r="B469" s="14" t="s">
        <v>385</v>
      </c>
      <c r="E469" s="15">
        <v>6.0308199999999997E-8</v>
      </c>
      <c r="I469" s="1">
        <f t="shared" si="35"/>
        <v>1</v>
      </c>
      <c r="M469" s="15">
        <v>9.581809E-8</v>
      </c>
      <c r="N469" s="15">
        <v>9.581809E-8</v>
      </c>
      <c r="P469" s="15">
        <v>9.581809E-8</v>
      </c>
      <c r="Q469" s="1">
        <f t="shared" si="36"/>
        <v>3</v>
      </c>
      <c r="S469" s="1" t="b">
        <f t="shared" si="37"/>
        <v>0</v>
      </c>
      <c r="T469" s="1" t="b">
        <f>IF(I469&gt;1,TRUE,FALSE)</f>
        <v>0</v>
      </c>
    </row>
    <row r="470" spans="1:20" x14ac:dyDescent="0.2">
      <c r="A470" s="1">
        <f t="shared" si="38"/>
        <v>459</v>
      </c>
      <c r="B470" s="14" t="s">
        <v>385</v>
      </c>
      <c r="E470" s="15">
        <v>6.0308199999999997E-8</v>
      </c>
      <c r="I470" s="1">
        <f t="shared" si="35"/>
        <v>1</v>
      </c>
      <c r="M470" s="15">
        <v>9.581809E-8</v>
      </c>
      <c r="N470" s="15">
        <v>9.581809E-8</v>
      </c>
      <c r="P470" s="15">
        <v>9.581809E-8</v>
      </c>
      <c r="Q470" s="1">
        <f t="shared" si="36"/>
        <v>3</v>
      </c>
      <c r="S470" s="1" t="b">
        <f t="shared" si="37"/>
        <v>0</v>
      </c>
      <c r="T470" s="1" t="b">
        <f>IF(I470&gt;1,TRUE,FALSE)</f>
        <v>0</v>
      </c>
    </row>
    <row r="471" spans="1:20" x14ac:dyDescent="0.2">
      <c r="A471" s="1">
        <f t="shared" si="38"/>
        <v>460</v>
      </c>
      <c r="B471" s="14" t="s">
        <v>386</v>
      </c>
      <c r="G471" s="15">
        <v>1.4956409999999999E-4</v>
      </c>
      <c r="I471" s="1">
        <f t="shared" si="35"/>
        <v>1</v>
      </c>
      <c r="O471" s="15">
        <v>2.8821309999999998E-4</v>
      </c>
      <c r="Q471" s="1">
        <f t="shared" si="36"/>
        <v>1</v>
      </c>
      <c r="S471" s="1" t="b">
        <f t="shared" si="37"/>
        <v>0</v>
      </c>
      <c r="T471" s="1" t="b">
        <f>IF(I471&gt;1,TRUE,FALSE)</f>
        <v>0</v>
      </c>
    </row>
    <row r="472" spans="1:20" x14ac:dyDescent="0.2">
      <c r="A472" s="1">
        <f t="shared" si="38"/>
        <v>461</v>
      </c>
      <c r="B472" s="14" t="s">
        <v>387</v>
      </c>
      <c r="C472" s="15">
        <v>6.5512789999999997E-7</v>
      </c>
      <c r="I472" s="1">
        <f t="shared" si="35"/>
        <v>1</v>
      </c>
      <c r="K472" s="15">
        <v>9.7142630000000004E-7</v>
      </c>
      <c r="L472" s="15">
        <v>9.7142630000000004E-7</v>
      </c>
      <c r="Q472" s="1">
        <f t="shared" si="36"/>
        <v>2</v>
      </c>
      <c r="S472" s="1" t="b">
        <f t="shared" si="37"/>
        <v>0</v>
      </c>
      <c r="T472" s="1" t="b">
        <f>IF(I472&gt;1,TRUE,FALSE)</f>
        <v>0</v>
      </c>
    </row>
    <row r="473" spans="1:20" x14ac:dyDescent="0.2">
      <c r="A473" s="1">
        <f t="shared" si="38"/>
        <v>462</v>
      </c>
      <c r="B473" s="14" t="s">
        <v>388</v>
      </c>
      <c r="E473" s="15">
        <v>5.6819090000000002E-6</v>
      </c>
      <c r="I473" s="1">
        <f t="shared" si="35"/>
        <v>1</v>
      </c>
      <c r="M473" s="15">
        <v>1.9011870000000001E-5</v>
      </c>
      <c r="Q473" s="1">
        <f t="shared" si="36"/>
        <v>1</v>
      </c>
      <c r="S473" s="1" t="b">
        <f t="shared" si="37"/>
        <v>0</v>
      </c>
      <c r="T473" s="1" t="b">
        <f>IF(I473&gt;1,TRUE,FALSE)</f>
        <v>0</v>
      </c>
    </row>
    <row r="474" spans="1:20" x14ac:dyDescent="0.2">
      <c r="A474" s="1">
        <f t="shared" si="38"/>
        <v>463</v>
      </c>
      <c r="B474" s="14" t="s">
        <v>389</v>
      </c>
      <c r="C474" s="15">
        <v>1.4579329999999999E-6</v>
      </c>
      <c r="I474" s="1">
        <f t="shared" si="35"/>
        <v>1</v>
      </c>
      <c r="K474" s="15">
        <v>2.1273119999999999E-6</v>
      </c>
      <c r="L474" s="15">
        <v>2.1273119999999999E-6</v>
      </c>
      <c r="Q474" s="1">
        <f t="shared" si="36"/>
        <v>2</v>
      </c>
      <c r="S474" s="1" t="b">
        <f t="shared" si="37"/>
        <v>0</v>
      </c>
      <c r="T474" s="1" t="b">
        <f>IF(I474&gt;1,TRUE,FALSE)</f>
        <v>0</v>
      </c>
    </row>
    <row r="475" spans="1:20" x14ac:dyDescent="0.2">
      <c r="A475" s="1">
        <f t="shared" si="38"/>
        <v>464</v>
      </c>
      <c r="B475" s="14" t="s">
        <v>390</v>
      </c>
      <c r="E475" s="15">
        <v>4.0482500000000004E-9</v>
      </c>
      <c r="I475" s="1">
        <f t="shared" si="35"/>
        <v>1</v>
      </c>
      <c r="M475" s="15">
        <v>1.5141720000000001E-8</v>
      </c>
      <c r="N475" s="15">
        <v>1.5141720000000001E-8</v>
      </c>
      <c r="Q475" s="1">
        <f t="shared" si="36"/>
        <v>2</v>
      </c>
      <c r="S475" s="1" t="b">
        <f t="shared" si="37"/>
        <v>0</v>
      </c>
      <c r="T475" s="1" t="b">
        <f>IF(I475&gt;1,TRUE,FALSE)</f>
        <v>0</v>
      </c>
    </row>
    <row r="476" spans="1:20" x14ac:dyDescent="0.2">
      <c r="A476" s="1">
        <f t="shared" si="38"/>
        <v>465</v>
      </c>
      <c r="B476" s="14" t="s">
        <v>391</v>
      </c>
      <c r="F476" s="15">
        <v>8.7880499999999999E-7</v>
      </c>
      <c r="I476" s="1">
        <f t="shared" si="35"/>
        <v>1</v>
      </c>
      <c r="N476" s="15">
        <v>1.5978660000000001E-6</v>
      </c>
      <c r="Q476" s="1">
        <f t="shared" si="36"/>
        <v>1</v>
      </c>
      <c r="S476" s="1" t="b">
        <f t="shared" si="37"/>
        <v>0</v>
      </c>
      <c r="T476" s="1" t="b">
        <f>IF(I476&gt;1,TRUE,FALSE)</f>
        <v>0</v>
      </c>
    </row>
    <row r="477" spans="1:20" x14ac:dyDescent="0.2">
      <c r="A477" s="1">
        <f t="shared" si="38"/>
        <v>466</v>
      </c>
      <c r="B477" s="14" t="s">
        <v>392</v>
      </c>
      <c r="F477" s="15">
        <v>4.1098269999999997E-6</v>
      </c>
      <c r="I477" s="1">
        <f t="shared" si="35"/>
        <v>1</v>
      </c>
      <c r="N477" s="15">
        <v>1.204121E-5</v>
      </c>
      <c r="Q477" s="1">
        <f t="shared" si="36"/>
        <v>1</v>
      </c>
      <c r="S477" s="1" t="b">
        <f t="shared" si="37"/>
        <v>0</v>
      </c>
      <c r="T477" s="1" t="b">
        <f>IF(I477&gt;1,TRUE,FALSE)</f>
        <v>0</v>
      </c>
    </row>
    <row r="478" spans="1:20" x14ac:dyDescent="0.2">
      <c r="A478" s="1">
        <f t="shared" si="38"/>
        <v>467</v>
      </c>
      <c r="B478" s="14" t="s">
        <v>393</v>
      </c>
      <c r="G478" s="15">
        <v>2.1139999999999999E-8</v>
      </c>
      <c r="I478" s="1">
        <f t="shared" si="35"/>
        <v>1</v>
      </c>
      <c r="O478" s="15">
        <v>5.4168650000000001E-8</v>
      </c>
      <c r="Q478" s="1">
        <f t="shared" si="36"/>
        <v>1</v>
      </c>
      <c r="S478" s="1" t="b">
        <f t="shared" si="37"/>
        <v>0</v>
      </c>
      <c r="T478" s="1" t="b">
        <f>IF(I478&gt;1,TRUE,FALSE)</f>
        <v>0</v>
      </c>
    </row>
    <row r="479" spans="1:20" x14ac:dyDescent="0.2">
      <c r="A479" s="1">
        <f t="shared" si="38"/>
        <v>468</v>
      </c>
      <c r="B479" s="14" t="s">
        <v>394</v>
      </c>
      <c r="F479" s="15">
        <v>1.4811539999999999E-7</v>
      </c>
      <c r="I479" s="1">
        <f t="shared" si="35"/>
        <v>1</v>
      </c>
      <c r="M479" s="15">
        <v>7.5145570000000005E-7</v>
      </c>
      <c r="N479" s="15">
        <v>7.5145570000000005E-7</v>
      </c>
      <c r="Q479" s="1">
        <f t="shared" si="36"/>
        <v>2</v>
      </c>
      <c r="S479" s="1" t="b">
        <f t="shared" si="37"/>
        <v>0</v>
      </c>
      <c r="T479" s="1" t="b">
        <f>IF(I479&gt;1,TRUE,FALSE)</f>
        <v>0</v>
      </c>
    </row>
    <row r="480" spans="1:20" x14ac:dyDescent="0.2">
      <c r="A480" s="1">
        <f t="shared" si="38"/>
        <v>469</v>
      </c>
      <c r="B480" s="14" t="s">
        <v>394</v>
      </c>
      <c r="F480" s="15">
        <v>1.4811539999999999E-7</v>
      </c>
      <c r="I480" s="1">
        <f t="shared" si="35"/>
        <v>1</v>
      </c>
      <c r="M480" s="15">
        <v>7.5145570000000005E-7</v>
      </c>
      <c r="N480" s="15">
        <v>7.5145570000000005E-7</v>
      </c>
      <c r="Q480" s="1">
        <f t="shared" si="36"/>
        <v>2</v>
      </c>
      <c r="S480" s="1" t="b">
        <f t="shared" si="37"/>
        <v>0</v>
      </c>
      <c r="T480" s="1" t="b">
        <f>IF(I480&gt;1,TRUE,FALSE)</f>
        <v>0</v>
      </c>
    </row>
    <row r="481" spans="1:20" x14ac:dyDescent="0.2">
      <c r="A481" s="1">
        <f t="shared" si="38"/>
        <v>470</v>
      </c>
      <c r="B481" s="14" t="s">
        <v>394</v>
      </c>
      <c r="F481" s="15">
        <v>1.4811539999999999E-7</v>
      </c>
      <c r="I481" s="1">
        <f t="shared" si="35"/>
        <v>1</v>
      </c>
      <c r="M481" s="15">
        <v>7.5145570000000005E-7</v>
      </c>
      <c r="N481" s="15">
        <v>7.5145570000000005E-7</v>
      </c>
      <c r="Q481" s="1">
        <f t="shared" si="36"/>
        <v>2</v>
      </c>
      <c r="S481" s="1" t="b">
        <f t="shared" si="37"/>
        <v>0</v>
      </c>
      <c r="T481" s="1" t="b">
        <f>IF(I481&gt;1,TRUE,FALSE)</f>
        <v>0</v>
      </c>
    </row>
    <row r="482" spans="1:20" x14ac:dyDescent="0.2">
      <c r="A482" s="1">
        <f t="shared" si="38"/>
        <v>471</v>
      </c>
      <c r="B482" s="14" t="s">
        <v>395</v>
      </c>
      <c r="F482" s="15">
        <v>3.1426590000000002E-7</v>
      </c>
      <c r="I482" s="1">
        <f t="shared" si="35"/>
        <v>1</v>
      </c>
      <c r="N482" s="15">
        <v>4.8231860000000005E-7</v>
      </c>
      <c r="Q482" s="1">
        <f t="shared" si="36"/>
        <v>1</v>
      </c>
      <c r="S482" s="1" t="b">
        <f t="shared" si="37"/>
        <v>0</v>
      </c>
      <c r="T482" s="1" t="b">
        <f>IF(I482&gt;1,TRUE,FALSE)</f>
        <v>0</v>
      </c>
    </row>
    <row r="483" spans="1:20" x14ac:dyDescent="0.2">
      <c r="A483" s="1">
        <f t="shared" si="38"/>
        <v>472</v>
      </c>
      <c r="B483" s="14" t="s">
        <v>396</v>
      </c>
      <c r="F483" s="15">
        <v>6.4663549999999998E-8</v>
      </c>
      <c r="I483" s="1">
        <f t="shared" si="35"/>
        <v>1</v>
      </c>
      <c r="N483" s="15">
        <v>1.2951060000000001E-7</v>
      </c>
      <c r="Q483" s="1">
        <f t="shared" si="36"/>
        <v>1</v>
      </c>
      <c r="S483" s="1" t="b">
        <f t="shared" si="37"/>
        <v>0</v>
      </c>
      <c r="T483" s="1" t="b">
        <f>IF(I483&gt;1,TRUE,FALSE)</f>
        <v>0</v>
      </c>
    </row>
    <row r="484" spans="1:20" x14ac:dyDescent="0.2">
      <c r="A484" s="1">
        <f t="shared" si="38"/>
        <v>473</v>
      </c>
      <c r="B484" s="14" t="s">
        <v>397</v>
      </c>
      <c r="G484" s="15">
        <v>8.1114E-7</v>
      </c>
      <c r="I484" s="1">
        <f t="shared" si="35"/>
        <v>1</v>
      </c>
      <c r="O484" s="15">
        <v>1.033172E-6</v>
      </c>
      <c r="Q484" s="1">
        <f t="shared" si="36"/>
        <v>1</v>
      </c>
      <c r="S484" s="1" t="b">
        <f t="shared" si="37"/>
        <v>0</v>
      </c>
      <c r="T484" s="1" t="b">
        <f>IF(I484&gt;1,TRUE,FALSE)</f>
        <v>0</v>
      </c>
    </row>
    <row r="485" spans="1:20" x14ac:dyDescent="0.2">
      <c r="A485" s="1">
        <f t="shared" si="38"/>
        <v>474</v>
      </c>
      <c r="B485" s="14" t="s">
        <v>398</v>
      </c>
      <c r="E485" s="15">
        <v>7.4798500000000006E-8</v>
      </c>
      <c r="I485" s="1">
        <f t="shared" si="35"/>
        <v>1</v>
      </c>
      <c r="M485" s="15">
        <v>7.4944990000000004E-8</v>
      </c>
      <c r="Q485" s="1">
        <f t="shared" si="36"/>
        <v>1</v>
      </c>
      <c r="S485" s="1" t="b">
        <f t="shared" si="37"/>
        <v>0</v>
      </c>
      <c r="T485" s="1" t="b">
        <f>IF(I485&gt;1,TRUE,FALSE)</f>
        <v>0</v>
      </c>
    </row>
    <row r="486" spans="1:20" x14ac:dyDescent="0.2">
      <c r="A486" s="1">
        <f t="shared" si="38"/>
        <v>475</v>
      </c>
      <c r="B486" s="14" t="s">
        <v>399</v>
      </c>
      <c r="F486" s="15">
        <v>3.4131250000000003E-8</v>
      </c>
      <c r="I486" s="1">
        <f t="shared" si="35"/>
        <v>1</v>
      </c>
      <c r="N486" s="15">
        <v>1.2857849999999999E-7</v>
      </c>
      <c r="Q486" s="1">
        <f t="shared" si="36"/>
        <v>1</v>
      </c>
      <c r="S486" s="1" t="b">
        <f t="shared" si="37"/>
        <v>0</v>
      </c>
      <c r="T486" s="1" t="b">
        <f>IF(I486&gt;1,TRUE,FALSE)</f>
        <v>0</v>
      </c>
    </row>
    <row r="487" spans="1:20" x14ac:dyDescent="0.2">
      <c r="A487" s="1">
        <f t="shared" si="38"/>
        <v>476</v>
      </c>
      <c r="B487" s="14" t="s">
        <v>400</v>
      </c>
      <c r="F487" s="15">
        <v>3.3819879999999999E-7</v>
      </c>
      <c r="I487" s="1">
        <f t="shared" si="35"/>
        <v>1</v>
      </c>
      <c r="M487" s="15">
        <v>4.1159030000000002E-7</v>
      </c>
      <c r="N487" s="15">
        <v>4.1159030000000002E-7</v>
      </c>
      <c r="Q487" s="1">
        <f t="shared" si="36"/>
        <v>2</v>
      </c>
      <c r="S487" s="1" t="b">
        <f t="shared" si="37"/>
        <v>0</v>
      </c>
      <c r="T487" s="1" t="b">
        <f>IF(I487&gt;1,TRUE,FALSE)</f>
        <v>0</v>
      </c>
    </row>
    <row r="488" spans="1:20" ht="28" x14ac:dyDescent="0.2">
      <c r="A488" s="1">
        <f t="shared" si="38"/>
        <v>477</v>
      </c>
      <c r="B488" s="14" t="s">
        <v>401</v>
      </c>
      <c r="C488" s="15">
        <v>2.6305620000000001E-7</v>
      </c>
      <c r="I488" s="1">
        <f t="shared" si="35"/>
        <v>1</v>
      </c>
      <c r="K488" s="15">
        <v>6.1124179999999998E-7</v>
      </c>
      <c r="L488" s="15">
        <v>6.1124179999999998E-7</v>
      </c>
      <c r="N488" s="15">
        <v>6.1124179999999998E-7</v>
      </c>
      <c r="Q488" s="1">
        <f t="shared" si="36"/>
        <v>3</v>
      </c>
      <c r="S488" s="1" t="b">
        <f t="shared" si="37"/>
        <v>0</v>
      </c>
      <c r="T488" s="1" t="b">
        <f>IF(I488&gt;1,TRUE,FALSE)</f>
        <v>0</v>
      </c>
    </row>
    <row r="489" spans="1:20" x14ac:dyDescent="0.2">
      <c r="A489" s="1">
        <f t="shared" si="38"/>
        <v>478</v>
      </c>
      <c r="B489" s="14" t="s">
        <v>402</v>
      </c>
      <c r="F489" s="15">
        <v>1.1126930000000001E-5</v>
      </c>
      <c r="I489" s="1">
        <f t="shared" si="35"/>
        <v>1</v>
      </c>
      <c r="N489" s="15">
        <v>1.445055E-5</v>
      </c>
      <c r="Q489" s="1">
        <f t="shared" si="36"/>
        <v>1</v>
      </c>
      <c r="S489" s="1" t="b">
        <f t="shared" si="37"/>
        <v>0</v>
      </c>
      <c r="T489" s="1" t="b">
        <f>IF(I489&gt;1,TRUE,FALSE)</f>
        <v>0</v>
      </c>
    </row>
    <row r="490" spans="1:20" x14ac:dyDescent="0.2">
      <c r="A490" s="1">
        <f t="shared" si="38"/>
        <v>479</v>
      </c>
      <c r="B490" s="14" t="s">
        <v>403</v>
      </c>
      <c r="F490" s="15">
        <v>8.2982900000000004E-8</v>
      </c>
      <c r="I490" s="1">
        <f t="shared" si="35"/>
        <v>1</v>
      </c>
      <c r="N490" s="15">
        <v>9.0704139999999994E-8</v>
      </c>
      <c r="Q490" s="1">
        <f t="shared" si="36"/>
        <v>1</v>
      </c>
      <c r="S490" s="1" t="b">
        <f t="shared" si="37"/>
        <v>0</v>
      </c>
      <c r="T490" s="1" t="b">
        <f>IF(I490&gt;1,TRUE,FALSE)</f>
        <v>0</v>
      </c>
    </row>
    <row r="491" spans="1:20" x14ac:dyDescent="0.2">
      <c r="A491" s="1">
        <f t="shared" si="38"/>
        <v>480</v>
      </c>
      <c r="B491" s="14" t="s">
        <v>404</v>
      </c>
      <c r="F491" s="15">
        <v>2.7036959999999998E-7</v>
      </c>
      <c r="I491" s="1">
        <f t="shared" si="35"/>
        <v>1</v>
      </c>
      <c r="N491" s="15">
        <v>6.7484710000000005E-7</v>
      </c>
      <c r="Q491" s="1">
        <f t="shared" si="36"/>
        <v>1</v>
      </c>
      <c r="S491" s="1" t="b">
        <f t="shared" si="37"/>
        <v>0</v>
      </c>
      <c r="T491" s="1" t="b">
        <f>IF(I491&gt;1,TRUE,FALSE)</f>
        <v>0</v>
      </c>
    </row>
    <row r="492" spans="1:20" x14ac:dyDescent="0.2">
      <c r="A492" s="1">
        <f t="shared" si="38"/>
        <v>481</v>
      </c>
      <c r="B492" s="14" t="s">
        <v>405</v>
      </c>
      <c r="F492" s="15">
        <v>2.436566E-7</v>
      </c>
      <c r="I492" s="1">
        <f t="shared" si="35"/>
        <v>1</v>
      </c>
      <c r="M492" s="15">
        <v>5.537831E-7</v>
      </c>
      <c r="N492" s="15">
        <v>5.537831E-7</v>
      </c>
      <c r="Q492" s="1">
        <f t="shared" si="36"/>
        <v>2</v>
      </c>
      <c r="S492" s="1" t="b">
        <f t="shared" si="37"/>
        <v>0</v>
      </c>
      <c r="T492" s="1" t="b">
        <f>IF(I492&gt;1,TRUE,FALSE)</f>
        <v>0</v>
      </c>
    </row>
    <row r="493" spans="1:20" x14ac:dyDescent="0.2">
      <c r="A493" s="1">
        <f t="shared" si="38"/>
        <v>482</v>
      </c>
      <c r="B493" s="14" t="s">
        <v>406</v>
      </c>
      <c r="D493" s="15">
        <v>6.6356100000000003E-6</v>
      </c>
      <c r="I493" s="1">
        <f t="shared" si="35"/>
        <v>1</v>
      </c>
      <c r="K493" s="15">
        <v>1.055142E-5</v>
      </c>
      <c r="L493" s="15">
        <v>1.055142E-5</v>
      </c>
      <c r="Q493" s="1">
        <f t="shared" si="36"/>
        <v>2</v>
      </c>
      <c r="S493" s="1" t="b">
        <f t="shared" si="37"/>
        <v>0</v>
      </c>
      <c r="T493" s="1" t="b">
        <f>IF(I493&gt;1,TRUE,FALSE)</f>
        <v>0</v>
      </c>
    </row>
    <row r="494" spans="1:20" x14ac:dyDescent="0.2">
      <c r="A494" s="1">
        <f t="shared" si="38"/>
        <v>483</v>
      </c>
      <c r="B494" s="14" t="s">
        <v>407</v>
      </c>
      <c r="E494" s="15">
        <v>3.5465050000000002E-6</v>
      </c>
      <c r="I494" s="1">
        <f t="shared" si="35"/>
        <v>1</v>
      </c>
      <c r="M494" s="15">
        <v>4.0645599999999998E-6</v>
      </c>
      <c r="N494" s="15">
        <v>4.0645599999999998E-6</v>
      </c>
      <c r="Q494" s="1">
        <f t="shared" si="36"/>
        <v>2</v>
      </c>
      <c r="S494" s="1" t="b">
        <f t="shared" si="37"/>
        <v>0</v>
      </c>
      <c r="T494" s="1" t="b">
        <f>IF(I494&gt;1,TRUE,FALSE)</f>
        <v>0</v>
      </c>
    </row>
    <row r="495" spans="1:20" x14ac:dyDescent="0.2">
      <c r="A495" s="1">
        <f t="shared" si="38"/>
        <v>484</v>
      </c>
      <c r="B495" s="14" t="s">
        <v>408</v>
      </c>
      <c r="F495" s="15">
        <v>1.6879350000000001E-8</v>
      </c>
      <c r="I495" s="1">
        <f t="shared" si="35"/>
        <v>1</v>
      </c>
      <c r="N495" s="15">
        <v>3.5572770000000003E-8</v>
      </c>
      <c r="Q495" s="1">
        <f t="shared" si="36"/>
        <v>1</v>
      </c>
      <c r="S495" s="1" t="b">
        <f t="shared" si="37"/>
        <v>0</v>
      </c>
      <c r="T495" s="1" t="b">
        <f>IF(I495&gt;1,TRUE,FALSE)</f>
        <v>0</v>
      </c>
    </row>
    <row r="496" spans="1:20" x14ac:dyDescent="0.2">
      <c r="A496" s="1">
        <f t="shared" si="38"/>
        <v>485</v>
      </c>
      <c r="B496" s="14" t="s">
        <v>409</v>
      </c>
      <c r="C496" s="15">
        <v>1.8829700000000001E-7</v>
      </c>
      <c r="I496" s="1">
        <f t="shared" si="35"/>
        <v>1</v>
      </c>
      <c r="K496" s="15">
        <v>1.9877770000000001E-7</v>
      </c>
      <c r="L496" s="15">
        <v>1.9877770000000001E-7</v>
      </c>
      <c r="Q496" s="1">
        <f t="shared" si="36"/>
        <v>2</v>
      </c>
      <c r="S496" s="1" t="b">
        <f t="shared" si="37"/>
        <v>0</v>
      </c>
      <c r="T496" s="1" t="b">
        <f>IF(I496&gt;1,TRUE,FALSE)</f>
        <v>0</v>
      </c>
    </row>
    <row r="497" spans="1:20" x14ac:dyDescent="0.2">
      <c r="A497" s="1">
        <f t="shared" si="38"/>
        <v>486</v>
      </c>
      <c r="B497" s="14" t="s">
        <v>410</v>
      </c>
      <c r="E497" s="15">
        <v>4.131265E-7</v>
      </c>
      <c r="I497" s="1">
        <f t="shared" si="35"/>
        <v>1</v>
      </c>
      <c r="M497" s="15">
        <v>6.0034199999999999E-7</v>
      </c>
      <c r="Q497" s="1">
        <f t="shared" si="36"/>
        <v>1</v>
      </c>
      <c r="S497" s="1" t="b">
        <f t="shared" si="37"/>
        <v>0</v>
      </c>
      <c r="T497" s="1" t="b">
        <f>IF(I497&gt;1,TRUE,FALSE)</f>
        <v>0</v>
      </c>
    </row>
    <row r="498" spans="1:20" x14ac:dyDescent="0.2">
      <c r="A498" s="1">
        <f t="shared" si="38"/>
        <v>487</v>
      </c>
      <c r="B498" s="14" t="s">
        <v>411</v>
      </c>
      <c r="D498" s="15">
        <v>4.2830480000000001E-8</v>
      </c>
      <c r="E498" s="15">
        <v>2.9003810000000001E-7</v>
      </c>
      <c r="H498" s="15">
        <v>4.5625309999999998E-4</v>
      </c>
      <c r="I498" s="1">
        <f t="shared" si="35"/>
        <v>3</v>
      </c>
      <c r="J498" s="15"/>
      <c r="L498" s="15">
        <v>1.136525E-3</v>
      </c>
      <c r="M498" s="15">
        <v>7.8044110000000002E-4</v>
      </c>
      <c r="N498" s="15">
        <v>5.2125960000000003E-4</v>
      </c>
      <c r="P498" s="15">
        <v>1.1363E-3</v>
      </c>
      <c r="Q498" s="1">
        <f t="shared" si="36"/>
        <v>4</v>
      </c>
      <c r="S498" s="1" t="b">
        <f t="shared" si="37"/>
        <v>0</v>
      </c>
      <c r="T498" s="1" t="b">
        <f>IF(I498&gt;1,TRUE,FALSE)</f>
        <v>1</v>
      </c>
    </row>
    <row r="499" spans="1:20" x14ac:dyDescent="0.2">
      <c r="A499" s="1">
        <f t="shared" si="38"/>
        <v>488</v>
      </c>
      <c r="B499" s="14" t="s">
        <v>412</v>
      </c>
      <c r="D499" s="15">
        <v>2.2196299999999999E-6</v>
      </c>
      <c r="E499" s="15">
        <v>2.1078799999999999E-3</v>
      </c>
      <c r="H499" s="15">
        <v>1.7400529999999999E-5</v>
      </c>
      <c r="I499" s="1">
        <f t="shared" si="35"/>
        <v>3</v>
      </c>
      <c r="J499" s="15"/>
      <c r="L499" s="15">
        <v>3.0410429999999998E-3</v>
      </c>
      <c r="M499" s="15">
        <v>4.228491E-3</v>
      </c>
      <c r="N499" s="15">
        <v>1.161937E-4</v>
      </c>
      <c r="P499" s="15">
        <v>1.788488E-3</v>
      </c>
      <c r="Q499" s="1">
        <f t="shared" si="36"/>
        <v>4</v>
      </c>
      <c r="S499" s="1" t="b">
        <f t="shared" si="37"/>
        <v>0</v>
      </c>
      <c r="T499" s="1" t="b">
        <f>IF(I499&gt;1,TRUE,FALSE)</f>
        <v>1</v>
      </c>
    </row>
    <row r="500" spans="1:20" x14ac:dyDescent="0.2">
      <c r="A500" s="1">
        <f t="shared" si="38"/>
        <v>489</v>
      </c>
      <c r="B500" s="14" t="s">
        <v>412</v>
      </c>
      <c r="D500" s="15">
        <v>2.2196299999999999E-6</v>
      </c>
      <c r="E500" s="15">
        <v>2.1078799999999999E-3</v>
      </c>
      <c r="H500" s="15">
        <v>1.7400529999999999E-5</v>
      </c>
      <c r="I500" s="1">
        <f t="shared" si="35"/>
        <v>3</v>
      </c>
      <c r="J500" s="15"/>
      <c r="L500" s="15">
        <v>3.0410429999999998E-3</v>
      </c>
      <c r="M500" s="15">
        <v>4.228491E-3</v>
      </c>
      <c r="N500" s="15">
        <v>1.161937E-4</v>
      </c>
      <c r="P500" s="15">
        <v>1.788488E-3</v>
      </c>
      <c r="Q500" s="1">
        <f t="shared" si="36"/>
        <v>4</v>
      </c>
      <c r="S500" s="1" t="b">
        <f t="shared" si="37"/>
        <v>0</v>
      </c>
      <c r="T500" s="1" t="b">
        <f>IF(I500&gt;1,TRUE,FALSE)</f>
        <v>1</v>
      </c>
    </row>
    <row r="501" spans="1:20" x14ac:dyDescent="0.2">
      <c r="A501" s="1">
        <f t="shared" si="38"/>
        <v>490</v>
      </c>
      <c r="B501" s="14" t="s">
        <v>412</v>
      </c>
      <c r="D501" s="15">
        <v>2.2196299999999999E-6</v>
      </c>
      <c r="E501" s="15">
        <v>2.1078799999999999E-3</v>
      </c>
      <c r="H501" s="15">
        <v>1.7400529999999999E-5</v>
      </c>
      <c r="I501" s="1">
        <f t="shared" si="35"/>
        <v>3</v>
      </c>
      <c r="J501" s="15"/>
      <c r="L501" s="15">
        <v>3.0410429999999998E-3</v>
      </c>
      <c r="M501" s="15">
        <v>4.228491E-3</v>
      </c>
      <c r="N501" s="15">
        <v>1.161937E-4</v>
      </c>
      <c r="P501" s="15">
        <v>1.788488E-3</v>
      </c>
      <c r="Q501" s="1">
        <f t="shared" si="36"/>
        <v>4</v>
      </c>
      <c r="S501" s="1" t="b">
        <f t="shared" si="37"/>
        <v>0</v>
      </c>
      <c r="T501" s="1" t="b">
        <f>IF(I501&gt;1,TRUE,FALSE)</f>
        <v>1</v>
      </c>
    </row>
    <row r="502" spans="1:20" x14ac:dyDescent="0.2">
      <c r="A502" s="1">
        <f t="shared" si="38"/>
        <v>491</v>
      </c>
      <c r="B502" s="14" t="s">
        <v>413</v>
      </c>
      <c r="F502" s="15">
        <v>9.1972300000000001E-8</v>
      </c>
      <c r="I502" s="1">
        <f t="shared" si="35"/>
        <v>1</v>
      </c>
      <c r="M502" s="15">
        <v>4.2663219999999999E-7</v>
      </c>
      <c r="N502" s="15">
        <v>4.2663219999999999E-7</v>
      </c>
      <c r="Q502" s="1">
        <f t="shared" si="36"/>
        <v>2</v>
      </c>
      <c r="S502" s="1" t="b">
        <f t="shared" si="37"/>
        <v>0</v>
      </c>
      <c r="T502" s="1" t="b">
        <f>IF(I502&gt;1,TRUE,FALSE)</f>
        <v>0</v>
      </c>
    </row>
    <row r="503" spans="1:20" x14ac:dyDescent="0.2">
      <c r="A503" s="1">
        <f t="shared" si="38"/>
        <v>492</v>
      </c>
      <c r="B503" s="14" t="s">
        <v>414</v>
      </c>
      <c r="E503" s="15">
        <v>3.2622880000000002E-7</v>
      </c>
      <c r="I503" s="1">
        <f t="shared" si="35"/>
        <v>1</v>
      </c>
      <c r="M503" s="15">
        <v>3.7518839999999998E-7</v>
      </c>
      <c r="N503" s="15">
        <v>3.7518839999999998E-7</v>
      </c>
      <c r="Q503" s="1">
        <f t="shared" si="36"/>
        <v>2</v>
      </c>
      <c r="S503" s="1" t="b">
        <f t="shared" si="37"/>
        <v>0</v>
      </c>
      <c r="T503" s="1" t="b">
        <f>IF(I503&gt;1,TRUE,FALSE)</f>
        <v>0</v>
      </c>
    </row>
    <row r="504" spans="1:20" x14ac:dyDescent="0.2">
      <c r="A504" s="1">
        <f t="shared" si="38"/>
        <v>493</v>
      </c>
      <c r="B504" s="14" t="s">
        <v>414</v>
      </c>
      <c r="E504" s="15">
        <v>3.2622880000000002E-7</v>
      </c>
      <c r="I504" s="1">
        <f t="shared" si="35"/>
        <v>1</v>
      </c>
      <c r="M504" s="15">
        <v>3.7518839999999998E-7</v>
      </c>
      <c r="N504" s="15">
        <v>3.7518839999999998E-7</v>
      </c>
      <c r="Q504" s="1">
        <f t="shared" si="36"/>
        <v>2</v>
      </c>
      <c r="S504" s="1" t="b">
        <f t="shared" si="37"/>
        <v>0</v>
      </c>
      <c r="T504" s="1" t="b">
        <f>IF(I504&gt;1,TRUE,FALSE)</f>
        <v>0</v>
      </c>
    </row>
    <row r="505" spans="1:20" x14ac:dyDescent="0.2">
      <c r="A505" s="1">
        <f t="shared" si="38"/>
        <v>494</v>
      </c>
      <c r="B505" s="14" t="s">
        <v>415</v>
      </c>
      <c r="F505" s="15">
        <v>1.4749149999999999E-5</v>
      </c>
      <c r="I505" s="1">
        <f t="shared" si="35"/>
        <v>1</v>
      </c>
      <c r="M505" s="15">
        <v>3.3926140000000003E-5</v>
      </c>
      <c r="N505" s="15">
        <v>3.3926140000000003E-5</v>
      </c>
      <c r="Q505" s="1">
        <f t="shared" si="36"/>
        <v>2</v>
      </c>
      <c r="S505" s="1" t="b">
        <f t="shared" si="37"/>
        <v>0</v>
      </c>
      <c r="T505" s="1" t="b">
        <f>IF(I505&gt;1,TRUE,FALSE)</f>
        <v>0</v>
      </c>
    </row>
    <row r="506" spans="1:20" x14ac:dyDescent="0.2">
      <c r="A506" s="1">
        <f t="shared" si="38"/>
        <v>495</v>
      </c>
      <c r="B506" s="14" t="s">
        <v>416</v>
      </c>
      <c r="F506" s="15">
        <v>5.3347589999999999E-7</v>
      </c>
      <c r="I506" s="1">
        <f t="shared" si="35"/>
        <v>1</v>
      </c>
      <c r="M506" s="15">
        <v>9.1449050000000005E-7</v>
      </c>
      <c r="N506" s="15">
        <v>9.1449050000000005E-7</v>
      </c>
      <c r="Q506" s="1">
        <f t="shared" si="36"/>
        <v>2</v>
      </c>
      <c r="S506" s="1" t="b">
        <f t="shared" si="37"/>
        <v>0</v>
      </c>
      <c r="T506" s="1" t="b">
        <f>IF(I506&gt;1,TRUE,FALSE)</f>
        <v>0</v>
      </c>
    </row>
    <row r="507" spans="1:20" x14ac:dyDescent="0.2">
      <c r="A507" s="1">
        <f t="shared" si="38"/>
        <v>496</v>
      </c>
      <c r="B507" s="14" t="s">
        <v>417</v>
      </c>
      <c r="G507" s="15">
        <v>7.6996499999999997E-8</v>
      </c>
      <c r="I507" s="1">
        <f t="shared" si="35"/>
        <v>1</v>
      </c>
      <c r="O507" s="15">
        <v>1.4666439999999999E-7</v>
      </c>
      <c r="Q507" s="1">
        <f t="shared" si="36"/>
        <v>1</v>
      </c>
      <c r="S507" s="1" t="b">
        <f t="shared" si="37"/>
        <v>0</v>
      </c>
      <c r="T507" s="1" t="b">
        <f>IF(I507&gt;1,TRUE,FALSE)</f>
        <v>0</v>
      </c>
    </row>
    <row r="508" spans="1:20" x14ac:dyDescent="0.2">
      <c r="A508" s="1">
        <f t="shared" si="38"/>
        <v>497</v>
      </c>
      <c r="B508" s="14" t="s">
        <v>418</v>
      </c>
      <c r="G508" s="15">
        <v>1.7136250000000001E-7</v>
      </c>
      <c r="I508" s="1">
        <f t="shared" si="35"/>
        <v>1</v>
      </c>
      <c r="O508" s="15">
        <v>1.0285460000000001E-5</v>
      </c>
      <c r="Q508" s="1">
        <f t="shared" si="36"/>
        <v>1</v>
      </c>
      <c r="S508" s="1" t="b">
        <f t="shared" si="37"/>
        <v>0</v>
      </c>
      <c r="T508" s="1" t="b">
        <f>IF(I508&gt;1,TRUE,FALSE)</f>
        <v>0</v>
      </c>
    </row>
    <row r="509" spans="1:20" x14ac:dyDescent="0.2">
      <c r="A509" s="1">
        <f t="shared" si="38"/>
        <v>498</v>
      </c>
      <c r="B509" s="14" t="s">
        <v>419</v>
      </c>
      <c r="G509" s="15">
        <v>6.8301999999999998E-8</v>
      </c>
      <c r="I509" s="1">
        <f t="shared" si="35"/>
        <v>1</v>
      </c>
      <c r="O509" s="15">
        <v>1.494328E-7</v>
      </c>
      <c r="Q509" s="1">
        <f t="shared" si="36"/>
        <v>1</v>
      </c>
      <c r="S509" s="1" t="b">
        <f t="shared" si="37"/>
        <v>0</v>
      </c>
      <c r="T509" s="1" t="b">
        <f>IF(I509&gt;1,TRUE,FALSE)</f>
        <v>0</v>
      </c>
    </row>
    <row r="510" spans="1:20" x14ac:dyDescent="0.2">
      <c r="A510" s="1">
        <f t="shared" si="38"/>
        <v>499</v>
      </c>
      <c r="B510" s="14" t="s">
        <v>420</v>
      </c>
      <c r="F510" s="15">
        <v>5.1084979999999996E-7</v>
      </c>
      <c r="I510" s="1">
        <f t="shared" si="35"/>
        <v>1</v>
      </c>
      <c r="N510" s="15">
        <v>1.584314E-6</v>
      </c>
      <c r="Q510" s="1">
        <f t="shared" si="36"/>
        <v>1</v>
      </c>
      <c r="S510" s="1" t="b">
        <f t="shared" si="37"/>
        <v>0</v>
      </c>
      <c r="T510" s="1" t="b">
        <f>IF(I510&gt;1,TRUE,FALSE)</f>
        <v>0</v>
      </c>
    </row>
    <row r="511" spans="1:20" x14ac:dyDescent="0.2">
      <c r="A511" s="1">
        <f t="shared" si="38"/>
        <v>500</v>
      </c>
      <c r="B511" s="14" t="s">
        <v>421</v>
      </c>
      <c r="G511" s="15">
        <v>9.1463000000000003E-8</v>
      </c>
      <c r="I511" s="1">
        <f t="shared" si="35"/>
        <v>1</v>
      </c>
      <c r="O511" s="15">
        <v>1.394026E-7</v>
      </c>
      <c r="Q511" s="1">
        <f t="shared" si="36"/>
        <v>1</v>
      </c>
      <c r="S511" s="1" t="b">
        <f t="shared" si="37"/>
        <v>0</v>
      </c>
      <c r="T511" s="1" t="b">
        <f>IF(I511&gt;1,TRUE,FALSE)</f>
        <v>0</v>
      </c>
    </row>
    <row r="512" spans="1:20" x14ac:dyDescent="0.2">
      <c r="A512" s="1">
        <f t="shared" si="38"/>
        <v>501</v>
      </c>
      <c r="B512" s="14" t="s">
        <v>422</v>
      </c>
      <c r="G512" s="15">
        <v>5.3145000000000002E-9</v>
      </c>
      <c r="I512" s="1">
        <f t="shared" si="35"/>
        <v>1</v>
      </c>
      <c r="M512" s="15">
        <v>7.9563559999999996E-9</v>
      </c>
      <c r="O512" s="15">
        <v>7.9563559999999996E-9</v>
      </c>
      <c r="Q512" s="1">
        <f t="shared" si="36"/>
        <v>2</v>
      </c>
      <c r="S512" s="1" t="b">
        <f t="shared" si="37"/>
        <v>0</v>
      </c>
      <c r="T512" s="1" t="b">
        <f>IF(I512&gt;1,TRUE,FALSE)</f>
        <v>0</v>
      </c>
    </row>
    <row r="513" spans="1:20" x14ac:dyDescent="0.2">
      <c r="A513" s="1">
        <f t="shared" si="38"/>
        <v>502</v>
      </c>
      <c r="B513" s="14" t="s">
        <v>423</v>
      </c>
      <c r="E513" s="15">
        <v>4.554541E-5</v>
      </c>
      <c r="I513" s="1">
        <f t="shared" si="35"/>
        <v>1</v>
      </c>
      <c r="M513" s="15">
        <v>6.9751160000000001E-5</v>
      </c>
      <c r="P513" s="15">
        <v>6.9751160000000001E-5</v>
      </c>
      <c r="Q513" s="1">
        <f t="shared" si="36"/>
        <v>2</v>
      </c>
      <c r="S513" s="1" t="b">
        <f t="shared" si="37"/>
        <v>0</v>
      </c>
      <c r="T513" s="1" t="b">
        <f>IF(I513&gt;1,TRUE,FALSE)</f>
        <v>0</v>
      </c>
    </row>
    <row r="514" spans="1:20" x14ac:dyDescent="0.2">
      <c r="A514" s="1">
        <f t="shared" si="38"/>
        <v>503</v>
      </c>
      <c r="B514" s="14" t="s">
        <v>423</v>
      </c>
      <c r="E514" s="15">
        <v>4.554541E-5</v>
      </c>
      <c r="I514" s="1">
        <f t="shared" si="35"/>
        <v>1</v>
      </c>
      <c r="M514" s="15">
        <v>6.9751160000000001E-5</v>
      </c>
      <c r="P514" s="15">
        <v>6.9751160000000001E-5</v>
      </c>
      <c r="Q514" s="1">
        <f t="shared" si="36"/>
        <v>2</v>
      </c>
      <c r="S514" s="1" t="b">
        <f t="shared" si="37"/>
        <v>0</v>
      </c>
      <c r="T514" s="1" t="b">
        <f>IF(I514&gt;1,TRUE,FALSE)</f>
        <v>0</v>
      </c>
    </row>
    <row r="515" spans="1:20" x14ac:dyDescent="0.2">
      <c r="A515" s="1">
        <f t="shared" si="38"/>
        <v>504</v>
      </c>
      <c r="B515" s="14" t="s">
        <v>424</v>
      </c>
      <c r="D515" s="15">
        <v>1.0565069999999999E-6</v>
      </c>
      <c r="I515" s="1">
        <f t="shared" si="35"/>
        <v>1</v>
      </c>
      <c r="L515" s="15">
        <v>1.0653429999999999E-6</v>
      </c>
      <c r="N515" s="15">
        <v>1.0653429999999999E-6</v>
      </c>
      <c r="Q515" s="1">
        <f t="shared" si="36"/>
        <v>2</v>
      </c>
      <c r="S515" s="1" t="b">
        <f t="shared" si="37"/>
        <v>0</v>
      </c>
      <c r="T515" s="1" t="b">
        <f>IF(I515&gt;1,TRUE,FALSE)</f>
        <v>0</v>
      </c>
    </row>
    <row r="516" spans="1:20" x14ac:dyDescent="0.2">
      <c r="A516" s="1">
        <f t="shared" si="38"/>
        <v>505</v>
      </c>
      <c r="B516" s="14" t="s">
        <v>425</v>
      </c>
      <c r="G516" s="15">
        <v>5.3282080000000003E-6</v>
      </c>
      <c r="I516" s="1">
        <f t="shared" si="35"/>
        <v>1</v>
      </c>
      <c r="O516" s="15">
        <v>3.3477360000000003E-5</v>
      </c>
      <c r="Q516" s="1">
        <f t="shared" si="36"/>
        <v>1</v>
      </c>
      <c r="S516" s="1" t="b">
        <f t="shared" si="37"/>
        <v>0</v>
      </c>
      <c r="T516" s="1" t="b">
        <f>IF(I516&gt;1,TRUE,FALSE)</f>
        <v>0</v>
      </c>
    </row>
    <row r="517" spans="1:20" x14ac:dyDescent="0.2">
      <c r="A517" s="1">
        <f t="shared" si="38"/>
        <v>506</v>
      </c>
      <c r="B517" s="14" t="s">
        <v>426</v>
      </c>
      <c r="H517" s="15">
        <v>1.349633E-6</v>
      </c>
      <c r="I517" s="1">
        <f t="shared" si="35"/>
        <v>1</v>
      </c>
      <c r="J517" s="15"/>
      <c r="L517" s="15">
        <v>1.7725219999999999E-6</v>
      </c>
      <c r="M517" s="15">
        <v>1.7725219999999999E-6</v>
      </c>
      <c r="N517" s="15">
        <v>1.7725219999999999E-6</v>
      </c>
      <c r="P517" s="15">
        <v>1.7725219999999999E-6</v>
      </c>
      <c r="Q517" s="1">
        <f t="shared" si="36"/>
        <v>4</v>
      </c>
      <c r="S517" s="1" t="b">
        <f t="shared" si="37"/>
        <v>0</v>
      </c>
      <c r="T517" s="1" t="b">
        <f>IF(I517&gt;1,TRUE,FALSE)</f>
        <v>0</v>
      </c>
    </row>
    <row r="518" spans="1:20" x14ac:dyDescent="0.2">
      <c r="A518" s="1">
        <f t="shared" si="38"/>
        <v>507</v>
      </c>
      <c r="B518" s="14" t="s">
        <v>427</v>
      </c>
      <c r="D518" s="15">
        <v>2.9660440000000001E-5</v>
      </c>
      <c r="I518" s="1">
        <f t="shared" si="35"/>
        <v>1</v>
      </c>
      <c r="L518" s="15">
        <v>6.5310759999999995E-5</v>
      </c>
      <c r="Q518" s="1">
        <f t="shared" si="36"/>
        <v>1</v>
      </c>
      <c r="S518" s="1" t="b">
        <f t="shared" si="37"/>
        <v>0</v>
      </c>
      <c r="T518" s="1" t="b">
        <f>IF(I518&gt;1,TRUE,FALSE)</f>
        <v>0</v>
      </c>
    </row>
    <row r="519" spans="1:20" x14ac:dyDescent="0.2">
      <c r="A519" s="1">
        <f t="shared" si="38"/>
        <v>508</v>
      </c>
      <c r="B519" s="14" t="s">
        <v>428</v>
      </c>
      <c r="G519" s="15">
        <v>1.8325249999999999E-7</v>
      </c>
      <c r="I519" s="1">
        <f t="shared" si="35"/>
        <v>1</v>
      </c>
      <c r="O519" s="15">
        <v>1.9519790000000001E-7</v>
      </c>
      <c r="Q519" s="1">
        <f t="shared" si="36"/>
        <v>1</v>
      </c>
      <c r="S519" s="1" t="b">
        <f t="shared" si="37"/>
        <v>0</v>
      </c>
      <c r="T519" s="1" t="b">
        <f>IF(I519&gt;1,TRUE,FALSE)</f>
        <v>0</v>
      </c>
    </row>
    <row r="520" spans="1:20" x14ac:dyDescent="0.2">
      <c r="A520" s="1">
        <f t="shared" si="38"/>
        <v>509</v>
      </c>
      <c r="B520" s="14" t="s">
        <v>429</v>
      </c>
      <c r="G520" s="15">
        <v>5.2846500000000003E-8</v>
      </c>
      <c r="I520" s="1">
        <f t="shared" si="35"/>
        <v>1</v>
      </c>
      <c r="O520" s="15">
        <v>9.1961239999999996E-8</v>
      </c>
      <c r="Q520" s="1">
        <f t="shared" si="36"/>
        <v>1</v>
      </c>
      <c r="S520" s="1" t="b">
        <f t="shared" si="37"/>
        <v>0</v>
      </c>
      <c r="T520" s="1" t="b">
        <f>IF(I520&gt;1,TRUE,FALSE)</f>
        <v>0</v>
      </c>
    </row>
    <row r="521" spans="1:20" x14ac:dyDescent="0.2">
      <c r="A521" s="1">
        <f t="shared" si="38"/>
        <v>510</v>
      </c>
      <c r="B521" s="14" t="s">
        <v>430</v>
      </c>
      <c r="E521" s="15">
        <v>5.7493200000000003E-7</v>
      </c>
      <c r="I521" s="1">
        <f t="shared" si="35"/>
        <v>1</v>
      </c>
      <c r="M521" s="15">
        <v>2.2189009999999999E-6</v>
      </c>
      <c r="N521" s="15">
        <v>2.2189009999999999E-6</v>
      </c>
      <c r="Q521" s="1">
        <f t="shared" si="36"/>
        <v>2</v>
      </c>
      <c r="S521" s="1" t="b">
        <f t="shared" si="37"/>
        <v>0</v>
      </c>
      <c r="T521" s="1" t="b">
        <f>IF(I521&gt;1,TRUE,FALSE)</f>
        <v>0</v>
      </c>
    </row>
    <row r="522" spans="1:20" x14ac:dyDescent="0.2">
      <c r="A522" s="1">
        <f t="shared" si="38"/>
        <v>511</v>
      </c>
      <c r="B522" s="14" t="s">
        <v>431</v>
      </c>
      <c r="E522" s="15">
        <v>2.035915E-7</v>
      </c>
      <c r="I522" s="1">
        <f t="shared" si="35"/>
        <v>1</v>
      </c>
      <c r="M522" s="15">
        <v>5.8199499999999996E-7</v>
      </c>
      <c r="Q522" s="1">
        <f t="shared" si="36"/>
        <v>1</v>
      </c>
      <c r="S522" s="1" t="b">
        <f t="shared" si="37"/>
        <v>0</v>
      </c>
      <c r="T522" s="1" t="b">
        <f>IF(I522&gt;1,TRUE,FALSE)</f>
        <v>0</v>
      </c>
    </row>
    <row r="523" spans="1:20" x14ac:dyDescent="0.2">
      <c r="A523" s="1">
        <f t="shared" si="38"/>
        <v>512</v>
      </c>
      <c r="B523" s="14" t="s">
        <v>432</v>
      </c>
      <c r="C523" s="15">
        <v>8.1856399999999997E-8</v>
      </c>
      <c r="I523" s="1">
        <f t="shared" si="35"/>
        <v>1</v>
      </c>
      <c r="K523" s="15">
        <v>1.219504E-7</v>
      </c>
      <c r="N523" s="15">
        <v>1.219504E-7</v>
      </c>
      <c r="Q523" s="1">
        <f t="shared" si="36"/>
        <v>2</v>
      </c>
      <c r="S523" s="1" t="b">
        <f t="shared" si="37"/>
        <v>0</v>
      </c>
      <c r="T523" s="1" t="b">
        <f>IF(I523&gt;1,TRUE,FALSE)</f>
        <v>0</v>
      </c>
    </row>
    <row r="524" spans="1:20" x14ac:dyDescent="0.2">
      <c r="A524" s="1">
        <f t="shared" si="38"/>
        <v>513</v>
      </c>
      <c r="B524" s="14" t="s">
        <v>433</v>
      </c>
      <c r="E524" s="15">
        <v>8.7981359999999998E-6</v>
      </c>
      <c r="I524" s="1">
        <f t="shared" ref="I524:I587" si="39">COUNT(C524:H524)</f>
        <v>1</v>
      </c>
      <c r="M524" s="15">
        <v>3.6344550000000001E-5</v>
      </c>
      <c r="Q524" s="1">
        <f t="shared" ref="Q524:Q587" si="40">COUNT(K524:P524)</f>
        <v>1</v>
      </c>
      <c r="S524" s="1" t="b">
        <f t="shared" ref="S524:S587" si="41">IF(OR(I524=0,Q524=0),TRUE,FALSE)</f>
        <v>0</v>
      </c>
      <c r="T524" s="1" t="b">
        <f>IF(I524&gt;1,TRUE,FALSE)</f>
        <v>0</v>
      </c>
    </row>
    <row r="525" spans="1:20" x14ac:dyDescent="0.2">
      <c r="A525" s="1">
        <f t="shared" ref="A525:A588" si="42">A524+1</f>
        <v>514</v>
      </c>
      <c r="B525" s="14" t="s">
        <v>434</v>
      </c>
      <c r="F525" s="15">
        <v>1.9838359999999999E-7</v>
      </c>
      <c r="I525" s="1">
        <f t="shared" si="39"/>
        <v>1</v>
      </c>
      <c r="N525" s="15">
        <v>3.9773299999999998E-7</v>
      </c>
      <c r="Q525" s="1">
        <f t="shared" si="40"/>
        <v>1</v>
      </c>
      <c r="S525" s="1" t="b">
        <f t="shared" si="41"/>
        <v>0</v>
      </c>
      <c r="T525" s="1" t="b">
        <f>IF(I525&gt;1,TRUE,FALSE)</f>
        <v>0</v>
      </c>
    </row>
    <row r="526" spans="1:20" x14ac:dyDescent="0.2">
      <c r="A526" s="1">
        <f t="shared" si="42"/>
        <v>515</v>
      </c>
      <c r="B526" s="14" t="s">
        <v>435</v>
      </c>
      <c r="F526" s="15">
        <v>1.0106919999999999E-5</v>
      </c>
      <c r="I526" s="1">
        <f t="shared" si="39"/>
        <v>1</v>
      </c>
      <c r="N526" s="15">
        <v>2.3915150000000001E-5</v>
      </c>
      <c r="Q526" s="1">
        <f t="shared" si="40"/>
        <v>1</v>
      </c>
      <c r="S526" s="1" t="b">
        <f t="shared" si="41"/>
        <v>0</v>
      </c>
      <c r="T526" s="1" t="b">
        <f>IF(I526&gt;1,TRUE,FALSE)</f>
        <v>0</v>
      </c>
    </row>
    <row r="527" spans="1:20" x14ac:dyDescent="0.2">
      <c r="A527" s="1">
        <f t="shared" si="42"/>
        <v>516</v>
      </c>
      <c r="B527" s="14" t="s">
        <v>435</v>
      </c>
      <c r="F527" s="15">
        <v>1.0106919999999999E-5</v>
      </c>
      <c r="I527" s="1">
        <f t="shared" si="39"/>
        <v>1</v>
      </c>
      <c r="N527" s="15">
        <v>2.3915150000000001E-5</v>
      </c>
      <c r="Q527" s="1">
        <f t="shared" si="40"/>
        <v>1</v>
      </c>
      <c r="S527" s="1" t="b">
        <f t="shared" si="41"/>
        <v>0</v>
      </c>
      <c r="T527" s="1" t="b">
        <f>IF(I527&gt;1,TRUE,FALSE)</f>
        <v>0</v>
      </c>
    </row>
    <row r="528" spans="1:20" x14ac:dyDescent="0.2">
      <c r="A528" s="1">
        <f t="shared" si="42"/>
        <v>517</v>
      </c>
      <c r="B528" s="14" t="s">
        <v>435</v>
      </c>
      <c r="F528" s="15">
        <v>1.0106919999999999E-5</v>
      </c>
      <c r="I528" s="1">
        <f t="shared" si="39"/>
        <v>1</v>
      </c>
      <c r="N528" s="15">
        <v>2.3915150000000001E-5</v>
      </c>
      <c r="Q528" s="1">
        <f t="shared" si="40"/>
        <v>1</v>
      </c>
      <c r="S528" s="1" t="b">
        <f t="shared" si="41"/>
        <v>0</v>
      </c>
      <c r="T528" s="1" t="b">
        <f>IF(I528&gt;1,TRUE,FALSE)</f>
        <v>0</v>
      </c>
    </row>
    <row r="529" spans="1:22" x14ac:dyDescent="0.2">
      <c r="A529" s="1">
        <f t="shared" si="42"/>
        <v>518</v>
      </c>
      <c r="B529" s="14" t="s">
        <v>435</v>
      </c>
      <c r="F529" s="15">
        <v>1.0106919999999999E-5</v>
      </c>
      <c r="I529" s="1">
        <f t="shared" si="39"/>
        <v>1</v>
      </c>
      <c r="N529" s="15">
        <v>2.3915150000000001E-5</v>
      </c>
      <c r="Q529" s="1">
        <f t="shared" si="40"/>
        <v>1</v>
      </c>
      <c r="S529" s="1" t="b">
        <f t="shared" si="41"/>
        <v>0</v>
      </c>
      <c r="T529" s="1" t="b">
        <f>IF(I529&gt;1,TRUE,FALSE)</f>
        <v>0</v>
      </c>
    </row>
    <row r="530" spans="1:22" x14ac:dyDescent="0.2">
      <c r="A530" s="1">
        <f t="shared" si="42"/>
        <v>519</v>
      </c>
      <c r="B530" s="14" t="s">
        <v>436</v>
      </c>
      <c r="F530" s="15">
        <v>1.6657819999999999E-6</v>
      </c>
      <c r="I530" s="1">
        <f t="shared" si="39"/>
        <v>1</v>
      </c>
      <c r="M530" s="15">
        <v>2.4755939999999999E-6</v>
      </c>
      <c r="N530" s="15">
        <v>2.4755939999999999E-6</v>
      </c>
      <c r="Q530" s="1">
        <f t="shared" si="40"/>
        <v>2</v>
      </c>
      <c r="S530" s="1" t="b">
        <f t="shared" si="41"/>
        <v>0</v>
      </c>
      <c r="T530" s="1" t="b">
        <f>IF(I530&gt;1,TRUE,FALSE)</f>
        <v>0</v>
      </c>
    </row>
    <row r="531" spans="1:22" x14ac:dyDescent="0.2">
      <c r="A531" s="1">
        <f t="shared" si="42"/>
        <v>520</v>
      </c>
      <c r="B531" s="14" t="s">
        <v>437</v>
      </c>
      <c r="F531" s="15">
        <v>2.4322070000000002E-6</v>
      </c>
      <c r="I531" s="1">
        <f t="shared" si="39"/>
        <v>1</v>
      </c>
      <c r="N531" s="15">
        <v>6.2203929999999998E-6</v>
      </c>
      <c r="Q531" s="1">
        <f t="shared" si="40"/>
        <v>1</v>
      </c>
      <c r="S531" s="1" t="b">
        <f t="shared" si="41"/>
        <v>0</v>
      </c>
      <c r="T531" s="1" t="b">
        <f>IF(I531&gt;1,TRUE,FALSE)</f>
        <v>0</v>
      </c>
    </row>
    <row r="532" spans="1:22" x14ac:dyDescent="0.2">
      <c r="A532" s="1">
        <f t="shared" si="42"/>
        <v>521</v>
      </c>
      <c r="B532" s="14" t="s">
        <v>437</v>
      </c>
      <c r="F532" s="15">
        <v>2.4322070000000002E-6</v>
      </c>
      <c r="I532" s="1">
        <f t="shared" si="39"/>
        <v>1</v>
      </c>
      <c r="N532" s="15">
        <v>6.2203929999999998E-6</v>
      </c>
      <c r="Q532" s="1">
        <f t="shared" si="40"/>
        <v>1</v>
      </c>
      <c r="S532" s="1" t="b">
        <f t="shared" si="41"/>
        <v>0</v>
      </c>
      <c r="T532" s="1" t="b">
        <f>IF(I532&gt;1,TRUE,FALSE)</f>
        <v>0</v>
      </c>
    </row>
    <row r="533" spans="1:22" x14ac:dyDescent="0.2">
      <c r="A533" s="1">
        <f t="shared" si="42"/>
        <v>522</v>
      </c>
      <c r="B533" s="14" t="s">
        <v>438</v>
      </c>
      <c r="C533" s="15">
        <v>2.3184979999999999E-6</v>
      </c>
      <c r="I533" s="1">
        <f t="shared" si="39"/>
        <v>1</v>
      </c>
      <c r="K533" s="15">
        <v>5.4900559999999998E-6</v>
      </c>
      <c r="Q533" s="1">
        <f t="shared" si="40"/>
        <v>1</v>
      </c>
      <c r="S533" s="1" t="b">
        <f t="shared" si="41"/>
        <v>0</v>
      </c>
      <c r="T533" s="1" t="b">
        <f>IF(I533&gt;1,TRUE,FALSE)</f>
        <v>0</v>
      </c>
    </row>
    <row r="534" spans="1:22" x14ac:dyDescent="0.2">
      <c r="A534" s="1">
        <f t="shared" si="42"/>
        <v>523</v>
      </c>
      <c r="B534" s="14" t="s">
        <v>439</v>
      </c>
      <c r="F534" s="15">
        <v>6.0926640000000002E-7</v>
      </c>
      <c r="I534" s="1">
        <f t="shared" si="39"/>
        <v>1</v>
      </c>
      <c r="N534" s="15">
        <v>7.9086830000000001E-7</v>
      </c>
      <c r="Q534" s="1">
        <f t="shared" si="40"/>
        <v>1</v>
      </c>
      <c r="S534" s="1" t="b">
        <f t="shared" si="41"/>
        <v>0</v>
      </c>
      <c r="T534" s="1" t="b">
        <f>IF(I534&gt;1,TRUE,FALSE)</f>
        <v>0</v>
      </c>
    </row>
    <row r="535" spans="1:22" x14ac:dyDescent="0.2">
      <c r="A535" s="1">
        <f t="shared" si="42"/>
        <v>524</v>
      </c>
      <c r="B535" s="14" t="s">
        <v>440</v>
      </c>
      <c r="H535" s="15">
        <v>3.0500649999999999E-6</v>
      </c>
      <c r="I535" s="1">
        <f t="shared" si="39"/>
        <v>1</v>
      </c>
      <c r="J535" s="15"/>
      <c r="L535" s="15">
        <v>7.7131250000000008E-6</v>
      </c>
      <c r="M535" s="15">
        <v>7.7131250000000008E-6</v>
      </c>
      <c r="N535" s="15">
        <v>7.7131250000000008E-6</v>
      </c>
      <c r="P535" s="15">
        <v>7.7131250000000008E-6</v>
      </c>
      <c r="Q535" s="1">
        <f t="shared" si="40"/>
        <v>4</v>
      </c>
      <c r="S535" s="1" t="b">
        <f t="shared" si="41"/>
        <v>0</v>
      </c>
      <c r="T535" s="1" t="b">
        <f>IF(I535&gt;1,TRUE,FALSE)</f>
        <v>0</v>
      </c>
    </row>
    <row r="536" spans="1:22" x14ac:dyDescent="0.2">
      <c r="A536" s="1">
        <f t="shared" si="42"/>
        <v>525</v>
      </c>
      <c r="B536" s="14" t="s">
        <v>441</v>
      </c>
      <c r="C536" s="15">
        <v>6.2826419999999997E-4</v>
      </c>
      <c r="I536" s="1">
        <f t="shared" si="39"/>
        <v>1</v>
      </c>
      <c r="K536" s="15">
        <v>2.6155269999999999E-3</v>
      </c>
      <c r="Q536" s="1">
        <f t="shared" si="40"/>
        <v>1</v>
      </c>
      <c r="S536" s="1" t="b">
        <f t="shared" si="41"/>
        <v>0</v>
      </c>
      <c r="T536" s="1" t="b">
        <f>IF(I536&gt;1,TRUE,FALSE)</f>
        <v>0</v>
      </c>
    </row>
    <row r="537" spans="1:22" x14ac:dyDescent="0.2">
      <c r="A537" s="1">
        <f t="shared" si="42"/>
        <v>526</v>
      </c>
      <c r="B537" s="14" t="s">
        <v>441</v>
      </c>
      <c r="C537" s="15">
        <v>6.2826419999999997E-4</v>
      </c>
      <c r="I537" s="1">
        <f t="shared" si="39"/>
        <v>1</v>
      </c>
      <c r="K537" s="15">
        <v>2.6155269999999999E-3</v>
      </c>
      <c r="Q537" s="1">
        <f t="shared" si="40"/>
        <v>1</v>
      </c>
      <c r="S537" s="1" t="b">
        <f t="shared" si="41"/>
        <v>0</v>
      </c>
      <c r="T537" s="1" t="b">
        <f>IF(I537&gt;1,TRUE,FALSE)</f>
        <v>0</v>
      </c>
    </row>
    <row r="538" spans="1:22" x14ac:dyDescent="0.2">
      <c r="A538" s="1">
        <f t="shared" si="42"/>
        <v>527</v>
      </c>
      <c r="B538" s="14" t="s">
        <v>442</v>
      </c>
      <c r="F538" s="15">
        <v>7.8525290000000008E-6</v>
      </c>
      <c r="I538" s="1">
        <f t="shared" si="39"/>
        <v>1</v>
      </c>
      <c r="N538" s="15">
        <v>1.520481E-5</v>
      </c>
      <c r="Q538" s="1">
        <f t="shared" si="40"/>
        <v>1</v>
      </c>
      <c r="S538" s="1" t="b">
        <f t="shared" si="41"/>
        <v>0</v>
      </c>
      <c r="T538" s="1" t="b">
        <f>IF(I538&gt;1,TRUE,FALSE)</f>
        <v>0</v>
      </c>
    </row>
    <row r="539" spans="1:22" x14ac:dyDescent="0.2">
      <c r="A539" s="1">
        <f t="shared" si="42"/>
        <v>528</v>
      </c>
      <c r="B539" s="14" t="s">
        <v>443</v>
      </c>
      <c r="F539" s="15">
        <v>9.0812579999999997E-5</v>
      </c>
      <c r="I539" s="1">
        <f t="shared" si="39"/>
        <v>1</v>
      </c>
      <c r="M539" s="15">
        <v>1.4590800000000001E-4</v>
      </c>
      <c r="N539" s="15">
        <v>1.4590800000000001E-4</v>
      </c>
      <c r="Q539" s="1">
        <f t="shared" si="40"/>
        <v>2</v>
      </c>
      <c r="S539" s="1" t="b">
        <f t="shared" si="41"/>
        <v>0</v>
      </c>
      <c r="T539" s="1" t="b">
        <f>IF(I539&gt;1,TRUE,FALSE)</f>
        <v>0</v>
      </c>
    </row>
    <row r="540" spans="1:22" x14ac:dyDescent="0.2">
      <c r="A540" s="1">
        <f t="shared" si="42"/>
        <v>529</v>
      </c>
      <c r="B540" s="14" t="s">
        <v>444</v>
      </c>
      <c r="I540" s="1">
        <f t="shared" si="39"/>
        <v>0</v>
      </c>
      <c r="Q540" s="1">
        <f t="shared" si="40"/>
        <v>0</v>
      </c>
      <c r="S540" s="1" t="b">
        <f t="shared" si="41"/>
        <v>1</v>
      </c>
      <c r="T540" s="1" t="b">
        <f>IF(I540&gt;1,TRUE,FALSE)</f>
        <v>0</v>
      </c>
      <c r="U540" s="1" t="s">
        <v>6</v>
      </c>
      <c r="V540" s="1" t="s">
        <v>5</v>
      </c>
    </row>
    <row r="541" spans="1:22" x14ac:dyDescent="0.2">
      <c r="A541" s="1">
        <f t="shared" si="42"/>
        <v>530</v>
      </c>
      <c r="B541" s="14" t="s">
        <v>444</v>
      </c>
      <c r="I541" s="1">
        <f t="shared" si="39"/>
        <v>0</v>
      </c>
      <c r="Q541" s="1">
        <f t="shared" si="40"/>
        <v>0</v>
      </c>
      <c r="S541" s="1" t="b">
        <f t="shared" si="41"/>
        <v>1</v>
      </c>
      <c r="T541" s="1" t="b">
        <f>IF(I541&gt;1,TRUE,FALSE)</f>
        <v>0</v>
      </c>
      <c r="U541" s="1" t="s">
        <v>6</v>
      </c>
      <c r="V541" s="1" t="s">
        <v>5</v>
      </c>
    </row>
    <row r="542" spans="1:22" x14ac:dyDescent="0.2">
      <c r="A542" s="1">
        <f t="shared" si="42"/>
        <v>531</v>
      </c>
      <c r="B542" s="14" t="s">
        <v>444</v>
      </c>
      <c r="I542" s="1">
        <f t="shared" si="39"/>
        <v>0</v>
      </c>
      <c r="Q542" s="1">
        <f t="shared" si="40"/>
        <v>0</v>
      </c>
      <c r="S542" s="1" t="b">
        <f t="shared" si="41"/>
        <v>1</v>
      </c>
      <c r="T542" s="1" t="b">
        <f>IF(I542&gt;1,TRUE,FALSE)</f>
        <v>0</v>
      </c>
      <c r="U542" s="1" t="s">
        <v>6</v>
      </c>
      <c r="V542" s="1" t="s">
        <v>5</v>
      </c>
    </row>
    <row r="543" spans="1:22" x14ac:dyDescent="0.2">
      <c r="A543" s="1">
        <f t="shared" si="42"/>
        <v>532</v>
      </c>
      <c r="B543" s="14" t="s">
        <v>444</v>
      </c>
      <c r="I543" s="1">
        <f t="shared" si="39"/>
        <v>0</v>
      </c>
      <c r="Q543" s="1">
        <f t="shared" si="40"/>
        <v>0</v>
      </c>
      <c r="S543" s="1" t="b">
        <f t="shared" si="41"/>
        <v>1</v>
      </c>
      <c r="T543" s="1" t="b">
        <f>IF(I543&gt;1,TRUE,FALSE)</f>
        <v>0</v>
      </c>
      <c r="U543" s="1" t="s">
        <v>6</v>
      </c>
      <c r="V543" s="1" t="s">
        <v>5</v>
      </c>
    </row>
    <row r="544" spans="1:22" x14ac:dyDescent="0.2">
      <c r="A544" s="1">
        <f t="shared" si="42"/>
        <v>533</v>
      </c>
      <c r="B544" s="14" t="s">
        <v>444</v>
      </c>
      <c r="I544" s="1">
        <f t="shared" si="39"/>
        <v>0</v>
      </c>
      <c r="Q544" s="1">
        <f t="shared" si="40"/>
        <v>0</v>
      </c>
      <c r="S544" s="1" t="b">
        <f t="shared" si="41"/>
        <v>1</v>
      </c>
      <c r="T544" s="1" t="b">
        <f>IF(I544&gt;1,TRUE,FALSE)</f>
        <v>0</v>
      </c>
      <c r="U544" s="1" t="s">
        <v>6</v>
      </c>
      <c r="V544" s="1" t="s">
        <v>5</v>
      </c>
    </row>
    <row r="545" spans="1:22" x14ac:dyDescent="0.2">
      <c r="A545" s="1">
        <f t="shared" si="42"/>
        <v>534</v>
      </c>
      <c r="B545" s="14" t="s">
        <v>444</v>
      </c>
      <c r="I545" s="1">
        <f t="shared" si="39"/>
        <v>0</v>
      </c>
      <c r="Q545" s="1">
        <f t="shared" si="40"/>
        <v>0</v>
      </c>
      <c r="S545" s="1" t="b">
        <f t="shared" si="41"/>
        <v>1</v>
      </c>
      <c r="T545" s="1" t="b">
        <f>IF(I545&gt;1,TRUE,FALSE)</f>
        <v>0</v>
      </c>
      <c r="U545" s="1" t="s">
        <v>6</v>
      </c>
      <c r="V545" s="1" t="s">
        <v>5</v>
      </c>
    </row>
    <row r="546" spans="1:22" x14ac:dyDescent="0.2">
      <c r="A546" s="1">
        <f t="shared" si="42"/>
        <v>535</v>
      </c>
      <c r="B546" s="14" t="s">
        <v>444</v>
      </c>
      <c r="I546" s="1">
        <f t="shared" si="39"/>
        <v>0</v>
      </c>
      <c r="Q546" s="1">
        <f t="shared" si="40"/>
        <v>0</v>
      </c>
      <c r="S546" s="1" t="b">
        <f t="shared" si="41"/>
        <v>1</v>
      </c>
      <c r="T546" s="1" t="b">
        <f>IF(I546&gt;1,TRUE,FALSE)</f>
        <v>0</v>
      </c>
      <c r="U546" s="1" t="s">
        <v>6</v>
      </c>
      <c r="V546" s="1" t="s">
        <v>5</v>
      </c>
    </row>
    <row r="547" spans="1:22" x14ac:dyDescent="0.2">
      <c r="A547" s="1">
        <f t="shared" si="42"/>
        <v>536</v>
      </c>
      <c r="B547" s="14" t="s">
        <v>445</v>
      </c>
      <c r="H547" s="15">
        <v>3.4790519999999998E-6</v>
      </c>
      <c r="I547" s="1">
        <f t="shared" si="39"/>
        <v>1</v>
      </c>
      <c r="J547" s="15"/>
      <c r="L547" s="15">
        <v>5.7757079999999998E-6</v>
      </c>
      <c r="M547" s="15">
        <v>5.7757079999999998E-6</v>
      </c>
      <c r="N547" s="15">
        <v>5.7757079999999998E-6</v>
      </c>
      <c r="P547" s="15">
        <v>5.7757079999999998E-6</v>
      </c>
      <c r="Q547" s="1">
        <f t="shared" si="40"/>
        <v>4</v>
      </c>
      <c r="S547" s="1" t="b">
        <f t="shared" si="41"/>
        <v>0</v>
      </c>
      <c r="T547" s="1" t="b">
        <f>IF(I547&gt;1,TRUE,FALSE)</f>
        <v>0</v>
      </c>
    </row>
    <row r="548" spans="1:22" x14ac:dyDescent="0.2">
      <c r="A548" s="1">
        <f t="shared" si="42"/>
        <v>537</v>
      </c>
      <c r="B548" s="14" t="s">
        <v>446</v>
      </c>
      <c r="E548" s="15">
        <v>2.5144350000000002E-7</v>
      </c>
      <c r="I548" s="1">
        <f t="shared" si="39"/>
        <v>1</v>
      </c>
      <c r="M548" s="15">
        <v>3.2170360000000001E-7</v>
      </c>
      <c r="Q548" s="1">
        <f t="shared" si="40"/>
        <v>1</v>
      </c>
      <c r="S548" s="1" t="b">
        <f t="shared" si="41"/>
        <v>0</v>
      </c>
      <c r="T548" s="1" t="b">
        <f>IF(I548&gt;1,TRUE,FALSE)</f>
        <v>0</v>
      </c>
    </row>
    <row r="549" spans="1:22" x14ac:dyDescent="0.2">
      <c r="A549" s="1">
        <f t="shared" si="42"/>
        <v>538</v>
      </c>
      <c r="B549" s="14" t="s">
        <v>447</v>
      </c>
      <c r="C549" s="15">
        <v>3.2520189999999998E-7</v>
      </c>
      <c r="I549" s="1">
        <f t="shared" si="39"/>
        <v>1</v>
      </c>
      <c r="K549" s="15">
        <v>5.1242340000000003E-7</v>
      </c>
      <c r="L549" s="15">
        <v>5.1242340000000003E-7</v>
      </c>
      <c r="N549" s="15">
        <v>5.1242340000000003E-7</v>
      </c>
      <c r="Q549" s="1">
        <f t="shared" si="40"/>
        <v>3</v>
      </c>
      <c r="S549" s="1" t="b">
        <f t="shared" si="41"/>
        <v>0</v>
      </c>
      <c r="T549" s="1" t="b">
        <f>IF(I549&gt;1,TRUE,FALSE)</f>
        <v>0</v>
      </c>
    </row>
    <row r="550" spans="1:22" x14ac:dyDescent="0.2">
      <c r="A550" s="1">
        <f t="shared" si="42"/>
        <v>539</v>
      </c>
      <c r="B550" s="14" t="s">
        <v>448</v>
      </c>
      <c r="C550" s="15">
        <v>1.104063E-6</v>
      </c>
      <c r="I550" s="1">
        <f t="shared" si="39"/>
        <v>1</v>
      </c>
      <c r="K550" s="15">
        <v>1.4639639999999999E-6</v>
      </c>
      <c r="L550" s="15">
        <v>1.4639639999999999E-6</v>
      </c>
      <c r="N550" s="15">
        <v>1.4639639999999999E-6</v>
      </c>
      <c r="Q550" s="1">
        <f t="shared" si="40"/>
        <v>3</v>
      </c>
      <c r="S550" s="1" t="b">
        <f t="shared" si="41"/>
        <v>0</v>
      </c>
      <c r="T550" s="1" t="b">
        <f>IF(I550&gt;1,TRUE,FALSE)</f>
        <v>0</v>
      </c>
    </row>
    <row r="551" spans="1:22" x14ac:dyDescent="0.2">
      <c r="A551" s="1">
        <f t="shared" si="42"/>
        <v>540</v>
      </c>
      <c r="B551" s="14" t="s">
        <v>449</v>
      </c>
      <c r="C551" s="15">
        <v>1.327225E-7</v>
      </c>
      <c r="I551" s="1">
        <f t="shared" si="39"/>
        <v>1</v>
      </c>
      <c r="K551" s="15">
        <v>2.1815459999999999E-7</v>
      </c>
      <c r="L551" s="15">
        <v>2.1815459999999999E-7</v>
      </c>
      <c r="N551" s="15">
        <v>2.1815459999999999E-7</v>
      </c>
      <c r="Q551" s="1">
        <f t="shared" si="40"/>
        <v>3</v>
      </c>
      <c r="S551" s="1" t="b">
        <f t="shared" si="41"/>
        <v>0</v>
      </c>
      <c r="T551" s="1" t="b">
        <f>IF(I551&gt;1,TRUE,FALSE)</f>
        <v>0</v>
      </c>
    </row>
    <row r="552" spans="1:22" x14ac:dyDescent="0.2">
      <c r="A552" s="1">
        <f t="shared" si="42"/>
        <v>541</v>
      </c>
      <c r="B552" s="14" t="s">
        <v>450</v>
      </c>
      <c r="D552" s="15">
        <v>2.3884479999999998E-7</v>
      </c>
      <c r="I552" s="1">
        <f t="shared" si="39"/>
        <v>1</v>
      </c>
      <c r="K552" s="15">
        <v>3.7713399999999999E-7</v>
      </c>
      <c r="L552" s="15">
        <v>3.7713399999999999E-7</v>
      </c>
      <c r="Q552" s="1">
        <f t="shared" si="40"/>
        <v>2</v>
      </c>
      <c r="S552" s="1" t="b">
        <f t="shared" si="41"/>
        <v>0</v>
      </c>
      <c r="T552" s="1" t="b">
        <f>IF(I552&gt;1,TRUE,FALSE)</f>
        <v>0</v>
      </c>
    </row>
    <row r="553" spans="1:22" x14ac:dyDescent="0.2">
      <c r="A553" s="1">
        <f t="shared" si="42"/>
        <v>542</v>
      </c>
      <c r="B553" s="14" t="s">
        <v>451</v>
      </c>
      <c r="F553" s="15">
        <v>1.746441E-6</v>
      </c>
      <c r="I553" s="1">
        <f t="shared" si="39"/>
        <v>1</v>
      </c>
      <c r="N553" s="15">
        <v>3.4543340000000002E-6</v>
      </c>
      <c r="P553" s="15">
        <v>3.4543340000000002E-6</v>
      </c>
      <c r="Q553" s="1">
        <f t="shared" si="40"/>
        <v>2</v>
      </c>
      <c r="S553" s="1" t="b">
        <f t="shared" si="41"/>
        <v>0</v>
      </c>
      <c r="T553" s="1" t="b">
        <f>IF(I553&gt;1,TRUE,FALSE)</f>
        <v>0</v>
      </c>
    </row>
    <row r="554" spans="1:22" x14ac:dyDescent="0.2">
      <c r="A554" s="1">
        <f t="shared" si="42"/>
        <v>543</v>
      </c>
      <c r="B554" s="14" t="s">
        <v>452</v>
      </c>
      <c r="E554" s="15">
        <v>3.16205E-5</v>
      </c>
      <c r="I554" s="1">
        <f t="shared" si="39"/>
        <v>1</v>
      </c>
      <c r="M554" s="15">
        <v>3.7833580000000002E-5</v>
      </c>
      <c r="N554" s="15">
        <v>3.7833580000000002E-5</v>
      </c>
      <c r="P554" s="15">
        <v>2.0879620000000001E-5</v>
      </c>
      <c r="Q554" s="1">
        <f t="shared" si="40"/>
        <v>3</v>
      </c>
      <c r="S554" s="1" t="b">
        <f t="shared" si="41"/>
        <v>0</v>
      </c>
      <c r="T554" s="1" t="b">
        <f>IF(I554&gt;1,TRUE,FALSE)</f>
        <v>0</v>
      </c>
    </row>
    <row r="555" spans="1:22" ht="28" x14ac:dyDescent="0.2">
      <c r="A555" s="1">
        <f t="shared" si="42"/>
        <v>544</v>
      </c>
      <c r="B555" s="14" t="s">
        <v>453</v>
      </c>
      <c r="E555" s="15">
        <v>1.0537800000000001E-7</v>
      </c>
      <c r="I555" s="1">
        <f t="shared" si="39"/>
        <v>1</v>
      </c>
      <c r="M555" s="15">
        <v>4.4008880000000001E-7</v>
      </c>
      <c r="Q555" s="1">
        <f t="shared" si="40"/>
        <v>1</v>
      </c>
      <c r="S555" s="1" t="b">
        <f t="shared" si="41"/>
        <v>0</v>
      </c>
      <c r="T555" s="1" t="b">
        <f>IF(I555&gt;1,TRUE,FALSE)</f>
        <v>0</v>
      </c>
    </row>
    <row r="556" spans="1:22" x14ac:dyDescent="0.2">
      <c r="A556" s="1">
        <f t="shared" si="42"/>
        <v>545</v>
      </c>
      <c r="B556" s="14" t="s">
        <v>454</v>
      </c>
      <c r="F556" s="15">
        <v>2.124886E-5</v>
      </c>
      <c r="I556" s="1">
        <f t="shared" si="39"/>
        <v>1</v>
      </c>
      <c r="N556" s="15">
        <v>3.8259290000000001E-5</v>
      </c>
      <c r="Q556" s="1">
        <f t="shared" si="40"/>
        <v>1</v>
      </c>
      <c r="S556" s="1" t="b">
        <f t="shared" si="41"/>
        <v>0</v>
      </c>
      <c r="T556" s="1" t="b">
        <f>IF(I556&gt;1,TRUE,FALSE)</f>
        <v>0</v>
      </c>
    </row>
    <row r="557" spans="1:22" x14ac:dyDescent="0.2">
      <c r="A557" s="1">
        <f t="shared" si="42"/>
        <v>546</v>
      </c>
      <c r="B557" s="14" t="s">
        <v>455</v>
      </c>
      <c r="E557" s="15">
        <v>3.7467400000000001E-7</v>
      </c>
      <c r="I557" s="1">
        <f t="shared" si="39"/>
        <v>1</v>
      </c>
      <c r="M557" s="15">
        <v>5.0183789999999995E-7</v>
      </c>
      <c r="N557" s="15">
        <v>5.0183789999999995E-7</v>
      </c>
      <c r="Q557" s="1">
        <f t="shared" si="40"/>
        <v>2</v>
      </c>
      <c r="S557" s="1" t="b">
        <f t="shared" si="41"/>
        <v>0</v>
      </c>
      <c r="T557" s="1" t="b">
        <f>IF(I557&gt;1,TRUE,FALSE)</f>
        <v>0</v>
      </c>
    </row>
    <row r="558" spans="1:22" x14ac:dyDescent="0.2">
      <c r="A558" s="1">
        <f t="shared" si="42"/>
        <v>547</v>
      </c>
      <c r="B558" s="14" t="s">
        <v>456</v>
      </c>
      <c r="F558" s="15">
        <v>7.4372939999999997E-5</v>
      </c>
      <c r="I558" s="1">
        <f t="shared" si="39"/>
        <v>1</v>
      </c>
      <c r="M558" s="15">
        <v>1.202212E-4</v>
      </c>
      <c r="N558" s="15">
        <v>1.202212E-4</v>
      </c>
      <c r="Q558" s="1">
        <f t="shared" si="40"/>
        <v>2</v>
      </c>
      <c r="S558" s="1" t="b">
        <f t="shared" si="41"/>
        <v>0</v>
      </c>
      <c r="T558" s="1" t="b">
        <f>IF(I558&gt;1,TRUE,FALSE)</f>
        <v>0</v>
      </c>
    </row>
    <row r="559" spans="1:22" ht="28" x14ac:dyDescent="0.2">
      <c r="A559" s="1">
        <f t="shared" si="42"/>
        <v>548</v>
      </c>
      <c r="B559" s="14" t="s">
        <v>457</v>
      </c>
      <c r="F559" s="15">
        <v>1.645262E-6</v>
      </c>
      <c r="I559" s="1">
        <f t="shared" si="39"/>
        <v>1</v>
      </c>
      <c r="N559" s="15">
        <v>1.9561260000000001E-6</v>
      </c>
      <c r="Q559" s="1">
        <f t="shared" si="40"/>
        <v>1</v>
      </c>
      <c r="S559" s="1" t="b">
        <f t="shared" si="41"/>
        <v>0</v>
      </c>
      <c r="T559" s="1" t="b">
        <f>IF(I559&gt;1,TRUE,FALSE)</f>
        <v>0</v>
      </c>
    </row>
    <row r="560" spans="1:22" x14ac:dyDescent="0.2">
      <c r="A560" s="1">
        <f t="shared" si="42"/>
        <v>549</v>
      </c>
      <c r="B560" s="14" t="s">
        <v>458</v>
      </c>
      <c r="F560" s="15">
        <v>3.5332019999999997E-7</v>
      </c>
      <c r="I560" s="1">
        <f t="shared" si="39"/>
        <v>1</v>
      </c>
      <c r="N560" s="15">
        <v>4.690166E-7</v>
      </c>
      <c r="Q560" s="1">
        <f t="shared" si="40"/>
        <v>1</v>
      </c>
      <c r="S560" s="1" t="b">
        <f t="shared" si="41"/>
        <v>0</v>
      </c>
      <c r="T560" s="1" t="b">
        <f>IF(I560&gt;1,TRUE,FALSE)</f>
        <v>0</v>
      </c>
    </row>
    <row r="561" spans="1:22" x14ac:dyDescent="0.2">
      <c r="A561" s="1">
        <f t="shared" si="42"/>
        <v>550</v>
      </c>
      <c r="B561" s="14" t="s">
        <v>459</v>
      </c>
      <c r="F561" s="15">
        <v>7.6894100000000006E-8</v>
      </c>
      <c r="I561" s="1">
        <f t="shared" si="39"/>
        <v>1</v>
      </c>
      <c r="N561" s="15">
        <v>1.014708E-7</v>
      </c>
      <c r="Q561" s="1">
        <f t="shared" si="40"/>
        <v>1</v>
      </c>
      <c r="S561" s="1" t="b">
        <f t="shared" si="41"/>
        <v>0</v>
      </c>
      <c r="T561" s="1" t="b">
        <f>IF(I561&gt;1,TRUE,FALSE)</f>
        <v>0</v>
      </c>
    </row>
    <row r="562" spans="1:22" x14ac:dyDescent="0.2">
      <c r="A562" s="1">
        <f t="shared" si="42"/>
        <v>551</v>
      </c>
      <c r="B562" s="14" t="s">
        <v>460</v>
      </c>
      <c r="F562" s="15">
        <v>3.2754500000000001E-7</v>
      </c>
      <c r="I562" s="1">
        <f t="shared" si="39"/>
        <v>1</v>
      </c>
      <c r="N562" s="15">
        <v>9.3474849999999999E-7</v>
      </c>
      <c r="Q562" s="1">
        <f t="shared" si="40"/>
        <v>1</v>
      </c>
      <c r="S562" s="1" t="b">
        <f t="shared" si="41"/>
        <v>0</v>
      </c>
      <c r="T562" s="1" t="b">
        <f>IF(I562&gt;1,TRUE,FALSE)</f>
        <v>0</v>
      </c>
    </row>
    <row r="563" spans="1:22" x14ac:dyDescent="0.2">
      <c r="A563" s="1">
        <f t="shared" si="42"/>
        <v>552</v>
      </c>
      <c r="B563" s="14" t="s">
        <v>461</v>
      </c>
      <c r="G563" s="15">
        <v>1.867169E-4</v>
      </c>
      <c r="I563" s="1">
        <f t="shared" si="39"/>
        <v>1</v>
      </c>
      <c r="O563" s="15">
        <v>3.1802449999999998E-4</v>
      </c>
      <c r="Q563" s="1">
        <f t="shared" si="40"/>
        <v>1</v>
      </c>
      <c r="S563" s="1" t="b">
        <f t="shared" si="41"/>
        <v>0</v>
      </c>
      <c r="T563" s="1" t="b">
        <f>IF(I563&gt;1,TRUE,FALSE)</f>
        <v>0</v>
      </c>
    </row>
    <row r="564" spans="1:22" x14ac:dyDescent="0.2">
      <c r="A564" s="1">
        <f t="shared" si="42"/>
        <v>553</v>
      </c>
      <c r="B564" s="14" t="s">
        <v>462</v>
      </c>
      <c r="G564" s="15">
        <v>3.3775750000000001E-7</v>
      </c>
      <c r="I564" s="1">
        <f t="shared" si="39"/>
        <v>1</v>
      </c>
      <c r="O564" s="15">
        <v>1.7244289999999999E-6</v>
      </c>
      <c r="Q564" s="1">
        <f t="shared" si="40"/>
        <v>1</v>
      </c>
      <c r="S564" s="1" t="b">
        <f t="shared" si="41"/>
        <v>0</v>
      </c>
      <c r="T564" s="1" t="b">
        <f>IF(I564&gt;1,TRUE,FALSE)</f>
        <v>0</v>
      </c>
    </row>
    <row r="565" spans="1:22" x14ac:dyDescent="0.2">
      <c r="A565" s="1">
        <f t="shared" si="42"/>
        <v>554</v>
      </c>
      <c r="B565" s="14" t="s">
        <v>463</v>
      </c>
      <c r="F565" s="15">
        <v>3.2606300000000003E-7</v>
      </c>
      <c r="I565" s="1">
        <f t="shared" si="39"/>
        <v>1</v>
      </c>
      <c r="N565" s="15">
        <v>2.9794300000000002E-6</v>
      </c>
      <c r="Q565" s="1">
        <f t="shared" si="40"/>
        <v>1</v>
      </c>
      <c r="S565" s="1" t="b">
        <f t="shared" si="41"/>
        <v>0</v>
      </c>
      <c r="T565" s="1" t="b">
        <f>IF(I565&gt;1,TRUE,FALSE)</f>
        <v>0</v>
      </c>
    </row>
    <row r="566" spans="1:22" x14ac:dyDescent="0.2">
      <c r="A566" s="1">
        <f t="shared" si="42"/>
        <v>555</v>
      </c>
      <c r="B566" s="14" t="s">
        <v>464</v>
      </c>
      <c r="F566" s="15">
        <v>2.4551719999999999E-5</v>
      </c>
      <c r="I566" s="1">
        <f t="shared" si="39"/>
        <v>1</v>
      </c>
      <c r="N566" s="15">
        <v>4.9465090000000001E-5</v>
      </c>
      <c r="Q566" s="1">
        <f t="shared" si="40"/>
        <v>1</v>
      </c>
      <c r="S566" s="1" t="b">
        <f t="shared" si="41"/>
        <v>0</v>
      </c>
      <c r="T566" s="1" t="b">
        <f>IF(I566&gt;1,TRUE,FALSE)</f>
        <v>0</v>
      </c>
    </row>
    <row r="567" spans="1:22" x14ac:dyDescent="0.2">
      <c r="A567" s="1">
        <f t="shared" si="42"/>
        <v>556</v>
      </c>
      <c r="B567" s="14" t="s">
        <v>465</v>
      </c>
      <c r="H567" s="15">
        <v>1.242293E-5</v>
      </c>
      <c r="I567" s="1">
        <f t="shared" si="39"/>
        <v>1</v>
      </c>
      <c r="J567" s="15"/>
      <c r="L567" s="15">
        <v>8.7529490000000002E-5</v>
      </c>
      <c r="M567" s="15">
        <v>4.2138080000000001E-5</v>
      </c>
      <c r="N567" s="15">
        <v>8.7529490000000002E-5</v>
      </c>
      <c r="P567" s="15">
        <v>8.7529490000000002E-5</v>
      </c>
      <c r="Q567" s="1">
        <f t="shared" si="40"/>
        <v>4</v>
      </c>
      <c r="S567" s="1" t="b">
        <f t="shared" si="41"/>
        <v>0</v>
      </c>
      <c r="T567" s="1" t="b">
        <f>IF(I567&gt;1,TRUE,FALSE)</f>
        <v>0</v>
      </c>
    </row>
    <row r="568" spans="1:22" x14ac:dyDescent="0.2">
      <c r="A568" s="1">
        <f t="shared" si="42"/>
        <v>557</v>
      </c>
      <c r="B568" s="14" t="s">
        <v>466</v>
      </c>
      <c r="F568" s="15">
        <v>2.1342479999999999E-6</v>
      </c>
      <c r="I568" s="1">
        <f t="shared" si="39"/>
        <v>1</v>
      </c>
      <c r="K568" s="15">
        <v>1.8788229999999999E-7</v>
      </c>
      <c r="N568" s="15">
        <v>2.931248E-6</v>
      </c>
      <c r="Q568" s="1">
        <f t="shared" si="40"/>
        <v>2</v>
      </c>
      <c r="S568" s="1" t="b">
        <f t="shared" si="41"/>
        <v>0</v>
      </c>
      <c r="T568" s="1" t="b">
        <f>IF(I568&gt;1,TRUE,FALSE)</f>
        <v>0</v>
      </c>
    </row>
    <row r="569" spans="1:22" ht="28" x14ac:dyDescent="0.2">
      <c r="A569" s="1">
        <f t="shared" si="42"/>
        <v>558</v>
      </c>
      <c r="B569" s="14" t="s">
        <v>467</v>
      </c>
      <c r="D569" s="15">
        <v>5.0540899999999998E-6</v>
      </c>
      <c r="I569" s="1">
        <f t="shared" si="39"/>
        <v>1</v>
      </c>
      <c r="L569" s="15">
        <v>1.5984870000000001E-5</v>
      </c>
      <c r="N569" s="15">
        <v>1.5984870000000001E-5</v>
      </c>
      <c r="Q569" s="1">
        <f t="shared" si="40"/>
        <v>2</v>
      </c>
      <c r="S569" s="1" t="b">
        <f t="shared" si="41"/>
        <v>0</v>
      </c>
      <c r="T569" s="1" t="b">
        <f>IF(I569&gt;1,TRUE,FALSE)</f>
        <v>0</v>
      </c>
    </row>
    <row r="570" spans="1:22" ht="28" x14ac:dyDescent="0.2">
      <c r="A570" s="1">
        <f t="shared" si="42"/>
        <v>559</v>
      </c>
      <c r="B570" s="14" t="s">
        <v>468</v>
      </c>
      <c r="D570" s="15">
        <v>4.2918540000000002E-5</v>
      </c>
      <c r="I570" s="1">
        <f t="shared" si="39"/>
        <v>1</v>
      </c>
      <c r="L570" s="15">
        <v>1.3722189999999999E-4</v>
      </c>
      <c r="N570" s="15">
        <v>1.3722189999999999E-4</v>
      </c>
      <c r="Q570" s="1">
        <f t="shared" si="40"/>
        <v>2</v>
      </c>
      <c r="S570" s="1" t="b">
        <f t="shared" si="41"/>
        <v>0</v>
      </c>
      <c r="T570" s="1" t="b">
        <f>IF(I570&gt;1,TRUE,FALSE)</f>
        <v>0</v>
      </c>
    </row>
    <row r="571" spans="1:22" x14ac:dyDescent="0.2">
      <c r="A571" s="1">
        <f t="shared" si="42"/>
        <v>560</v>
      </c>
      <c r="B571" s="14" t="s">
        <v>469</v>
      </c>
      <c r="C571" s="15">
        <v>2.2165700000000001E-7</v>
      </c>
      <c r="I571" s="1">
        <f t="shared" si="39"/>
        <v>1</v>
      </c>
      <c r="K571" s="15">
        <v>3.9906970000000001E-7</v>
      </c>
      <c r="L571" s="15">
        <v>3.9906970000000001E-7</v>
      </c>
      <c r="Q571" s="1">
        <f t="shared" si="40"/>
        <v>2</v>
      </c>
      <c r="S571" s="1" t="b">
        <f t="shared" si="41"/>
        <v>0</v>
      </c>
      <c r="T571" s="1" t="b">
        <f>IF(I571&gt;1,TRUE,FALSE)</f>
        <v>0</v>
      </c>
    </row>
    <row r="572" spans="1:22" x14ac:dyDescent="0.2">
      <c r="A572" s="1">
        <f t="shared" si="42"/>
        <v>561</v>
      </c>
      <c r="B572" s="14" t="s">
        <v>470</v>
      </c>
      <c r="C572" s="15">
        <v>9.6746840000000003E-6</v>
      </c>
      <c r="I572" s="1">
        <f t="shared" si="39"/>
        <v>1</v>
      </c>
      <c r="K572" s="15">
        <v>2.3522210000000001E-5</v>
      </c>
      <c r="L572" s="15">
        <v>2.3522210000000001E-5</v>
      </c>
      <c r="N572" s="15">
        <v>2.3522210000000001E-5</v>
      </c>
      <c r="Q572" s="1">
        <f t="shared" si="40"/>
        <v>3</v>
      </c>
      <c r="S572" s="1" t="b">
        <f t="shared" si="41"/>
        <v>0</v>
      </c>
      <c r="T572" s="1" t="b">
        <f>IF(I572&gt;1,TRUE,FALSE)</f>
        <v>0</v>
      </c>
    </row>
    <row r="573" spans="1:22" x14ac:dyDescent="0.2">
      <c r="A573" s="1">
        <f t="shared" si="42"/>
        <v>562</v>
      </c>
      <c r="B573" s="14" t="s">
        <v>471</v>
      </c>
      <c r="E573" s="15">
        <v>1.4525859999999999E-6</v>
      </c>
      <c r="I573" s="1">
        <f t="shared" si="39"/>
        <v>1</v>
      </c>
      <c r="M573" s="15">
        <v>2.7775859999999999E-6</v>
      </c>
      <c r="N573" s="15">
        <v>2.7775859999999999E-6</v>
      </c>
      <c r="Q573" s="1">
        <f t="shared" si="40"/>
        <v>2</v>
      </c>
      <c r="S573" s="1" t="b">
        <f t="shared" si="41"/>
        <v>0</v>
      </c>
      <c r="T573" s="1" t="b">
        <f>IF(I573&gt;1,TRUE,FALSE)</f>
        <v>0</v>
      </c>
    </row>
    <row r="574" spans="1:22" x14ac:dyDescent="0.2">
      <c r="A574" s="1">
        <f t="shared" si="42"/>
        <v>563</v>
      </c>
      <c r="B574" s="14" t="s">
        <v>472</v>
      </c>
      <c r="I574" s="1">
        <f t="shared" si="39"/>
        <v>0</v>
      </c>
      <c r="Q574" s="1">
        <f t="shared" si="40"/>
        <v>0</v>
      </c>
      <c r="S574" s="1" t="b">
        <f t="shared" si="41"/>
        <v>1</v>
      </c>
      <c r="T574" s="1" t="b">
        <f>IF(I574&gt;1,TRUE,FALSE)</f>
        <v>0</v>
      </c>
      <c r="U574" s="1" t="s">
        <v>6</v>
      </c>
      <c r="V574" s="1" t="s">
        <v>5</v>
      </c>
    </row>
    <row r="575" spans="1:22" x14ac:dyDescent="0.2">
      <c r="A575" s="1">
        <f t="shared" si="42"/>
        <v>564</v>
      </c>
      <c r="B575" s="14" t="s">
        <v>472</v>
      </c>
      <c r="I575" s="1">
        <f t="shared" si="39"/>
        <v>0</v>
      </c>
      <c r="Q575" s="1">
        <f t="shared" si="40"/>
        <v>0</v>
      </c>
      <c r="S575" s="1" t="b">
        <f t="shared" si="41"/>
        <v>1</v>
      </c>
      <c r="T575" s="1" t="b">
        <f>IF(I575&gt;1,TRUE,FALSE)</f>
        <v>0</v>
      </c>
      <c r="U575" s="1" t="s">
        <v>6</v>
      </c>
      <c r="V575" s="1" t="s">
        <v>5</v>
      </c>
    </row>
    <row r="576" spans="1:22" x14ac:dyDescent="0.2">
      <c r="A576" s="1">
        <f t="shared" si="42"/>
        <v>565</v>
      </c>
      <c r="B576" s="14" t="s">
        <v>473</v>
      </c>
      <c r="E576" s="15">
        <v>1.4198299999999999E-6</v>
      </c>
      <c r="I576" s="1">
        <f t="shared" si="39"/>
        <v>1</v>
      </c>
      <c r="M576" s="15">
        <v>3.1123400000000001E-6</v>
      </c>
      <c r="O576" s="15">
        <v>3.1123400000000001E-6</v>
      </c>
      <c r="Q576" s="1">
        <f t="shared" si="40"/>
        <v>2</v>
      </c>
      <c r="S576" s="1" t="b">
        <f t="shared" si="41"/>
        <v>0</v>
      </c>
      <c r="T576" s="1" t="b">
        <f>IF(I576&gt;1,TRUE,FALSE)</f>
        <v>0</v>
      </c>
    </row>
    <row r="577" spans="1:20" x14ac:dyDescent="0.2">
      <c r="A577" s="1">
        <f t="shared" si="42"/>
        <v>566</v>
      </c>
      <c r="B577" s="14" t="s">
        <v>474</v>
      </c>
      <c r="F577" s="15">
        <v>2.8000619999999998E-4</v>
      </c>
      <c r="I577" s="1">
        <f t="shared" si="39"/>
        <v>1</v>
      </c>
      <c r="M577" s="15">
        <v>5.0829610000000002E-4</v>
      </c>
      <c r="N577" s="15">
        <v>5.0829610000000002E-4</v>
      </c>
      <c r="Q577" s="1">
        <f t="shared" si="40"/>
        <v>2</v>
      </c>
      <c r="S577" s="1" t="b">
        <f t="shared" si="41"/>
        <v>0</v>
      </c>
      <c r="T577" s="1" t="b">
        <f>IF(I577&gt;1,TRUE,FALSE)</f>
        <v>0</v>
      </c>
    </row>
    <row r="578" spans="1:20" x14ac:dyDescent="0.2">
      <c r="A578" s="1">
        <f t="shared" si="42"/>
        <v>567</v>
      </c>
      <c r="B578" s="14" t="s">
        <v>474</v>
      </c>
      <c r="F578" s="15">
        <v>2.8000619999999998E-4</v>
      </c>
      <c r="I578" s="1">
        <f t="shared" si="39"/>
        <v>1</v>
      </c>
      <c r="M578" s="15">
        <v>5.0829610000000002E-4</v>
      </c>
      <c r="N578" s="15">
        <v>5.0829610000000002E-4</v>
      </c>
      <c r="Q578" s="1">
        <f t="shared" si="40"/>
        <v>2</v>
      </c>
      <c r="S578" s="1" t="b">
        <f t="shared" si="41"/>
        <v>0</v>
      </c>
      <c r="T578" s="1" t="b">
        <f>IF(I578&gt;1,TRUE,FALSE)</f>
        <v>0</v>
      </c>
    </row>
    <row r="579" spans="1:20" x14ac:dyDescent="0.2">
      <c r="A579" s="1">
        <f t="shared" si="42"/>
        <v>568</v>
      </c>
      <c r="B579" s="14" t="s">
        <v>474</v>
      </c>
      <c r="F579" s="15">
        <v>2.8000619999999998E-4</v>
      </c>
      <c r="I579" s="1">
        <f t="shared" si="39"/>
        <v>1</v>
      </c>
      <c r="M579" s="15">
        <v>5.0829610000000002E-4</v>
      </c>
      <c r="N579" s="15">
        <v>5.0829610000000002E-4</v>
      </c>
      <c r="Q579" s="1">
        <f t="shared" si="40"/>
        <v>2</v>
      </c>
      <c r="S579" s="1" t="b">
        <f t="shared" si="41"/>
        <v>0</v>
      </c>
      <c r="T579" s="1" t="b">
        <f>IF(I579&gt;1,TRUE,FALSE)</f>
        <v>0</v>
      </c>
    </row>
    <row r="580" spans="1:20" x14ac:dyDescent="0.2">
      <c r="A580" s="1">
        <f t="shared" si="42"/>
        <v>569</v>
      </c>
      <c r="B580" s="14" t="s">
        <v>474</v>
      </c>
      <c r="F580" s="15">
        <v>2.8000619999999998E-4</v>
      </c>
      <c r="I580" s="1">
        <f t="shared" si="39"/>
        <v>1</v>
      </c>
      <c r="M580" s="15">
        <v>5.0829610000000002E-4</v>
      </c>
      <c r="N580" s="15">
        <v>5.0829610000000002E-4</v>
      </c>
      <c r="Q580" s="1">
        <f t="shared" si="40"/>
        <v>2</v>
      </c>
      <c r="S580" s="1" t="b">
        <f t="shared" si="41"/>
        <v>0</v>
      </c>
      <c r="T580" s="1" t="b">
        <f>IF(I580&gt;1,TRUE,FALSE)</f>
        <v>0</v>
      </c>
    </row>
    <row r="581" spans="1:20" x14ac:dyDescent="0.2">
      <c r="A581" s="1">
        <f t="shared" si="42"/>
        <v>570</v>
      </c>
      <c r="B581" s="14" t="s">
        <v>474</v>
      </c>
      <c r="F581" s="15">
        <v>2.8000619999999998E-4</v>
      </c>
      <c r="I581" s="1">
        <f t="shared" si="39"/>
        <v>1</v>
      </c>
      <c r="M581" s="15">
        <v>5.0829610000000002E-4</v>
      </c>
      <c r="N581" s="15">
        <v>5.0829610000000002E-4</v>
      </c>
      <c r="Q581" s="1">
        <f t="shared" si="40"/>
        <v>2</v>
      </c>
      <c r="S581" s="1" t="b">
        <f t="shared" si="41"/>
        <v>0</v>
      </c>
      <c r="T581" s="1" t="b">
        <f>IF(I581&gt;1,TRUE,FALSE)</f>
        <v>0</v>
      </c>
    </row>
    <row r="582" spans="1:20" x14ac:dyDescent="0.2">
      <c r="A582" s="1">
        <f t="shared" si="42"/>
        <v>571</v>
      </c>
      <c r="B582" s="14" t="s">
        <v>474</v>
      </c>
      <c r="F582" s="15">
        <v>2.8000619999999998E-4</v>
      </c>
      <c r="I582" s="1">
        <f t="shared" si="39"/>
        <v>1</v>
      </c>
      <c r="M582" s="15">
        <v>5.0829610000000002E-4</v>
      </c>
      <c r="N582" s="15">
        <v>5.0829610000000002E-4</v>
      </c>
      <c r="Q582" s="1">
        <f t="shared" si="40"/>
        <v>2</v>
      </c>
      <c r="S582" s="1" t="b">
        <f t="shared" si="41"/>
        <v>0</v>
      </c>
      <c r="T582" s="1" t="b">
        <f>IF(I582&gt;1,TRUE,FALSE)</f>
        <v>0</v>
      </c>
    </row>
    <row r="583" spans="1:20" x14ac:dyDescent="0.2">
      <c r="A583" s="1">
        <f t="shared" si="42"/>
        <v>572</v>
      </c>
      <c r="B583" s="14" t="s">
        <v>474</v>
      </c>
      <c r="F583" s="15">
        <v>2.8000619999999998E-4</v>
      </c>
      <c r="I583" s="1">
        <f t="shared" si="39"/>
        <v>1</v>
      </c>
      <c r="M583" s="15">
        <v>5.0829610000000002E-4</v>
      </c>
      <c r="N583" s="15">
        <v>5.0829610000000002E-4</v>
      </c>
      <c r="Q583" s="1">
        <f t="shared" si="40"/>
        <v>2</v>
      </c>
      <c r="S583" s="1" t="b">
        <f t="shared" si="41"/>
        <v>0</v>
      </c>
      <c r="T583" s="1" t="b">
        <f>IF(I583&gt;1,TRUE,FALSE)</f>
        <v>0</v>
      </c>
    </row>
    <row r="584" spans="1:20" x14ac:dyDescent="0.2">
      <c r="A584" s="1">
        <f t="shared" si="42"/>
        <v>573</v>
      </c>
      <c r="B584" s="14" t="s">
        <v>474</v>
      </c>
      <c r="F584" s="15">
        <v>2.8000619999999998E-4</v>
      </c>
      <c r="I584" s="1">
        <f t="shared" si="39"/>
        <v>1</v>
      </c>
      <c r="M584" s="15">
        <v>5.0829610000000002E-4</v>
      </c>
      <c r="N584" s="15">
        <v>5.0829610000000002E-4</v>
      </c>
      <c r="Q584" s="1">
        <f t="shared" si="40"/>
        <v>2</v>
      </c>
      <c r="S584" s="1" t="b">
        <f t="shared" si="41"/>
        <v>0</v>
      </c>
      <c r="T584" s="1" t="b">
        <f>IF(I584&gt;1,TRUE,FALSE)</f>
        <v>0</v>
      </c>
    </row>
    <row r="585" spans="1:20" x14ac:dyDescent="0.2">
      <c r="A585" s="1">
        <f t="shared" si="42"/>
        <v>574</v>
      </c>
      <c r="B585" s="14" t="s">
        <v>474</v>
      </c>
      <c r="F585" s="15">
        <v>2.8000619999999998E-4</v>
      </c>
      <c r="I585" s="1">
        <f t="shared" si="39"/>
        <v>1</v>
      </c>
      <c r="M585" s="15">
        <v>5.0829610000000002E-4</v>
      </c>
      <c r="N585" s="15">
        <v>5.0829610000000002E-4</v>
      </c>
      <c r="Q585" s="1">
        <f t="shared" si="40"/>
        <v>2</v>
      </c>
      <c r="S585" s="1" t="b">
        <f t="shared" si="41"/>
        <v>0</v>
      </c>
      <c r="T585" s="1" t="b">
        <f>IF(I585&gt;1,TRUE,FALSE)</f>
        <v>0</v>
      </c>
    </row>
    <row r="586" spans="1:20" x14ac:dyDescent="0.2">
      <c r="A586" s="1">
        <f t="shared" si="42"/>
        <v>575</v>
      </c>
      <c r="B586" s="14" t="s">
        <v>474</v>
      </c>
      <c r="F586" s="15">
        <v>2.8000619999999998E-4</v>
      </c>
      <c r="I586" s="1">
        <f t="shared" si="39"/>
        <v>1</v>
      </c>
      <c r="M586" s="15">
        <v>5.0829610000000002E-4</v>
      </c>
      <c r="N586" s="15">
        <v>5.0829610000000002E-4</v>
      </c>
      <c r="Q586" s="1">
        <f t="shared" si="40"/>
        <v>2</v>
      </c>
      <c r="S586" s="1" t="b">
        <f t="shared" si="41"/>
        <v>0</v>
      </c>
      <c r="T586" s="1" t="b">
        <f>IF(I586&gt;1,TRUE,FALSE)</f>
        <v>0</v>
      </c>
    </row>
    <row r="587" spans="1:20" x14ac:dyDescent="0.2">
      <c r="A587" s="1">
        <f t="shared" si="42"/>
        <v>576</v>
      </c>
      <c r="B587" s="14" t="s">
        <v>474</v>
      </c>
      <c r="F587" s="15">
        <v>2.8000619999999998E-4</v>
      </c>
      <c r="I587" s="1">
        <f t="shared" si="39"/>
        <v>1</v>
      </c>
      <c r="M587" s="15">
        <v>5.0829610000000002E-4</v>
      </c>
      <c r="N587" s="15">
        <v>5.0829610000000002E-4</v>
      </c>
      <c r="Q587" s="1">
        <f t="shared" si="40"/>
        <v>2</v>
      </c>
      <c r="S587" s="1" t="b">
        <f t="shared" si="41"/>
        <v>0</v>
      </c>
      <c r="T587" s="1" t="b">
        <f>IF(I587&gt;1,TRUE,FALSE)</f>
        <v>0</v>
      </c>
    </row>
    <row r="588" spans="1:20" x14ac:dyDescent="0.2">
      <c r="A588" s="1">
        <f t="shared" si="42"/>
        <v>577</v>
      </c>
      <c r="B588" s="14" t="s">
        <v>474</v>
      </c>
      <c r="F588" s="15">
        <v>2.8000619999999998E-4</v>
      </c>
      <c r="I588" s="1">
        <f t="shared" ref="I588:I651" si="43">COUNT(C588:H588)</f>
        <v>1</v>
      </c>
      <c r="M588" s="15">
        <v>5.0829610000000002E-4</v>
      </c>
      <c r="N588" s="15">
        <v>5.0829610000000002E-4</v>
      </c>
      <c r="Q588" s="1">
        <f t="shared" ref="Q588:Q651" si="44">COUNT(K588:P588)</f>
        <v>2</v>
      </c>
      <c r="S588" s="1" t="b">
        <f t="shared" ref="S588:S651" si="45">IF(OR(I588=0,Q588=0),TRUE,FALSE)</f>
        <v>0</v>
      </c>
      <c r="T588" s="1" t="b">
        <f>IF(I588&gt;1,TRUE,FALSE)</f>
        <v>0</v>
      </c>
    </row>
    <row r="589" spans="1:20" x14ac:dyDescent="0.2">
      <c r="A589" s="1">
        <f t="shared" ref="A589:A652" si="46">A588+1</f>
        <v>578</v>
      </c>
      <c r="B589" s="14" t="s">
        <v>475</v>
      </c>
      <c r="F589" s="15">
        <v>2.3307960000000001E-6</v>
      </c>
      <c r="I589" s="1">
        <f t="shared" si="43"/>
        <v>1</v>
      </c>
      <c r="N589" s="15">
        <v>3.9823029999999998E-6</v>
      </c>
      <c r="Q589" s="1">
        <f t="shared" si="44"/>
        <v>1</v>
      </c>
      <c r="S589" s="1" t="b">
        <f t="shared" si="45"/>
        <v>0</v>
      </c>
      <c r="T589" s="1" t="b">
        <f>IF(I589&gt;1,TRUE,FALSE)</f>
        <v>0</v>
      </c>
    </row>
    <row r="590" spans="1:20" x14ac:dyDescent="0.2">
      <c r="A590" s="1">
        <f t="shared" si="46"/>
        <v>579</v>
      </c>
      <c r="B590" s="14" t="s">
        <v>475</v>
      </c>
      <c r="F590" s="15">
        <v>2.3307960000000001E-6</v>
      </c>
      <c r="I590" s="1">
        <f t="shared" si="43"/>
        <v>1</v>
      </c>
      <c r="N590" s="15">
        <v>3.9823029999999998E-6</v>
      </c>
      <c r="Q590" s="1">
        <f t="shared" si="44"/>
        <v>1</v>
      </c>
      <c r="S590" s="1" t="b">
        <f t="shared" si="45"/>
        <v>0</v>
      </c>
      <c r="T590" s="1" t="b">
        <f>IF(I590&gt;1,TRUE,FALSE)</f>
        <v>0</v>
      </c>
    </row>
    <row r="591" spans="1:20" x14ac:dyDescent="0.2">
      <c r="A591" s="1">
        <f t="shared" si="46"/>
        <v>580</v>
      </c>
      <c r="B591" s="14" t="s">
        <v>476</v>
      </c>
      <c r="E591" s="15">
        <v>5.5987939999999999E-8</v>
      </c>
      <c r="H591" s="15">
        <v>1.179238E-4</v>
      </c>
      <c r="I591" s="1">
        <f t="shared" si="43"/>
        <v>2</v>
      </c>
      <c r="J591" s="15"/>
      <c r="M591" s="15">
        <v>3.511966E-4</v>
      </c>
      <c r="N591" s="15">
        <v>3.511966E-4</v>
      </c>
      <c r="P591" s="15">
        <v>3.511966E-4</v>
      </c>
      <c r="Q591" s="1">
        <f t="shared" si="44"/>
        <v>3</v>
      </c>
      <c r="S591" s="1" t="b">
        <f t="shared" si="45"/>
        <v>0</v>
      </c>
      <c r="T591" s="1" t="b">
        <f>IF(I591&gt;1,TRUE,FALSE)</f>
        <v>1</v>
      </c>
    </row>
    <row r="592" spans="1:20" x14ac:dyDescent="0.2">
      <c r="A592" s="1">
        <f t="shared" si="46"/>
        <v>581</v>
      </c>
      <c r="B592" s="14" t="s">
        <v>477</v>
      </c>
      <c r="F592" s="15">
        <v>2.4318879999999998E-7</v>
      </c>
      <c r="I592" s="1">
        <f t="shared" si="43"/>
        <v>1</v>
      </c>
      <c r="N592" s="15">
        <v>4.4597059999999996E-6</v>
      </c>
      <c r="P592" s="15">
        <v>4.4597059999999996E-6</v>
      </c>
      <c r="Q592" s="1">
        <f t="shared" si="44"/>
        <v>2</v>
      </c>
      <c r="S592" s="1" t="b">
        <f t="shared" si="45"/>
        <v>0</v>
      </c>
      <c r="T592" s="1" t="b">
        <f>IF(I592&gt;1,TRUE,FALSE)</f>
        <v>0</v>
      </c>
    </row>
    <row r="593" spans="1:20" x14ac:dyDescent="0.2">
      <c r="A593" s="1">
        <f t="shared" si="46"/>
        <v>582</v>
      </c>
      <c r="B593" s="14" t="s">
        <v>478</v>
      </c>
      <c r="F593" s="15">
        <v>2.603485E-8</v>
      </c>
      <c r="I593" s="1">
        <f t="shared" si="43"/>
        <v>1</v>
      </c>
      <c r="N593" s="15">
        <v>3.8543040000000003E-8</v>
      </c>
      <c r="Q593" s="1">
        <f t="shared" si="44"/>
        <v>1</v>
      </c>
      <c r="S593" s="1" t="b">
        <f t="shared" si="45"/>
        <v>0</v>
      </c>
      <c r="T593" s="1" t="b">
        <f>IF(I593&gt;1,TRUE,FALSE)</f>
        <v>0</v>
      </c>
    </row>
    <row r="594" spans="1:20" x14ac:dyDescent="0.2">
      <c r="A594" s="1">
        <f t="shared" si="46"/>
        <v>583</v>
      </c>
      <c r="B594" s="14" t="s">
        <v>479</v>
      </c>
      <c r="D594" s="15">
        <v>9.7089109999999996E-6</v>
      </c>
      <c r="I594" s="1">
        <f t="shared" si="43"/>
        <v>1</v>
      </c>
      <c r="L594" s="15">
        <v>1.9019620000000001E-5</v>
      </c>
      <c r="Q594" s="1">
        <f t="shared" si="44"/>
        <v>1</v>
      </c>
      <c r="S594" s="1" t="b">
        <f t="shared" si="45"/>
        <v>0</v>
      </c>
      <c r="T594" s="1" t="b">
        <f>IF(I594&gt;1,TRUE,FALSE)</f>
        <v>0</v>
      </c>
    </row>
    <row r="595" spans="1:20" ht="28" x14ac:dyDescent="0.2">
      <c r="A595" s="1">
        <f t="shared" si="46"/>
        <v>584</v>
      </c>
      <c r="B595" s="14" t="s">
        <v>480</v>
      </c>
      <c r="E595" s="15">
        <v>3.4451650000000003E-7</v>
      </c>
      <c r="I595" s="1">
        <f t="shared" si="43"/>
        <v>1</v>
      </c>
      <c r="M595" s="15">
        <v>4.3145000000000002E-7</v>
      </c>
      <c r="O595" s="15">
        <v>4.3145000000000002E-7</v>
      </c>
      <c r="Q595" s="1">
        <f t="shared" si="44"/>
        <v>2</v>
      </c>
      <c r="S595" s="1" t="b">
        <f t="shared" si="45"/>
        <v>0</v>
      </c>
      <c r="T595" s="1" t="b">
        <f>IF(I595&gt;1,TRUE,FALSE)</f>
        <v>0</v>
      </c>
    </row>
    <row r="596" spans="1:20" x14ac:dyDescent="0.2">
      <c r="A596" s="1">
        <f t="shared" si="46"/>
        <v>585</v>
      </c>
      <c r="B596" s="14" t="s">
        <v>481</v>
      </c>
      <c r="C596" s="15">
        <v>2.897524E-6</v>
      </c>
      <c r="I596" s="1">
        <f t="shared" si="43"/>
        <v>1</v>
      </c>
      <c r="K596" s="15">
        <v>4.5079139999999996E-6</v>
      </c>
      <c r="L596" s="15">
        <v>4.5079139999999996E-6</v>
      </c>
      <c r="N596" s="15">
        <v>4.5079139999999996E-6</v>
      </c>
      <c r="Q596" s="1">
        <f t="shared" si="44"/>
        <v>3</v>
      </c>
      <c r="S596" s="1" t="b">
        <f t="shared" si="45"/>
        <v>0</v>
      </c>
      <c r="T596" s="1" t="b">
        <f>IF(I596&gt;1,TRUE,FALSE)</f>
        <v>0</v>
      </c>
    </row>
    <row r="597" spans="1:20" ht="28" x14ac:dyDescent="0.2">
      <c r="A597" s="1">
        <f t="shared" si="46"/>
        <v>586</v>
      </c>
      <c r="B597" s="14" t="s">
        <v>482</v>
      </c>
      <c r="E597" s="15">
        <v>1.68239E-7</v>
      </c>
      <c r="I597" s="1">
        <f t="shared" si="43"/>
        <v>1</v>
      </c>
      <c r="M597" s="15">
        <v>2.1415919999999999E-7</v>
      </c>
      <c r="Q597" s="1">
        <f t="shared" si="44"/>
        <v>1</v>
      </c>
      <c r="S597" s="1" t="b">
        <f t="shared" si="45"/>
        <v>0</v>
      </c>
      <c r="T597" s="1" t="b">
        <f>IF(I597&gt;1,TRUE,FALSE)</f>
        <v>0</v>
      </c>
    </row>
    <row r="598" spans="1:20" x14ac:dyDescent="0.2">
      <c r="A598" s="1">
        <f t="shared" si="46"/>
        <v>587</v>
      </c>
      <c r="B598" s="14" t="s">
        <v>483</v>
      </c>
      <c r="E598" s="15">
        <v>8.0674649999999995E-7</v>
      </c>
      <c r="I598" s="1">
        <f t="shared" si="43"/>
        <v>1</v>
      </c>
      <c r="M598" s="15">
        <v>2.6267389999999998E-6</v>
      </c>
      <c r="O598" s="15">
        <v>2.6267389999999998E-6</v>
      </c>
      <c r="Q598" s="1">
        <f t="shared" si="44"/>
        <v>2</v>
      </c>
      <c r="S598" s="1" t="b">
        <f t="shared" si="45"/>
        <v>0</v>
      </c>
      <c r="T598" s="1" t="b">
        <f>IF(I598&gt;1,TRUE,FALSE)</f>
        <v>0</v>
      </c>
    </row>
    <row r="599" spans="1:20" x14ac:dyDescent="0.2">
      <c r="A599" s="1">
        <f t="shared" si="46"/>
        <v>588</v>
      </c>
      <c r="B599" s="14" t="s">
        <v>484</v>
      </c>
      <c r="F599" s="15">
        <v>4.0625490000000001E-7</v>
      </c>
      <c r="I599" s="1">
        <f t="shared" si="43"/>
        <v>1</v>
      </c>
      <c r="M599" s="15">
        <v>6.7720869999999996E-7</v>
      </c>
      <c r="N599" s="15">
        <v>6.7720869999999996E-7</v>
      </c>
      <c r="Q599" s="1">
        <f t="shared" si="44"/>
        <v>2</v>
      </c>
      <c r="S599" s="1" t="b">
        <f t="shared" si="45"/>
        <v>0</v>
      </c>
      <c r="T599" s="1" t="b">
        <f>IF(I599&gt;1,TRUE,FALSE)</f>
        <v>0</v>
      </c>
    </row>
    <row r="600" spans="1:20" x14ac:dyDescent="0.2">
      <c r="A600" s="1">
        <f t="shared" si="46"/>
        <v>589</v>
      </c>
      <c r="B600" s="14" t="s">
        <v>485</v>
      </c>
      <c r="F600" s="15">
        <v>8.70463E-8</v>
      </c>
      <c r="I600" s="1">
        <f t="shared" si="43"/>
        <v>1</v>
      </c>
      <c r="M600" s="15">
        <v>8.7323280000000004E-8</v>
      </c>
      <c r="N600" s="15">
        <v>8.7323280000000004E-8</v>
      </c>
      <c r="Q600" s="1">
        <f t="shared" si="44"/>
        <v>2</v>
      </c>
      <c r="S600" s="1" t="b">
        <f t="shared" si="45"/>
        <v>0</v>
      </c>
      <c r="T600" s="1" t="b">
        <f>IF(I600&gt;1,TRUE,FALSE)</f>
        <v>0</v>
      </c>
    </row>
    <row r="601" spans="1:20" x14ac:dyDescent="0.2">
      <c r="A601" s="1">
        <f t="shared" si="46"/>
        <v>590</v>
      </c>
      <c r="B601" s="14" t="s">
        <v>486</v>
      </c>
      <c r="G601" s="15">
        <v>3.95265E-8</v>
      </c>
      <c r="I601" s="1">
        <f t="shared" si="43"/>
        <v>1</v>
      </c>
      <c r="O601" s="15">
        <v>6.8173629999999993E-8</v>
      </c>
      <c r="Q601" s="1">
        <f t="shared" si="44"/>
        <v>1</v>
      </c>
      <c r="S601" s="1" t="b">
        <f t="shared" si="45"/>
        <v>0</v>
      </c>
      <c r="T601" s="1" t="b">
        <f>IF(I601&gt;1,TRUE,FALSE)</f>
        <v>0</v>
      </c>
    </row>
    <row r="602" spans="1:20" x14ac:dyDescent="0.2">
      <c r="A602" s="1">
        <f t="shared" si="46"/>
        <v>591</v>
      </c>
      <c r="B602" s="14" t="s">
        <v>487</v>
      </c>
      <c r="F602" s="15">
        <v>3.3103750000000003E-5</v>
      </c>
      <c r="I602" s="1">
        <f t="shared" si="43"/>
        <v>1</v>
      </c>
      <c r="N602" s="15">
        <v>6.4395330000000005E-5</v>
      </c>
      <c r="Q602" s="1">
        <f t="shared" si="44"/>
        <v>1</v>
      </c>
      <c r="S602" s="1" t="b">
        <f t="shared" si="45"/>
        <v>0</v>
      </c>
      <c r="T602" s="1" t="b">
        <f>IF(I602&gt;1,TRUE,FALSE)</f>
        <v>0</v>
      </c>
    </row>
    <row r="603" spans="1:20" x14ac:dyDescent="0.2">
      <c r="A603" s="1">
        <f t="shared" si="46"/>
        <v>592</v>
      </c>
      <c r="B603" s="14" t="s">
        <v>487</v>
      </c>
      <c r="F603" s="15">
        <v>3.3103750000000003E-5</v>
      </c>
      <c r="I603" s="1">
        <f t="shared" si="43"/>
        <v>1</v>
      </c>
      <c r="N603" s="15">
        <v>6.4395330000000005E-5</v>
      </c>
      <c r="Q603" s="1">
        <f t="shared" si="44"/>
        <v>1</v>
      </c>
      <c r="S603" s="1" t="b">
        <f t="shared" si="45"/>
        <v>0</v>
      </c>
      <c r="T603" s="1" t="b">
        <f>IF(I603&gt;1,TRUE,FALSE)</f>
        <v>0</v>
      </c>
    </row>
    <row r="604" spans="1:20" x14ac:dyDescent="0.2">
      <c r="A604" s="1">
        <f t="shared" si="46"/>
        <v>593</v>
      </c>
      <c r="B604" s="14" t="s">
        <v>487</v>
      </c>
      <c r="F604" s="15">
        <v>3.3103750000000003E-5</v>
      </c>
      <c r="I604" s="1">
        <f t="shared" si="43"/>
        <v>1</v>
      </c>
      <c r="N604" s="15">
        <v>6.4395330000000005E-5</v>
      </c>
      <c r="Q604" s="1">
        <f t="shared" si="44"/>
        <v>1</v>
      </c>
      <c r="S604" s="1" t="b">
        <f t="shared" si="45"/>
        <v>0</v>
      </c>
      <c r="T604" s="1" t="b">
        <f>IF(I604&gt;1,TRUE,FALSE)</f>
        <v>0</v>
      </c>
    </row>
    <row r="605" spans="1:20" x14ac:dyDescent="0.2">
      <c r="A605" s="1">
        <f t="shared" si="46"/>
        <v>594</v>
      </c>
      <c r="B605" s="14" t="s">
        <v>487</v>
      </c>
      <c r="F605" s="15">
        <v>3.3103750000000003E-5</v>
      </c>
      <c r="I605" s="1">
        <f t="shared" si="43"/>
        <v>1</v>
      </c>
      <c r="N605" s="15">
        <v>6.4395330000000005E-5</v>
      </c>
      <c r="Q605" s="1">
        <f t="shared" si="44"/>
        <v>1</v>
      </c>
      <c r="S605" s="1" t="b">
        <f t="shared" si="45"/>
        <v>0</v>
      </c>
      <c r="T605" s="1" t="b">
        <f>IF(I605&gt;1,TRUE,FALSE)</f>
        <v>0</v>
      </c>
    </row>
    <row r="606" spans="1:20" x14ac:dyDescent="0.2">
      <c r="A606" s="1">
        <f t="shared" si="46"/>
        <v>595</v>
      </c>
      <c r="B606" s="14" t="s">
        <v>487</v>
      </c>
      <c r="F606" s="15">
        <v>3.3103750000000003E-5</v>
      </c>
      <c r="I606" s="1">
        <f t="shared" si="43"/>
        <v>1</v>
      </c>
      <c r="N606" s="15">
        <v>6.4395330000000005E-5</v>
      </c>
      <c r="Q606" s="1">
        <f t="shared" si="44"/>
        <v>1</v>
      </c>
      <c r="S606" s="1" t="b">
        <f t="shared" si="45"/>
        <v>0</v>
      </c>
      <c r="T606" s="1" t="b">
        <f>IF(I606&gt;1,TRUE,FALSE)</f>
        <v>0</v>
      </c>
    </row>
    <row r="607" spans="1:20" x14ac:dyDescent="0.2">
      <c r="A607" s="1">
        <f t="shared" si="46"/>
        <v>596</v>
      </c>
      <c r="B607" s="14" t="s">
        <v>487</v>
      </c>
      <c r="F607" s="15">
        <v>3.3103750000000003E-5</v>
      </c>
      <c r="I607" s="1">
        <f t="shared" si="43"/>
        <v>1</v>
      </c>
      <c r="N607" s="15">
        <v>6.4395330000000005E-5</v>
      </c>
      <c r="Q607" s="1">
        <f t="shared" si="44"/>
        <v>1</v>
      </c>
      <c r="S607" s="1" t="b">
        <f t="shared" si="45"/>
        <v>0</v>
      </c>
      <c r="T607" s="1" t="b">
        <f>IF(I607&gt;1,TRUE,FALSE)</f>
        <v>0</v>
      </c>
    </row>
    <row r="608" spans="1:20" x14ac:dyDescent="0.2">
      <c r="A608" s="1">
        <f t="shared" si="46"/>
        <v>597</v>
      </c>
      <c r="B608" s="14" t="s">
        <v>488</v>
      </c>
      <c r="H608" s="15">
        <v>5.9247070000000002E-5</v>
      </c>
      <c r="I608" s="1">
        <f t="shared" si="43"/>
        <v>1</v>
      </c>
      <c r="J608" s="15"/>
      <c r="L608" s="15">
        <v>1.4127350000000001E-4</v>
      </c>
      <c r="M608" s="15">
        <v>1.4127350000000001E-4</v>
      </c>
      <c r="N608" s="15">
        <v>1.4127350000000001E-4</v>
      </c>
      <c r="P608" s="15">
        <v>1.4127350000000001E-4</v>
      </c>
      <c r="Q608" s="1">
        <f t="shared" si="44"/>
        <v>4</v>
      </c>
      <c r="S608" s="1" t="b">
        <f t="shared" si="45"/>
        <v>0</v>
      </c>
      <c r="T608" s="1" t="b">
        <f>IF(I608&gt;1,TRUE,FALSE)</f>
        <v>0</v>
      </c>
    </row>
    <row r="609" spans="1:20" x14ac:dyDescent="0.2">
      <c r="A609" s="1">
        <f t="shared" si="46"/>
        <v>598</v>
      </c>
      <c r="B609" s="14" t="s">
        <v>489</v>
      </c>
      <c r="F609" s="15">
        <v>6.3210860000000004E-6</v>
      </c>
      <c r="I609" s="1">
        <f t="shared" si="43"/>
        <v>1</v>
      </c>
      <c r="N609" s="15">
        <v>4.065554E-5</v>
      </c>
      <c r="Q609" s="1">
        <f t="shared" si="44"/>
        <v>1</v>
      </c>
      <c r="S609" s="1" t="b">
        <f t="shared" si="45"/>
        <v>0</v>
      </c>
      <c r="T609" s="1" t="b">
        <f>IF(I609&gt;1,TRUE,FALSE)</f>
        <v>0</v>
      </c>
    </row>
    <row r="610" spans="1:20" x14ac:dyDescent="0.2">
      <c r="A610" s="1">
        <f t="shared" si="46"/>
        <v>599</v>
      </c>
      <c r="B610" s="14" t="s">
        <v>489</v>
      </c>
      <c r="F610" s="15">
        <v>6.3210860000000004E-6</v>
      </c>
      <c r="I610" s="1">
        <f t="shared" si="43"/>
        <v>1</v>
      </c>
      <c r="N610" s="15">
        <v>4.065554E-5</v>
      </c>
      <c r="Q610" s="1">
        <f t="shared" si="44"/>
        <v>1</v>
      </c>
      <c r="S610" s="1" t="b">
        <f t="shared" si="45"/>
        <v>0</v>
      </c>
      <c r="T610" s="1" t="b">
        <f>IF(I610&gt;1,TRUE,FALSE)</f>
        <v>0</v>
      </c>
    </row>
    <row r="611" spans="1:20" x14ac:dyDescent="0.2">
      <c r="A611" s="1">
        <f t="shared" si="46"/>
        <v>600</v>
      </c>
      <c r="B611" s="14" t="s">
        <v>490</v>
      </c>
      <c r="F611" s="15">
        <v>1.1415579999999999E-6</v>
      </c>
      <c r="I611" s="1">
        <f t="shared" si="43"/>
        <v>1</v>
      </c>
      <c r="N611" s="15">
        <v>2.0814679999999999E-6</v>
      </c>
      <c r="Q611" s="1">
        <f t="shared" si="44"/>
        <v>1</v>
      </c>
      <c r="S611" s="1" t="b">
        <f t="shared" si="45"/>
        <v>0</v>
      </c>
      <c r="T611" s="1" t="b">
        <f>IF(I611&gt;1,TRUE,FALSE)</f>
        <v>0</v>
      </c>
    </row>
    <row r="612" spans="1:20" x14ac:dyDescent="0.2">
      <c r="A612" s="1">
        <f t="shared" si="46"/>
        <v>601</v>
      </c>
      <c r="B612" s="14" t="s">
        <v>491</v>
      </c>
      <c r="F612" s="15">
        <v>1.1028569999999999E-6</v>
      </c>
      <c r="I612" s="1">
        <f t="shared" si="43"/>
        <v>1</v>
      </c>
      <c r="N612" s="15">
        <v>1.9331199999999999E-6</v>
      </c>
      <c r="Q612" s="1">
        <f t="shared" si="44"/>
        <v>1</v>
      </c>
      <c r="S612" s="1" t="b">
        <f t="shared" si="45"/>
        <v>0</v>
      </c>
      <c r="T612" s="1" t="b">
        <f>IF(I612&gt;1,TRUE,FALSE)</f>
        <v>0</v>
      </c>
    </row>
    <row r="613" spans="1:20" x14ac:dyDescent="0.2">
      <c r="A613" s="1">
        <f t="shared" si="46"/>
        <v>602</v>
      </c>
      <c r="B613" s="14" t="s">
        <v>492</v>
      </c>
      <c r="F613" s="15">
        <v>1.2938499999999999E-6</v>
      </c>
      <c r="I613" s="1">
        <f t="shared" si="43"/>
        <v>1</v>
      </c>
      <c r="N613" s="15">
        <v>1.490165E-6</v>
      </c>
      <c r="Q613" s="1">
        <f t="shared" si="44"/>
        <v>1</v>
      </c>
      <c r="S613" s="1" t="b">
        <f t="shared" si="45"/>
        <v>0</v>
      </c>
      <c r="T613" s="1" t="b">
        <f>IF(I613&gt;1,TRUE,FALSE)</f>
        <v>0</v>
      </c>
    </row>
    <row r="614" spans="1:20" x14ac:dyDescent="0.2">
      <c r="A614" s="1">
        <f t="shared" si="46"/>
        <v>603</v>
      </c>
      <c r="B614" s="14" t="s">
        <v>493</v>
      </c>
      <c r="C614" s="15">
        <v>1.352426E-6</v>
      </c>
      <c r="I614" s="1">
        <f t="shared" si="43"/>
        <v>1</v>
      </c>
      <c r="K614" s="15">
        <v>2.1992000000000001E-6</v>
      </c>
      <c r="L614" s="15">
        <v>2.1992000000000001E-6</v>
      </c>
      <c r="N614" s="15">
        <v>2.1992000000000001E-6</v>
      </c>
      <c r="Q614" s="1">
        <f t="shared" si="44"/>
        <v>3</v>
      </c>
      <c r="S614" s="1" t="b">
        <f t="shared" si="45"/>
        <v>0</v>
      </c>
      <c r="T614" s="1" t="b">
        <f>IF(I614&gt;1,TRUE,FALSE)</f>
        <v>0</v>
      </c>
    </row>
    <row r="615" spans="1:20" x14ac:dyDescent="0.2">
      <c r="A615" s="1">
        <f t="shared" si="46"/>
        <v>604</v>
      </c>
      <c r="B615" s="14" t="s">
        <v>494</v>
      </c>
      <c r="C615" s="15">
        <v>1.147826E-5</v>
      </c>
      <c r="I615" s="1">
        <f t="shared" si="43"/>
        <v>1</v>
      </c>
      <c r="K615" s="15">
        <v>2.0920950000000002E-5</v>
      </c>
      <c r="L615" s="15">
        <v>2.0920950000000002E-5</v>
      </c>
      <c r="N615" s="15">
        <v>2.0920950000000002E-5</v>
      </c>
      <c r="Q615" s="1">
        <f t="shared" si="44"/>
        <v>3</v>
      </c>
      <c r="S615" s="1" t="b">
        <f t="shared" si="45"/>
        <v>0</v>
      </c>
      <c r="T615" s="1" t="b">
        <f>IF(I615&gt;1,TRUE,FALSE)</f>
        <v>0</v>
      </c>
    </row>
    <row r="616" spans="1:20" x14ac:dyDescent="0.2">
      <c r="A616" s="1">
        <f t="shared" si="46"/>
        <v>605</v>
      </c>
      <c r="B616" s="14" t="s">
        <v>495</v>
      </c>
      <c r="C616" s="15">
        <v>6.974921E-5</v>
      </c>
      <c r="I616" s="1">
        <f t="shared" si="43"/>
        <v>1</v>
      </c>
      <c r="K616" s="15">
        <v>1.4653760000000001E-4</v>
      </c>
      <c r="L616" s="15">
        <v>1.4653760000000001E-4</v>
      </c>
      <c r="N616" s="15">
        <v>1.4653760000000001E-4</v>
      </c>
      <c r="Q616" s="1">
        <f t="shared" si="44"/>
        <v>3</v>
      </c>
      <c r="S616" s="1" t="b">
        <f t="shared" si="45"/>
        <v>0</v>
      </c>
      <c r="T616" s="1" t="b">
        <f>IF(I616&gt;1,TRUE,FALSE)</f>
        <v>0</v>
      </c>
    </row>
    <row r="617" spans="1:20" x14ac:dyDescent="0.2">
      <c r="A617" s="1">
        <f t="shared" si="46"/>
        <v>606</v>
      </c>
      <c r="B617" s="14" t="s">
        <v>496</v>
      </c>
      <c r="C617" s="15">
        <v>1.430127E-4</v>
      </c>
      <c r="I617" s="1">
        <f t="shared" si="43"/>
        <v>1</v>
      </c>
      <c r="K617" s="15">
        <v>3.2358309999999999E-4</v>
      </c>
      <c r="L617" s="15">
        <v>3.2358309999999999E-4</v>
      </c>
      <c r="N617" s="15">
        <v>3.2358309999999999E-4</v>
      </c>
      <c r="Q617" s="1">
        <f t="shared" si="44"/>
        <v>3</v>
      </c>
      <c r="S617" s="1" t="b">
        <f t="shared" si="45"/>
        <v>0</v>
      </c>
      <c r="T617" s="1" t="b">
        <f>IF(I617&gt;1,TRUE,FALSE)</f>
        <v>0</v>
      </c>
    </row>
    <row r="618" spans="1:20" x14ac:dyDescent="0.2">
      <c r="A618" s="1">
        <f t="shared" si="46"/>
        <v>607</v>
      </c>
      <c r="B618" s="14" t="s">
        <v>497</v>
      </c>
      <c r="E618" s="15">
        <v>2.2705459999999999E-5</v>
      </c>
      <c r="I618" s="1">
        <f t="shared" si="43"/>
        <v>1</v>
      </c>
      <c r="M618" s="15">
        <v>6.2547190000000004E-4</v>
      </c>
      <c r="O618" s="15">
        <v>3.4712110000000002E-4</v>
      </c>
      <c r="Q618" s="1">
        <f t="shared" si="44"/>
        <v>2</v>
      </c>
      <c r="S618" s="1" t="b">
        <f t="shared" si="45"/>
        <v>0</v>
      </c>
      <c r="T618" s="1" t="b">
        <f>IF(I618&gt;1,TRUE,FALSE)</f>
        <v>0</v>
      </c>
    </row>
    <row r="619" spans="1:20" x14ac:dyDescent="0.2">
      <c r="A619" s="1">
        <f t="shared" si="46"/>
        <v>608</v>
      </c>
      <c r="B619" s="14" t="s">
        <v>498</v>
      </c>
      <c r="D619" s="15">
        <v>3.7044379999999999E-10</v>
      </c>
      <c r="H619" s="15">
        <v>5.5415070000000002E-5</v>
      </c>
      <c r="I619" s="1">
        <f t="shared" si="43"/>
        <v>2</v>
      </c>
      <c r="J619" s="15"/>
      <c r="L619" s="15">
        <v>9.7428959999999992E-3</v>
      </c>
      <c r="P619" s="15">
        <v>9.3541939999999997E-4</v>
      </c>
      <c r="Q619" s="1">
        <f t="shared" si="44"/>
        <v>2</v>
      </c>
      <c r="S619" s="1" t="b">
        <f t="shared" si="45"/>
        <v>0</v>
      </c>
      <c r="T619" s="1" t="b">
        <f>IF(I619&gt;1,TRUE,FALSE)</f>
        <v>1</v>
      </c>
    </row>
    <row r="620" spans="1:20" x14ac:dyDescent="0.2">
      <c r="A620" s="1">
        <f t="shared" si="46"/>
        <v>609</v>
      </c>
      <c r="B620" s="14" t="s">
        <v>498</v>
      </c>
      <c r="D620" s="15">
        <v>3.7044379999999999E-10</v>
      </c>
      <c r="H620" s="15">
        <v>5.5415070000000002E-5</v>
      </c>
      <c r="I620" s="1">
        <f t="shared" si="43"/>
        <v>2</v>
      </c>
      <c r="J620" s="15"/>
      <c r="L620" s="15">
        <v>9.7428959999999992E-3</v>
      </c>
      <c r="P620" s="15">
        <v>9.3541939999999997E-4</v>
      </c>
      <c r="Q620" s="1">
        <f t="shared" si="44"/>
        <v>2</v>
      </c>
      <c r="S620" s="1" t="b">
        <f t="shared" si="45"/>
        <v>0</v>
      </c>
      <c r="T620" s="1" t="b">
        <f>IF(I620&gt;1,TRUE,FALSE)</f>
        <v>1</v>
      </c>
    </row>
    <row r="621" spans="1:20" x14ac:dyDescent="0.2">
      <c r="A621" s="1">
        <f t="shared" si="46"/>
        <v>610</v>
      </c>
      <c r="B621" s="14" t="s">
        <v>498</v>
      </c>
      <c r="D621" s="15">
        <v>3.7044379999999999E-10</v>
      </c>
      <c r="H621" s="15">
        <v>5.5415070000000002E-5</v>
      </c>
      <c r="I621" s="1">
        <f t="shared" si="43"/>
        <v>2</v>
      </c>
      <c r="J621" s="15"/>
      <c r="L621" s="15">
        <v>9.7428959999999992E-3</v>
      </c>
      <c r="P621" s="15">
        <v>9.3541939999999997E-4</v>
      </c>
      <c r="Q621" s="1">
        <f t="shared" si="44"/>
        <v>2</v>
      </c>
      <c r="S621" s="1" t="b">
        <f t="shared" si="45"/>
        <v>0</v>
      </c>
      <c r="T621" s="1" t="b">
        <f>IF(I621&gt;1,TRUE,FALSE)</f>
        <v>1</v>
      </c>
    </row>
    <row r="622" spans="1:20" x14ac:dyDescent="0.2">
      <c r="A622" s="1">
        <f t="shared" si="46"/>
        <v>611</v>
      </c>
      <c r="B622" s="14" t="s">
        <v>499</v>
      </c>
      <c r="F622" s="15">
        <v>1.077031E-6</v>
      </c>
      <c r="I622" s="1">
        <f t="shared" si="43"/>
        <v>1</v>
      </c>
      <c r="N622" s="15">
        <v>3.3969609999999998E-6</v>
      </c>
      <c r="Q622" s="1">
        <f t="shared" si="44"/>
        <v>1</v>
      </c>
      <c r="S622" s="1" t="b">
        <f t="shared" si="45"/>
        <v>0</v>
      </c>
      <c r="T622" s="1" t="b">
        <f>IF(I622&gt;1,TRUE,FALSE)</f>
        <v>0</v>
      </c>
    </row>
    <row r="623" spans="1:20" x14ac:dyDescent="0.2">
      <c r="A623" s="1">
        <f t="shared" si="46"/>
        <v>612</v>
      </c>
      <c r="B623" s="14" t="s">
        <v>500</v>
      </c>
      <c r="G623" s="15">
        <v>2.7794000000000001E-8</v>
      </c>
      <c r="I623" s="1">
        <f t="shared" si="43"/>
        <v>1</v>
      </c>
      <c r="O623" s="15">
        <v>4.10331E-8</v>
      </c>
      <c r="Q623" s="1">
        <f t="shared" si="44"/>
        <v>1</v>
      </c>
      <c r="S623" s="1" t="b">
        <f t="shared" si="45"/>
        <v>0</v>
      </c>
      <c r="T623" s="1" t="b">
        <f>IF(I623&gt;1,TRUE,FALSE)</f>
        <v>0</v>
      </c>
    </row>
    <row r="624" spans="1:20" x14ac:dyDescent="0.2">
      <c r="A624" s="1">
        <f t="shared" si="46"/>
        <v>613</v>
      </c>
      <c r="B624" s="14" t="s">
        <v>501</v>
      </c>
      <c r="E624" s="15">
        <v>1.219146E-4</v>
      </c>
      <c r="I624" s="1">
        <f t="shared" si="43"/>
        <v>1</v>
      </c>
      <c r="M624" s="15">
        <v>1.477909E-4</v>
      </c>
      <c r="Q624" s="1">
        <f t="shared" si="44"/>
        <v>1</v>
      </c>
      <c r="S624" s="1" t="b">
        <f t="shared" si="45"/>
        <v>0</v>
      </c>
      <c r="T624" s="1" t="b">
        <f>IF(I624&gt;1,TRUE,FALSE)</f>
        <v>0</v>
      </c>
    </row>
    <row r="625" spans="1:23" x14ac:dyDescent="0.2">
      <c r="A625" s="1">
        <f t="shared" si="46"/>
        <v>614</v>
      </c>
      <c r="B625" s="14" t="s">
        <v>502</v>
      </c>
      <c r="F625" s="15">
        <v>2.2556090000000001E-4</v>
      </c>
      <c r="I625" s="1">
        <f t="shared" si="43"/>
        <v>1</v>
      </c>
      <c r="K625" s="15">
        <v>8.5574329999999995E-4</v>
      </c>
      <c r="N625" s="15">
        <v>8.5574329999999995E-4</v>
      </c>
      <c r="Q625" s="1">
        <f t="shared" si="44"/>
        <v>2</v>
      </c>
      <c r="S625" s="1" t="b">
        <f t="shared" si="45"/>
        <v>0</v>
      </c>
      <c r="T625" s="1" t="b">
        <f>IF(I625&gt;1,TRUE,FALSE)</f>
        <v>0</v>
      </c>
    </row>
    <row r="626" spans="1:23" x14ac:dyDescent="0.2">
      <c r="A626" s="1">
        <f t="shared" si="46"/>
        <v>615</v>
      </c>
      <c r="B626" s="14" t="s">
        <v>502</v>
      </c>
      <c r="F626" s="15">
        <v>2.2556090000000001E-4</v>
      </c>
      <c r="I626" s="1">
        <f t="shared" si="43"/>
        <v>1</v>
      </c>
      <c r="K626" s="15">
        <v>8.5574329999999995E-4</v>
      </c>
      <c r="N626" s="15">
        <v>8.5574329999999995E-4</v>
      </c>
      <c r="Q626" s="1">
        <f t="shared" si="44"/>
        <v>2</v>
      </c>
      <c r="S626" s="1" t="b">
        <f t="shared" si="45"/>
        <v>0</v>
      </c>
      <c r="T626" s="1" t="b">
        <f>IF(I626&gt;1,TRUE,FALSE)</f>
        <v>0</v>
      </c>
    </row>
    <row r="627" spans="1:23" x14ac:dyDescent="0.2">
      <c r="A627" s="1">
        <f t="shared" si="46"/>
        <v>616</v>
      </c>
      <c r="B627" s="14" t="s">
        <v>502</v>
      </c>
      <c r="F627" s="15">
        <v>2.2556090000000001E-4</v>
      </c>
      <c r="I627" s="1">
        <f t="shared" si="43"/>
        <v>1</v>
      </c>
      <c r="K627" s="15">
        <v>8.5574329999999995E-4</v>
      </c>
      <c r="N627" s="15">
        <v>8.5574329999999995E-4</v>
      </c>
      <c r="Q627" s="1">
        <f t="shared" si="44"/>
        <v>2</v>
      </c>
      <c r="S627" s="1" t="b">
        <f t="shared" si="45"/>
        <v>0</v>
      </c>
      <c r="T627" s="1" t="b">
        <f>IF(I627&gt;1,TRUE,FALSE)</f>
        <v>0</v>
      </c>
    </row>
    <row r="628" spans="1:23" x14ac:dyDescent="0.2">
      <c r="A628" s="1">
        <f t="shared" si="46"/>
        <v>617</v>
      </c>
      <c r="B628" s="14" t="s">
        <v>503</v>
      </c>
      <c r="I628" s="1">
        <f t="shared" si="43"/>
        <v>0</v>
      </c>
      <c r="N628" s="15">
        <v>5.1357170000000001E-4</v>
      </c>
      <c r="Q628" s="1">
        <f t="shared" si="44"/>
        <v>1</v>
      </c>
      <c r="S628" s="1" t="b">
        <f t="shared" si="45"/>
        <v>1</v>
      </c>
      <c r="T628" s="1" t="b">
        <f>IF(I628&gt;1,TRUE,FALSE)</f>
        <v>0</v>
      </c>
      <c r="U628" s="1" t="s">
        <v>5</v>
      </c>
      <c r="V628" s="1" t="s">
        <v>8</v>
      </c>
      <c r="W628" s="1" t="s">
        <v>6</v>
      </c>
    </row>
    <row r="629" spans="1:23" x14ac:dyDescent="0.2">
      <c r="A629" s="1">
        <f t="shared" si="46"/>
        <v>618</v>
      </c>
      <c r="B629" s="14" t="s">
        <v>504</v>
      </c>
      <c r="E629" s="15">
        <v>4.4699899999999997E-6</v>
      </c>
      <c r="I629" s="1">
        <f t="shared" si="43"/>
        <v>1</v>
      </c>
      <c r="M629" s="15">
        <v>8.8031519999999994E-6</v>
      </c>
      <c r="N629" s="15">
        <v>8.8031519999999994E-6</v>
      </c>
      <c r="P629" s="15">
        <v>8.8031519999999994E-6</v>
      </c>
      <c r="Q629" s="1">
        <f t="shared" si="44"/>
        <v>3</v>
      </c>
      <c r="S629" s="1" t="b">
        <f t="shared" si="45"/>
        <v>0</v>
      </c>
      <c r="T629" s="1" t="b">
        <f>IF(I629&gt;1,TRUE,FALSE)</f>
        <v>0</v>
      </c>
    </row>
    <row r="630" spans="1:23" x14ac:dyDescent="0.2">
      <c r="A630" s="1">
        <f t="shared" si="46"/>
        <v>619</v>
      </c>
      <c r="B630" s="14" t="s">
        <v>505</v>
      </c>
      <c r="E630" s="15">
        <v>5.0589239999999996E-7</v>
      </c>
      <c r="I630" s="1">
        <f t="shared" si="43"/>
        <v>1</v>
      </c>
      <c r="M630" s="15">
        <v>8.2373479999999997E-7</v>
      </c>
      <c r="N630" s="15">
        <v>8.2373479999999997E-7</v>
      </c>
      <c r="Q630" s="1">
        <f t="shared" si="44"/>
        <v>2</v>
      </c>
      <c r="S630" s="1" t="b">
        <f t="shared" si="45"/>
        <v>0</v>
      </c>
      <c r="T630" s="1" t="b">
        <f>IF(I630&gt;1,TRUE,FALSE)</f>
        <v>0</v>
      </c>
    </row>
    <row r="631" spans="1:23" x14ac:dyDescent="0.2">
      <c r="A631" s="1">
        <f t="shared" si="46"/>
        <v>620</v>
      </c>
      <c r="B631" s="14" t="s">
        <v>506</v>
      </c>
      <c r="H631" s="15">
        <v>3.4641489999999998E-7</v>
      </c>
      <c r="I631" s="1">
        <f t="shared" si="43"/>
        <v>1</v>
      </c>
      <c r="J631" s="15"/>
      <c r="M631" s="15">
        <v>2.7082370000000001E-6</v>
      </c>
      <c r="N631" s="15">
        <v>2.7082370000000001E-6</v>
      </c>
      <c r="P631" s="15">
        <v>2.7082370000000001E-6</v>
      </c>
      <c r="Q631" s="1">
        <f t="shared" si="44"/>
        <v>3</v>
      </c>
      <c r="S631" s="1" t="b">
        <f t="shared" si="45"/>
        <v>0</v>
      </c>
      <c r="T631" s="1" t="b">
        <f>IF(I631&gt;1,TRUE,FALSE)</f>
        <v>0</v>
      </c>
    </row>
    <row r="632" spans="1:23" x14ac:dyDescent="0.2">
      <c r="A632" s="1">
        <f t="shared" si="46"/>
        <v>621</v>
      </c>
      <c r="B632" s="14" t="s">
        <v>507</v>
      </c>
      <c r="H632" s="15">
        <v>2.3098080000000001E-7</v>
      </c>
      <c r="I632" s="1">
        <f t="shared" si="43"/>
        <v>1</v>
      </c>
      <c r="J632" s="15"/>
      <c r="M632" s="15">
        <v>4.4607119999999998E-7</v>
      </c>
      <c r="N632" s="15">
        <v>4.4607119999999998E-7</v>
      </c>
      <c r="P632" s="15">
        <v>4.4607119999999998E-7</v>
      </c>
      <c r="Q632" s="1">
        <f t="shared" si="44"/>
        <v>3</v>
      </c>
      <c r="S632" s="1" t="b">
        <f t="shared" si="45"/>
        <v>0</v>
      </c>
      <c r="T632" s="1" t="b">
        <f>IF(I632&gt;1,TRUE,FALSE)</f>
        <v>0</v>
      </c>
    </row>
    <row r="633" spans="1:23" x14ac:dyDescent="0.2">
      <c r="A633" s="1">
        <f t="shared" si="46"/>
        <v>622</v>
      </c>
      <c r="B633" s="14" t="s">
        <v>508</v>
      </c>
      <c r="F633" s="15">
        <v>4.1713339999999998E-7</v>
      </c>
      <c r="I633" s="1">
        <f t="shared" si="43"/>
        <v>1</v>
      </c>
      <c r="N633" s="15">
        <v>1.8138750000000001E-6</v>
      </c>
      <c r="Q633" s="1">
        <f t="shared" si="44"/>
        <v>1</v>
      </c>
      <c r="S633" s="1" t="b">
        <f t="shared" si="45"/>
        <v>0</v>
      </c>
      <c r="T633" s="1" t="b">
        <f>IF(I633&gt;1,TRUE,FALSE)</f>
        <v>0</v>
      </c>
    </row>
    <row r="634" spans="1:23" x14ac:dyDescent="0.2">
      <c r="A634" s="1">
        <f t="shared" si="46"/>
        <v>623</v>
      </c>
      <c r="B634" s="14" t="s">
        <v>508</v>
      </c>
      <c r="F634" s="15">
        <v>4.1713339999999998E-7</v>
      </c>
      <c r="I634" s="1">
        <f t="shared" si="43"/>
        <v>1</v>
      </c>
      <c r="N634" s="15">
        <v>1.8138750000000001E-6</v>
      </c>
      <c r="Q634" s="1">
        <f t="shared" si="44"/>
        <v>1</v>
      </c>
      <c r="S634" s="1" t="b">
        <f t="shared" si="45"/>
        <v>0</v>
      </c>
      <c r="T634" s="1" t="b">
        <f>IF(I634&gt;1,TRUE,FALSE)</f>
        <v>0</v>
      </c>
    </row>
    <row r="635" spans="1:23" x14ac:dyDescent="0.2">
      <c r="A635" s="1">
        <f t="shared" si="46"/>
        <v>624</v>
      </c>
      <c r="B635" s="14" t="s">
        <v>509</v>
      </c>
      <c r="F635" s="15">
        <v>3.4299770000000001E-7</v>
      </c>
      <c r="I635" s="1">
        <f t="shared" si="43"/>
        <v>1</v>
      </c>
      <c r="N635" s="15">
        <v>4.7904639999999996E-7</v>
      </c>
      <c r="Q635" s="1">
        <f t="shared" si="44"/>
        <v>1</v>
      </c>
      <c r="S635" s="1" t="b">
        <f t="shared" si="45"/>
        <v>0</v>
      </c>
      <c r="T635" s="1" t="b">
        <f>IF(I635&gt;1,TRUE,FALSE)</f>
        <v>0</v>
      </c>
    </row>
    <row r="636" spans="1:23" x14ac:dyDescent="0.2">
      <c r="A636" s="1">
        <f t="shared" si="46"/>
        <v>625</v>
      </c>
      <c r="B636" s="14" t="s">
        <v>510</v>
      </c>
      <c r="D636" s="15">
        <v>5.3521669999999999E-7</v>
      </c>
      <c r="I636" s="1">
        <f t="shared" si="43"/>
        <v>1</v>
      </c>
      <c r="L636" s="15">
        <v>7.0041860000000002E-7</v>
      </c>
      <c r="N636" s="15">
        <v>7.0041860000000002E-7</v>
      </c>
      <c r="Q636" s="1">
        <f t="shared" si="44"/>
        <v>2</v>
      </c>
      <c r="S636" s="1" t="b">
        <f t="shared" si="45"/>
        <v>0</v>
      </c>
      <c r="T636" s="1" t="b">
        <f>IF(I636&gt;1,TRUE,FALSE)</f>
        <v>0</v>
      </c>
    </row>
    <row r="637" spans="1:23" x14ac:dyDescent="0.2">
      <c r="A637" s="1">
        <f t="shared" si="46"/>
        <v>626</v>
      </c>
      <c r="B637" s="14" t="s">
        <v>511</v>
      </c>
      <c r="F637" s="15">
        <v>1.2684710000000001E-4</v>
      </c>
      <c r="I637" s="1">
        <f t="shared" si="43"/>
        <v>1</v>
      </c>
      <c r="N637" s="15">
        <v>4.0306560000000002E-4</v>
      </c>
      <c r="Q637" s="1">
        <f t="shared" si="44"/>
        <v>1</v>
      </c>
      <c r="S637" s="1" t="b">
        <f t="shared" si="45"/>
        <v>0</v>
      </c>
      <c r="T637" s="1" t="b">
        <f>IF(I637&gt;1,TRUE,FALSE)</f>
        <v>0</v>
      </c>
    </row>
    <row r="638" spans="1:23" x14ac:dyDescent="0.2">
      <c r="A638" s="1">
        <f t="shared" si="46"/>
        <v>627</v>
      </c>
      <c r="B638" s="14" t="s">
        <v>511</v>
      </c>
      <c r="F638" s="15">
        <v>1.2684710000000001E-4</v>
      </c>
      <c r="I638" s="1">
        <f t="shared" si="43"/>
        <v>1</v>
      </c>
      <c r="N638" s="15">
        <v>4.0306560000000002E-4</v>
      </c>
      <c r="Q638" s="1">
        <f t="shared" si="44"/>
        <v>1</v>
      </c>
      <c r="S638" s="1" t="b">
        <f t="shared" si="45"/>
        <v>0</v>
      </c>
      <c r="T638" s="1" t="b">
        <f>IF(I638&gt;1,TRUE,FALSE)</f>
        <v>0</v>
      </c>
    </row>
    <row r="639" spans="1:23" ht="28" x14ac:dyDescent="0.2">
      <c r="A639" s="1">
        <f t="shared" si="46"/>
        <v>628</v>
      </c>
      <c r="B639" s="14" t="s">
        <v>512</v>
      </c>
      <c r="C639" s="15">
        <v>2.7211449999999998E-7</v>
      </c>
      <c r="I639" s="1">
        <f t="shared" si="43"/>
        <v>1</v>
      </c>
      <c r="K639" s="15">
        <v>3.8879449999999999E-7</v>
      </c>
      <c r="L639" s="15">
        <v>3.8879449999999999E-7</v>
      </c>
      <c r="N639" s="15">
        <v>3.8879449999999999E-7</v>
      </c>
      <c r="Q639" s="1">
        <f t="shared" si="44"/>
        <v>3</v>
      </c>
      <c r="S639" s="1" t="b">
        <f t="shared" si="45"/>
        <v>0</v>
      </c>
      <c r="T639" s="1" t="b">
        <f>IF(I639&gt;1,TRUE,FALSE)</f>
        <v>0</v>
      </c>
    </row>
    <row r="640" spans="1:23" x14ac:dyDescent="0.2">
      <c r="A640" s="1">
        <f t="shared" si="46"/>
        <v>629</v>
      </c>
      <c r="B640" s="14" t="s">
        <v>513</v>
      </c>
      <c r="D640" s="15">
        <v>6.1442809999999997E-7</v>
      </c>
      <c r="I640" s="1">
        <f t="shared" si="43"/>
        <v>1</v>
      </c>
      <c r="L640" s="15">
        <v>1.207032E-5</v>
      </c>
      <c r="N640" s="15">
        <v>1.207032E-5</v>
      </c>
      <c r="Q640" s="1">
        <f t="shared" si="44"/>
        <v>2</v>
      </c>
      <c r="S640" s="1" t="b">
        <f t="shared" si="45"/>
        <v>0</v>
      </c>
      <c r="T640" s="1" t="b">
        <f>IF(I640&gt;1,TRUE,FALSE)</f>
        <v>0</v>
      </c>
    </row>
    <row r="641" spans="1:20" ht="28" x14ac:dyDescent="0.2">
      <c r="A641" s="1">
        <f t="shared" si="46"/>
        <v>630</v>
      </c>
      <c r="B641" s="14" t="s">
        <v>514</v>
      </c>
      <c r="C641" s="15">
        <v>7.4390699999999997E-7</v>
      </c>
      <c r="I641" s="1">
        <f t="shared" si="43"/>
        <v>1</v>
      </c>
      <c r="K641" s="15">
        <v>1.2524329999999999E-6</v>
      </c>
      <c r="L641" s="15">
        <v>1.2524329999999999E-6</v>
      </c>
      <c r="N641" s="15">
        <v>1.2524329999999999E-6</v>
      </c>
      <c r="Q641" s="1">
        <f t="shared" si="44"/>
        <v>3</v>
      </c>
      <c r="S641" s="1" t="b">
        <f t="shared" si="45"/>
        <v>0</v>
      </c>
      <c r="T641" s="1" t="b">
        <f>IF(I641&gt;1,TRUE,FALSE)</f>
        <v>0</v>
      </c>
    </row>
    <row r="642" spans="1:20" x14ac:dyDescent="0.2">
      <c r="A642" s="1">
        <f t="shared" si="46"/>
        <v>631</v>
      </c>
      <c r="B642" s="14" t="s">
        <v>515</v>
      </c>
      <c r="E642" s="15">
        <v>4.6875500000000002E-8</v>
      </c>
      <c r="I642" s="1">
        <f t="shared" si="43"/>
        <v>1</v>
      </c>
      <c r="M642" s="15">
        <v>6.9088730000000004E-8</v>
      </c>
      <c r="O642" s="15">
        <v>6.9088730000000004E-8</v>
      </c>
      <c r="Q642" s="1">
        <f t="shared" si="44"/>
        <v>2</v>
      </c>
      <c r="S642" s="1" t="b">
        <f t="shared" si="45"/>
        <v>0</v>
      </c>
      <c r="T642" s="1" t="b">
        <f>IF(I642&gt;1,TRUE,FALSE)</f>
        <v>0</v>
      </c>
    </row>
    <row r="643" spans="1:20" x14ac:dyDescent="0.2">
      <c r="A643" s="1">
        <f t="shared" si="46"/>
        <v>632</v>
      </c>
      <c r="B643" s="14" t="s">
        <v>516</v>
      </c>
      <c r="F643" s="15">
        <v>1.3688449999999999E-5</v>
      </c>
      <c r="I643" s="1">
        <f t="shared" si="43"/>
        <v>1</v>
      </c>
      <c r="N643" s="15">
        <v>3.1021130000000002E-5</v>
      </c>
      <c r="Q643" s="1">
        <f t="shared" si="44"/>
        <v>1</v>
      </c>
      <c r="S643" s="1" t="b">
        <f t="shared" si="45"/>
        <v>0</v>
      </c>
      <c r="T643" s="1" t="b">
        <f>IF(I643&gt;1,TRUE,FALSE)</f>
        <v>0</v>
      </c>
    </row>
    <row r="644" spans="1:20" x14ac:dyDescent="0.2">
      <c r="A644" s="1">
        <f t="shared" si="46"/>
        <v>633</v>
      </c>
      <c r="B644" s="14" t="s">
        <v>517</v>
      </c>
      <c r="G644" s="15">
        <v>9.0118E-8</v>
      </c>
      <c r="I644" s="1">
        <f t="shared" si="43"/>
        <v>1</v>
      </c>
      <c r="O644" s="15">
        <v>2.2428830000000001E-7</v>
      </c>
      <c r="Q644" s="1">
        <f t="shared" si="44"/>
        <v>1</v>
      </c>
      <c r="S644" s="1" t="b">
        <f t="shared" si="45"/>
        <v>0</v>
      </c>
      <c r="T644" s="1" t="b">
        <f>IF(I644&gt;1,TRUE,FALSE)</f>
        <v>0</v>
      </c>
    </row>
    <row r="645" spans="1:20" ht="28" x14ac:dyDescent="0.2">
      <c r="A645" s="1">
        <f t="shared" si="46"/>
        <v>634</v>
      </c>
      <c r="B645" s="14" t="s">
        <v>518</v>
      </c>
      <c r="F645" s="15">
        <v>6.9936140000000002E-6</v>
      </c>
      <c r="I645" s="1">
        <f t="shared" si="43"/>
        <v>1</v>
      </c>
      <c r="N645" s="15">
        <v>1.461103E-5</v>
      </c>
      <c r="Q645" s="1">
        <f t="shared" si="44"/>
        <v>1</v>
      </c>
      <c r="S645" s="1" t="b">
        <f t="shared" si="45"/>
        <v>0</v>
      </c>
      <c r="T645" s="1" t="b">
        <f>IF(I645&gt;1,TRUE,FALSE)</f>
        <v>0</v>
      </c>
    </row>
    <row r="646" spans="1:20" x14ac:dyDescent="0.2">
      <c r="A646" s="1">
        <f t="shared" si="46"/>
        <v>635</v>
      </c>
      <c r="B646" s="14" t="s">
        <v>519</v>
      </c>
      <c r="E646" s="15">
        <v>4.4484450000000002E-7</v>
      </c>
      <c r="I646" s="1">
        <f t="shared" si="43"/>
        <v>1</v>
      </c>
      <c r="M646" s="15">
        <v>1.2367989999999999E-6</v>
      </c>
      <c r="N646" s="15">
        <v>1.2367989999999999E-6</v>
      </c>
      <c r="Q646" s="1">
        <f t="shared" si="44"/>
        <v>2</v>
      </c>
      <c r="S646" s="1" t="b">
        <f t="shared" si="45"/>
        <v>0</v>
      </c>
      <c r="T646" s="1" t="b">
        <f>IF(I646&gt;1,TRUE,FALSE)</f>
        <v>0</v>
      </c>
    </row>
    <row r="647" spans="1:20" x14ac:dyDescent="0.2">
      <c r="A647" s="1">
        <f t="shared" si="46"/>
        <v>636</v>
      </c>
      <c r="B647" s="14" t="s">
        <v>520</v>
      </c>
      <c r="E647" s="15">
        <v>7.0004100000000004E-7</v>
      </c>
      <c r="I647" s="1">
        <f t="shared" si="43"/>
        <v>1</v>
      </c>
      <c r="M647" s="15">
        <v>1.784467E-6</v>
      </c>
      <c r="Q647" s="1">
        <f t="shared" si="44"/>
        <v>1</v>
      </c>
      <c r="S647" s="1" t="b">
        <f t="shared" si="45"/>
        <v>0</v>
      </c>
      <c r="T647" s="1" t="b">
        <f>IF(I647&gt;1,TRUE,FALSE)</f>
        <v>0</v>
      </c>
    </row>
    <row r="648" spans="1:20" x14ac:dyDescent="0.2">
      <c r="A648" s="1">
        <f t="shared" si="46"/>
        <v>637</v>
      </c>
      <c r="B648" s="14" t="s">
        <v>521</v>
      </c>
      <c r="F648" s="15">
        <v>1.9906570000000001E-6</v>
      </c>
      <c r="I648" s="1">
        <f t="shared" si="43"/>
        <v>1</v>
      </c>
      <c r="N648" s="15">
        <v>4.2996829999999998E-6</v>
      </c>
      <c r="Q648" s="1">
        <f t="shared" si="44"/>
        <v>1</v>
      </c>
      <c r="S648" s="1" t="b">
        <f t="shared" si="45"/>
        <v>0</v>
      </c>
      <c r="T648" s="1" t="b">
        <f>IF(I648&gt;1,TRUE,FALSE)</f>
        <v>0</v>
      </c>
    </row>
    <row r="649" spans="1:20" x14ac:dyDescent="0.2">
      <c r="A649" s="1">
        <f t="shared" si="46"/>
        <v>638</v>
      </c>
      <c r="B649" s="14" t="s">
        <v>522</v>
      </c>
      <c r="F649" s="15">
        <v>1.8233679999999999E-6</v>
      </c>
      <c r="I649" s="1">
        <f t="shared" si="43"/>
        <v>1</v>
      </c>
      <c r="N649" s="15">
        <v>4.7672169999999997E-6</v>
      </c>
      <c r="Q649" s="1">
        <f t="shared" si="44"/>
        <v>1</v>
      </c>
      <c r="S649" s="1" t="b">
        <f t="shared" si="45"/>
        <v>0</v>
      </c>
      <c r="T649" s="1" t="b">
        <f>IF(I649&gt;1,TRUE,FALSE)</f>
        <v>0</v>
      </c>
    </row>
    <row r="650" spans="1:20" x14ac:dyDescent="0.2">
      <c r="A650" s="1">
        <f t="shared" si="46"/>
        <v>639</v>
      </c>
      <c r="B650" s="14" t="s">
        <v>523</v>
      </c>
      <c r="E650" s="15">
        <v>1.3561699999999999E-7</v>
      </c>
      <c r="I650" s="1">
        <f t="shared" si="43"/>
        <v>1</v>
      </c>
      <c r="M650" s="15">
        <v>1.441636E-7</v>
      </c>
      <c r="Q650" s="1">
        <f t="shared" si="44"/>
        <v>1</v>
      </c>
      <c r="S650" s="1" t="b">
        <f t="shared" si="45"/>
        <v>0</v>
      </c>
      <c r="T650" s="1" t="b">
        <f>IF(I650&gt;1,TRUE,FALSE)</f>
        <v>0</v>
      </c>
    </row>
    <row r="651" spans="1:20" x14ac:dyDescent="0.2">
      <c r="A651" s="1">
        <f t="shared" si="46"/>
        <v>640</v>
      </c>
      <c r="B651" s="14" t="s">
        <v>524</v>
      </c>
      <c r="G651" s="15">
        <v>1.0825129999999999E-6</v>
      </c>
      <c r="I651" s="1">
        <f t="shared" si="43"/>
        <v>1</v>
      </c>
      <c r="O651" s="15">
        <v>1.58997E-6</v>
      </c>
      <c r="Q651" s="1">
        <f t="shared" si="44"/>
        <v>1</v>
      </c>
      <c r="S651" s="1" t="b">
        <f t="shared" si="45"/>
        <v>0</v>
      </c>
      <c r="T651" s="1" t="b">
        <f>IF(I651&gt;1,TRUE,FALSE)</f>
        <v>0</v>
      </c>
    </row>
    <row r="652" spans="1:20" x14ac:dyDescent="0.2">
      <c r="A652" s="1">
        <f t="shared" si="46"/>
        <v>641</v>
      </c>
      <c r="B652" s="14" t="s">
        <v>525</v>
      </c>
      <c r="F652" s="15">
        <v>7.7881900000000004E-6</v>
      </c>
      <c r="I652" s="1">
        <f t="shared" ref="I652:I715" si="47">COUNT(C652:H652)</f>
        <v>1</v>
      </c>
      <c r="N652" s="15">
        <v>8.2869629999999992E-6</v>
      </c>
      <c r="Q652" s="1">
        <f t="shared" ref="Q652:Q715" si="48">COUNT(K652:P652)</f>
        <v>1</v>
      </c>
      <c r="S652" s="1" t="b">
        <f t="shared" ref="S652:S715" si="49">IF(OR(I652=0,Q652=0),TRUE,FALSE)</f>
        <v>0</v>
      </c>
      <c r="T652" s="1" t="b">
        <f>IF(I652&gt;1,TRUE,FALSE)</f>
        <v>0</v>
      </c>
    </row>
    <row r="653" spans="1:20" x14ac:dyDescent="0.2">
      <c r="A653" s="1">
        <f t="shared" ref="A653:A716" si="50">A652+1</f>
        <v>642</v>
      </c>
      <c r="B653" s="14" t="s">
        <v>525</v>
      </c>
      <c r="F653" s="15">
        <v>7.7881900000000004E-6</v>
      </c>
      <c r="I653" s="1">
        <f t="shared" si="47"/>
        <v>1</v>
      </c>
      <c r="N653" s="15">
        <v>8.2869629999999992E-6</v>
      </c>
      <c r="Q653" s="1">
        <f t="shared" si="48"/>
        <v>1</v>
      </c>
      <c r="S653" s="1" t="b">
        <f t="shared" si="49"/>
        <v>0</v>
      </c>
      <c r="T653" s="1" t="b">
        <f>IF(I653&gt;1,TRUE,FALSE)</f>
        <v>0</v>
      </c>
    </row>
    <row r="654" spans="1:20" x14ac:dyDescent="0.2">
      <c r="A654" s="1">
        <f t="shared" si="50"/>
        <v>643</v>
      </c>
      <c r="B654" s="14" t="s">
        <v>526</v>
      </c>
      <c r="C654" s="15">
        <v>1.8837300000000001E-9</v>
      </c>
      <c r="I654" s="1">
        <f t="shared" si="47"/>
        <v>1</v>
      </c>
      <c r="K654" s="15">
        <v>2.9666159999999998E-9</v>
      </c>
      <c r="L654" s="15">
        <v>2.9666159999999998E-9</v>
      </c>
      <c r="N654" s="15">
        <v>2.9666159999999998E-9</v>
      </c>
      <c r="Q654" s="1">
        <f t="shared" si="48"/>
        <v>3</v>
      </c>
      <c r="S654" s="1" t="b">
        <f t="shared" si="49"/>
        <v>0</v>
      </c>
      <c r="T654" s="1" t="b">
        <f>IF(I654&gt;1,TRUE,FALSE)</f>
        <v>0</v>
      </c>
    </row>
    <row r="655" spans="1:20" ht="28" x14ac:dyDescent="0.2">
      <c r="A655" s="1">
        <f t="shared" si="50"/>
        <v>644</v>
      </c>
      <c r="B655" s="14" t="s">
        <v>527</v>
      </c>
      <c r="F655" s="15">
        <v>1.561431E-8</v>
      </c>
      <c r="I655" s="1">
        <f t="shared" si="47"/>
        <v>1</v>
      </c>
      <c r="M655" s="15">
        <v>1.8571810000000001E-8</v>
      </c>
      <c r="N655" s="15">
        <v>1.8571810000000001E-8</v>
      </c>
      <c r="Q655" s="1">
        <f t="shared" si="48"/>
        <v>2</v>
      </c>
      <c r="S655" s="1" t="b">
        <f t="shared" si="49"/>
        <v>0</v>
      </c>
      <c r="T655" s="1" t="b">
        <f>IF(I655&gt;1,TRUE,FALSE)</f>
        <v>0</v>
      </c>
    </row>
    <row r="656" spans="1:20" x14ac:dyDescent="0.2">
      <c r="A656" s="1">
        <f t="shared" si="50"/>
        <v>645</v>
      </c>
      <c r="B656" s="14" t="s">
        <v>528</v>
      </c>
      <c r="C656" s="15">
        <v>8.6585389999999999E-5</v>
      </c>
      <c r="I656" s="1">
        <f t="shared" si="47"/>
        <v>1</v>
      </c>
      <c r="K656" s="15">
        <v>2.158339E-4</v>
      </c>
      <c r="L656" s="15">
        <v>2.158339E-4</v>
      </c>
      <c r="N656" s="15">
        <v>2.158339E-4</v>
      </c>
      <c r="Q656" s="1">
        <f t="shared" si="48"/>
        <v>3</v>
      </c>
      <c r="S656" s="1" t="b">
        <f t="shared" si="49"/>
        <v>0</v>
      </c>
      <c r="T656" s="1" t="b">
        <f>IF(I656&gt;1,TRUE,FALSE)</f>
        <v>0</v>
      </c>
    </row>
    <row r="657" spans="1:20" x14ac:dyDescent="0.2">
      <c r="A657" s="1">
        <f t="shared" si="50"/>
        <v>646</v>
      </c>
      <c r="B657" s="14" t="s">
        <v>529</v>
      </c>
      <c r="C657" s="15">
        <v>2.1533349999999999E-4</v>
      </c>
      <c r="I657" s="1">
        <f t="shared" si="47"/>
        <v>1</v>
      </c>
      <c r="K657" s="15">
        <v>5.6394349999999997E-4</v>
      </c>
      <c r="L657" s="15">
        <v>5.6394349999999997E-4</v>
      </c>
      <c r="N657" s="15">
        <v>5.6394349999999997E-4</v>
      </c>
      <c r="Q657" s="1">
        <f t="shared" si="48"/>
        <v>3</v>
      </c>
      <c r="S657" s="1" t="b">
        <f t="shared" si="49"/>
        <v>0</v>
      </c>
      <c r="T657" s="1" t="b">
        <f>IF(I657&gt;1,TRUE,FALSE)</f>
        <v>0</v>
      </c>
    </row>
    <row r="658" spans="1:20" x14ac:dyDescent="0.2">
      <c r="A658" s="1">
        <f t="shared" si="50"/>
        <v>647</v>
      </c>
      <c r="B658" s="14" t="s">
        <v>530</v>
      </c>
      <c r="F658" s="15">
        <v>2.7002299999999999E-8</v>
      </c>
      <c r="I658" s="1">
        <f t="shared" si="47"/>
        <v>1</v>
      </c>
      <c r="N658" s="15">
        <v>3.9874999999999998E-8</v>
      </c>
      <c r="Q658" s="1">
        <f t="shared" si="48"/>
        <v>1</v>
      </c>
      <c r="S658" s="1" t="b">
        <f t="shared" si="49"/>
        <v>0</v>
      </c>
      <c r="T658" s="1" t="b">
        <f>IF(I658&gt;1,TRUE,FALSE)</f>
        <v>0</v>
      </c>
    </row>
    <row r="659" spans="1:20" x14ac:dyDescent="0.2">
      <c r="A659" s="1">
        <f t="shared" si="50"/>
        <v>648</v>
      </c>
      <c r="B659" s="14" t="s">
        <v>531</v>
      </c>
      <c r="F659" s="15">
        <v>1.257048E-6</v>
      </c>
      <c r="I659" s="1">
        <f t="shared" si="47"/>
        <v>1</v>
      </c>
      <c r="M659" s="15">
        <v>2.5376929999999999E-6</v>
      </c>
      <c r="N659" s="15">
        <v>2.5376929999999999E-6</v>
      </c>
      <c r="Q659" s="1">
        <f t="shared" si="48"/>
        <v>2</v>
      </c>
      <c r="S659" s="1" t="b">
        <f t="shared" si="49"/>
        <v>0</v>
      </c>
      <c r="T659" s="1" t="b">
        <f>IF(I659&gt;1,TRUE,FALSE)</f>
        <v>0</v>
      </c>
    </row>
    <row r="660" spans="1:20" x14ac:dyDescent="0.2">
      <c r="A660" s="1">
        <f t="shared" si="50"/>
        <v>649</v>
      </c>
      <c r="B660" s="14" t="s">
        <v>531</v>
      </c>
      <c r="F660" s="15">
        <v>1.257048E-6</v>
      </c>
      <c r="I660" s="1">
        <f t="shared" si="47"/>
        <v>1</v>
      </c>
      <c r="M660" s="15">
        <v>2.5376929999999999E-6</v>
      </c>
      <c r="N660" s="15">
        <v>2.5376929999999999E-6</v>
      </c>
      <c r="Q660" s="1">
        <f t="shared" si="48"/>
        <v>2</v>
      </c>
      <c r="S660" s="1" t="b">
        <f t="shared" si="49"/>
        <v>0</v>
      </c>
      <c r="T660" s="1" t="b">
        <f>IF(I660&gt;1,TRUE,FALSE)</f>
        <v>0</v>
      </c>
    </row>
    <row r="661" spans="1:20" x14ac:dyDescent="0.2">
      <c r="A661" s="1">
        <f t="shared" si="50"/>
        <v>650</v>
      </c>
      <c r="B661" s="14" t="s">
        <v>531</v>
      </c>
      <c r="F661" s="15">
        <v>1.257048E-6</v>
      </c>
      <c r="I661" s="1">
        <f t="shared" si="47"/>
        <v>1</v>
      </c>
      <c r="M661" s="15">
        <v>2.5376929999999999E-6</v>
      </c>
      <c r="N661" s="15">
        <v>2.5376929999999999E-6</v>
      </c>
      <c r="Q661" s="1">
        <f t="shared" si="48"/>
        <v>2</v>
      </c>
      <c r="S661" s="1" t="b">
        <f t="shared" si="49"/>
        <v>0</v>
      </c>
      <c r="T661" s="1" t="b">
        <f>IF(I661&gt;1,TRUE,FALSE)</f>
        <v>0</v>
      </c>
    </row>
    <row r="662" spans="1:20" x14ac:dyDescent="0.2">
      <c r="A662" s="1">
        <f t="shared" si="50"/>
        <v>651</v>
      </c>
      <c r="B662" s="14" t="s">
        <v>531</v>
      </c>
      <c r="F662" s="15">
        <v>1.257048E-6</v>
      </c>
      <c r="I662" s="1">
        <f t="shared" si="47"/>
        <v>1</v>
      </c>
      <c r="M662" s="15">
        <v>2.5376929999999999E-6</v>
      </c>
      <c r="N662" s="15">
        <v>2.5376929999999999E-6</v>
      </c>
      <c r="Q662" s="1">
        <f t="shared" si="48"/>
        <v>2</v>
      </c>
      <c r="S662" s="1" t="b">
        <f t="shared" si="49"/>
        <v>0</v>
      </c>
      <c r="T662" s="1" t="b">
        <f>IF(I662&gt;1,TRUE,FALSE)</f>
        <v>0</v>
      </c>
    </row>
    <row r="663" spans="1:20" x14ac:dyDescent="0.2">
      <c r="A663" s="1">
        <f t="shared" si="50"/>
        <v>652</v>
      </c>
      <c r="B663" s="14" t="s">
        <v>531</v>
      </c>
      <c r="F663" s="15">
        <v>1.257048E-6</v>
      </c>
      <c r="I663" s="1">
        <f t="shared" si="47"/>
        <v>1</v>
      </c>
      <c r="M663" s="15">
        <v>2.5376929999999999E-6</v>
      </c>
      <c r="N663" s="15">
        <v>2.5376929999999999E-6</v>
      </c>
      <c r="Q663" s="1">
        <f t="shared" si="48"/>
        <v>2</v>
      </c>
      <c r="S663" s="1" t="b">
        <f t="shared" si="49"/>
        <v>0</v>
      </c>
      <c r="T663" s="1" t="b">
        <f>IF(I663&gt;1,TRUE,FALSE)</f>
        <v>0</v>
      </c>
    </row>
    <row r="664" spans="1:20" x14ac:dyDescent="0.2">
      <c r="A664" s="1">
        <f t="shared" si="50"/>
        <v>653</v>
      </c>
      <c r="B664" s="14" t="s">
        <v>532</v>
      </c>
      <c r="E664" s="15">
        <v>9.4579999999999994E-9</v>
      </c>
      <c r="I664" s="1">
        <f t="shared" si="47"/>
        <v>1</v>
      </c>
      <c r="M664" s="15">
        <v>8.5156199999999996E-8</v>
      </c>
      <c r="Q664" s="1">
        <f t="shared" si="48"/>
        <v>1</v>
      </c>
      <c r="S664" s="1" t="b">
        <f t="shared" si="49"/>
        <v>0</v>
      </c>
      <c r="T664" s="1" t="b">
        <f>IF(I664&gt;1,TRUE,FALSE)</f>
        <v>0</v>
      </c>
    </row>
    <row r="665" spans="1:20" x14ac:dyDescent="0.2">
      <c r="A665" s="1">
        <f t="shared" si="50"/>
        <v>654</v>
      </c>
      <c r="B665" s="14" t="s">
        <v>533</v>
      </c>
      <c r="F665" s="15">
        <v>2.09674E-6</v>
      </c>
      <c r="I665" s="1">
        <f t="shared" si="47"/>
        <v>1</v>
      </c>
      <c r="N665" s="15">
        <v>4.2508330000000003E-6</v>
      </c>
      <c r="Q665" s="1">
        <f t="shared" si="48"/>
        <v>1</v>
      </c>
      <c r="S665" s="1" t="b">
        <f t="shared" si="49"/>
        <v>0</v>
      </c>
      <c r="T665" s="1" t="b">
        <f>IF(I665&gt;1,TRUE,FALSE)</f>
        <v>0</v>
      </c>
    </row>
    <row r="666" spans="1:20" x14ac:dyDescent="0.2">
      <c r="A666" s="1">
        <f t="shared" si="50"/>
        <v>655</v>
      </c>
      <c r="B666" s="14" t="s">
        <v>534</v>
      </c>
      <c r="F666" s="15">
        <v>1.002744E-4</v>
      </c>
      <c r="I666" s="1">
        <f t="shared" si="47"/>
        <v>1</v>
      </c>
      <c r="N666" s="15">
        <v>1.8048009999999999E-4</v>
      </c>
      <c r="Q666" s="1">
        <f t="shared" si="48"/>
        <v>1</v>
      </c>
      <c r="S666" s="1" t="b">
        <f t="shared" si="49"/>
        <v>0</v>
      </c>
      <c r="T666" s="1" t="b">
        <f>IF(I666&gt;1,TRUE,FALSE)</f>
        <v>0</v>
      </c>
    </row>
    <row r="667" spans="1:20" x14ac:dyDescent="0.2">
      <c r="A667" s="1">
        <f t="shared" si="50"/>
        <v>656</v>
      </c>
      <c r="B667" s="14" t="s">
        <v>534</v>
      </c>
      <c r="F667" s="15">
        <v>1.002744E-4</v>
      </c>
      <c r="I667" s="1">
        <f t="shared" si="47"/>
        <v>1</v>
      </c>
      <c r="N667" s="15">
        <v>1.8048009999999999E-4</v>
      </c>
      <c r="Q667" s="1">
        <f t="shared" si="48"/>
        <v>1</v>
      </c>
      <c r="S667" s="1" t="b">
        <f t="shared" si="49"/>
        <v>0</v>
      </c>
      <c r="T667" s="1" t="b">
        <f>IF(I667&gt;1,TRUE,FALSE)</f>
        <v>0</v>
      </c>
    </row>
    <row r="668" spans="1:20" ht="28" x14ac:dyDescent="0.2">
      <c r="A668" s="1">
        <f t="shared" si="50"/>
        <v>657</v>
      </c>
      <c r="B668" s="14" t="s">
        <v>535</v>
      </c>
      <c r="F668" s="15">
        <v>6.3424450000000002E-6</v>
      </c>
      <c r="I668" s="1">
        <f t="shared" si="47"/>
        <v>1</v>
      </c>
      <c r="N668" s="15">
        <v>1.484353E-5</v>
      </c>
      <c r="Q668" s="1">
        <f t="shared" si="48"/>
        <v>1</v>
      </c>
      <c r="S668" s="1" t="b">
        <f t="shared" si="49"/>
        <v>0</v>
      </c>
      <c r="T668" s="1" t="b">
        <f>IF(I668&gt;1,TRUE,FALSE)</f>
        <v>0</v>
      </c>
    </row>
    <row r="669" spans="1:20" x14ac:dyDescent="0.2">
      <c r="A669" s="1">
        <f t="shared" si="50"/>
        <v>658</v>
      </c>
      <c r="B669" s="14" t="s">
        <v>536</v>
      </c>
      <c r="F669" s="15">
        <v>4.1462419999999999E-5</v>
      </c>
      <c r="I669" s="1">
        <f t="shared" si="47"/>
        <v>1</v>
      </c>
      <c r="N669" s="15">
        <v>6.9716310000000003E-5</v>
      </c>
      <c r="Q669" s="1">
        <f t="shared" si="48"/>
        <v>1</v>
      </c>
      <c r="S669" s="1" t="b">
        <f t="shared" si="49"/>
        <v>0</v>
      </c>
      <c r="T669" s="1" t="b">
        <f>IF(I669&gt;1,TRUE,FALSE)</f>
        <v>0</v>
      </c>
    </row>
    <row r="670" spans="1:20" x14ac:dyDescent="0.2">
      <c r="A670" s="1">
        <f t="shared" si="50"/>
        <v>659</v>
      </c>
      <c r="B670" s="14" t="s">
        <v>536</v>
      </c>
      <c r="F670" s="15">
        <v>4.1462419999999999E-5</v>
      </c>
      <c r="I670" s="1">
        <f t="shared" si="47"/>
        <v>1</v>
      </c>
      <c r="N670" s="15">
        <v>6.9716310000000003E-5</v>
      </c>
      <c r="Q670" s="1">
        <f t="shared" si="48"/>
        <v>1</v>
      </c>
      <c r="S670" s="1" t="b">
        <f t="shared" si="49"/>
        <v>0</v>
      </c>
      <c r="T670" s="1" t="b">
        <f>IF(I670&gt;1,TRUE,FALSE)</f>
        <v>0</v>
      </c>
    </row>
    <row r="671" spans="1:20" x14ac:dyDescent="0.2">
      <c r="A671" s="1">
        <f t="shared" si="50"/>
        <v>660</v>
      </c>
      <c r="B671" s="14" t="s">
        <v>537</v>
      </c>
      <c r="C671" s="15">
        <v>1.3725939999999999E-7</v>
      </c>
      <c r="I671" s="1">
        <f t="shared" si="47"/>
        <v>1</v>
      </c>
      <c r="K671" s="15">
        <v>1.935319E-7</v>
      </c>
      <c r="L671" s="15">
        <v>1.935319E-7</v>
      </c>
      <c r="N671" s="15">
        <v>1.935319E-7</v>
      </c>
      <c r="Q671" s="1">
        <f t="shared" si="48"/>
        <v>3</v>
      </c>
      <c r="S671" s="1" t="b">
        <f t="shared" si="49"/>
        <v>0</v>
      </c>
      <c r="T671" s="1" t="b">
        <f>IF(I671&gt;1,TRUE,FALSE)</f>
        <v>0</v>
      </c>
    </row>
    <row r="672" spans="1:20" x14ac:dyDescent="0.2">
      <c r="A672" s="1">
        <f t="shared" si="50"/>
        <v>661</v>
      </c>
      <c r="B672" s="14" t="s">
        <v>538</v>
      </c>
      <c r="G672" s="15">
        <v>6.8340559999999998E-5</v>
      </c>
      <c r="I672" s="1">
        <f t="shared" si="47"/>
        <v>1</v>
      </c>
      <c r="O672" s="15">
        <v>1.4286339999999999E-4</v>
      </c>
      <c r="Q672" s="1">
        <f t="shared" si="48"/>
        <v>1</v>
      </c>
      <c r="S672" s="1" t="b">
        <f t="shared" si="49"/>
        <v>0</v>
      </c>
      <c r="T672" s="1" t="b">
        <f>IF(I672&gt;1,TRUE,FALSE)</f>
        <v>0</v>
      </c>
    </row>
    <row r="673" spans="1:20" x14ac:dyDescent="0.2">
      <c r="A673" s="1">
        <f t="shared" si="50"/>
        <v>662</v>
      </c>
      <c r="B673" s="14" t="s">
        <v>538</v>
      </c>
      <c r="G673" s="15">
        <v>6.8340559999999998E-5</v>
      </c>
      <c r="I673" s="1">
        <f t="shared" si="47"/>
        <v>1</v>
      </c>
      <c r="O673" s="15">
        <v>1.4286339999999999E-4</v>
      </c>
      <c r="Q673" s="1">
        <f t="shared" si="48"/>
        <v>1</v>
      </c>
      <c r="S673" s="1" t="b">
        <f t="shared" si="49"/>
        <v>0</v>
      </c>
      <c r="T673" s="1" t="b">
        <f>IF(I673&gt;1,TRUE,FALSE)</f>
        <v>0</v>
      </c>
    </row>
    <row r="674" spans="1:20" x14ac:dyDescent="0.2">
      <c r="A674" s="1">
        <f t="shared" si="50"/>
        <v>663</v>
      </c>
      <c r="B674" s="14" t="s">
        <v>539</v>
      </c>
      <c r="F674" s="15">
        <v>1.6928100000000001E-9</v>
      </c>
      <c r="I674" s="1">
        <f t="shared" si="47"/>
        <v>1</v>
      </c>
      <c r="N674" s="15">
        <v>8.3198439999999993E-9</v>
      </c>
      <c r="Q674" s="1">
        <f t="shared" si="48"/>
        <v>1</v>
      </c>
      <c r="S674" s="1" t="b">
        <f t="shared" si="49"/>
        <v>0</v>
      </c>
      <c r="T674" s="1" t="b">
        <f>IF(I674&gt;1,TRUE,FALSE)</f>
        <v>0</v>
      </c>
    </row>
    <row r="675" spans="1:20" x14ac:dyDescent="0.2">
      <c r="A675" s="1">
        <f t="shared" si="50"/>
        <v>664</v>
      </c>
      <c r="B675" s="14" t="s">
        <v>540</v>
      </c>
      <c r="F675" s="15">
        <v>2.893277E-5</v>
      </c>
      <c r="I675" s="1">
        <f t="shared" si="47"/>
        <v>1</v>
      </c>
      <c r="N675" s="15">
        <v>8.4408890000000004E-5</v>
      </c>
      <c r="Q675" s="1">
        <f t="shared" si="48"/>
        <v>1</v>
      </c>
      <c r="S675" s="1" t="b">
        <f t="shared" si="49"/>
        <v>0</v>
      </c>
      <c r="T675" s="1" t="b">
        <f>IF(I675&gt;1,TRUE,FALSE)</f>
        <v>0</v>
      </c>
    </row>
    <row r="676" spans="1:20" x14ac:dyDescent="0.2">
      <c r="A676" s="1">
        <f t="shared" si="50"/>
        <v>665</v>
      </c>
      <c r="B676" s="14" t="s">
        <v>541</v>
      </c>
      <c r="E676" s="15">
        <v>6.780265E-7</v>
      </c>
      <c r="I676" s="1">
        <f t="shared" si="47"/>
        <v>1</v>
      </c>
      <c r="M676" s="15">
        <v>9.776409000000001E-7</v>
      </c>
      <c r="O676" s="15">
        <v>9.776409000000001E-7</v>
      </c>
      <c r="Q676" s="1">
        <f t="shared" si="48"/>
        <v>2</v>
      </c>
      <c r="S676" s="1" t="b">
        <f t="shared" si="49"/>
        <v>0</v>
      </c>
      <c r="T676" s="1" t="b">
        <f>IF(I676&gt;1,TRUE,FALSE)</f>
        <v>0</v>
      </c>
    </row>
    <row r="677" spans="1:20" x14ac:dyDescent="0.2">
      <c r="A677" s="1">
        <f t="shared" si="50"/>
        <v>666</v>
      </c>
      <c r="B677" s="14" t="s">
        <v>542</v>
      </c>
      <c r="D677" s="15">
        <v>5.6836269999999998E-6</v>
      </c>
      <c r="I677" s="1">
        <f t="shared" si="47"/>
        <v>1</v>
      </c>
      <c r="L677" s="15">
        <v>8.9616329999999993E-6</v>
      </c>
      <c r="Q677" s="1">
        <f t="shared" si="48"/>
        <v>1</v>
      </c>
      <c r="S677" s="1" t="b">
        <f t="shared" si="49"/>
        <v>0</v>
      </c>
      <c r="T677" s="1" t="b">
        <f>IF(I677&gt;1,TRUE,FALSE)</f>
        <v>0</v>
      </c>
    </row>
    <row r="678" spans="1:20" x14ac:dyDescent="0.2">
      <c r="A678" s="1">
        <f t="shared" si="50"/>
        <v>667</v>
      </c>
      <c r="B678" s="14" t="s">
        <v>543</v>
      </c>
      <c r="D678" s="15">
        <v>2.4703340000000001E-5</v>
      </c>
      <c r="I678" s="1">
        <f t="shared" si="47"/>
        <v>1</v>
      </c>
      <c r="K678" s="15">
        <v>4.3204490000000002E-5</v>
      </c>
      <c r="L678" s="15">
        <v>4.3204490000000002E-5</v>
      </c>
      <c r="Q678" s="1">
        <f t="shared" si="48"/>
        <v>2</v>
      </c>
      <c r="S678" s="1" t="b">
        <f t="shared" si="49"/>
        <v>0</v>
      </c>
      <c r="T678" s="1" t="b">
        <f>IF(I678&gt;1,TRUE,FALSE)</f>
        <v>0</v>
      </c>
    </row>
    <row r="679" spans="1:20" x14ac:dyDescent="0.2">
      <c r="A679" s="1">
        <f t="shared" si="50"/>
        <v>668</v>
      </c>
      <c r="B679" s="14" t="s">
        <v>544</v>
      </c>
      <c r="D679" s="15">
        <v>2.4617109999999999E-5</v>
      </c>
      <c r="I679" s="1">
        <f t="shared" si="47"/>
        <v>1</v>
      </c>
      <c r="L679" s="15">
        <v>4.3876769999999998E-5</v>
      </c>
      <c r="Q679" s="1">
        <f t="shared" si="48"/>
        <v>1</v>
      </c>
      <c r="S679" s="1" t="b">
        <f t="shared" si="49"/>
        <v>0</v>
      </c>
      <c r="T679" s="1" t="b">
        <f>IF(I679&gt;1,TRUE,FALSE)</f>
        <v>0</v>
      </c>
    </row>
    <row r="680" spans="1:20" x14ac:dyDescent="0.2">
      <c r="A680" s="1">
        <f t="shared" si="50"/>
        <v>669</v>
      </c>
      <c r="B680" s="14" t="s">
        <v>545</v>
      </c>
      <c r="E680" s="15">
        <v>4.2540549999999998E-7</v>
      </c>
      <c r="I680" s="1">
        <f t="shared" si="47"/>
        <v>1</v>
      </c>
      <c r="M680" s="15">
        <v>6.1901439999999996E-7</v>
      </c>
      <c r="O680" s="15">
        <v>6.1901439999999996E-7</v>
      </c>
      <c r="Q680" s="1">
        <f t="shared" si="48"/>
        <v>2</v>
      </c>
      <c r="S680" s="1" t="b">
        <f t="shared" si="49"/>
        <v>0</v>
      </c>
      <c r="T680" s="1" t="b">
        <f>IF(I680&gt;1,TRUE,FALSE)</f>
        <v>0</v>
      </c>
    </row>
    <row r="681" spans="1:20" x14ac:dyDescent="0.2">
      <c r="A681" s="1">
        <f t="shared" si="50"/>
        <v>670</v>
      </c>
      <c r="B681" s="14" t="s">
        <v>546</v>
      </c>
      <c r="E681" s="15">
        <v>1.6162099999999999E-7</v>
      </c>
      <c r="I681" s="1">
        <f t="shared" si="47"/>
        <v>1</v>
      </c>
      <c r="M681" s="15">
        <v>2.6499510000000002E-7</v>
      </c>
      <c r="O681" s="15">
        <v>2.6499510000000002E-7</v>
      </c>
      <c r="Q681" s="1">
        <f t="shared" si="48"/>
        <v>2</v>
      </c>
      <c r="S681" s="1" t="b">
        <f t="shared" si="49"/>
        <v>0</v>
      </c>
      <c r="T681" s="1" t="b">
        <f>IF(I681&gt;1,TRUE,FALSE)</f>
        <v>0</v>
      </c>
    </row>
    <row r="682" spans="1:20" x14ac:dyDescent="0.2">
      <c r="A682" s="1">
        <f t="shared" si="50"/>
        <v>671</v>
      </c>
      <c r="B682" s="14" t="s">
        <v>547</v>
      </c>
      <c r="C682" s="15">
        <v>1.0480450000000001E-5</v>
      </c>
      <c r="I682" s="1">
        <f t="shared" si="47"/>
        <v>1</v>
      </c>
      <c r="K682" s="15">
        <v>1.5750160000000001E-5</v>
      </c>
      <c r="Q682" s="1">
        <f t="shared" si="48"/>
        <v>1</v>
      </c>
      <c r="S682" s="1" t="b">
        <f t="shared" si="49"/>
        <v>0</v>
      </c>
      <c r="T682" s="1" t="b">
        <f>IF(I682&gt;1,TRUE,FALSE)</f>
        <v>0</v>
      </c>
    </row>
    <row r="683" spans="1:20" x14ac:dyDescent="0.2">
      <c r="A683" s="1">
        <f t="shared" si="50"/>
        <v>672</v>
      </c>
      <c r="B683" s="14" t="s">
        <v>548</v>
      </c>
      <c r="E683" s="15">
        <v>6.6824660000000003E-6</v>
      </c>
      <c r="I683" s="1">
        <f t="shared" si="47"/>
        <v>1</v>
      </c>
      <c r="M683" s="15">
        <v>5.0276070000000003E-5</v>
      </c>
      <c r="O683" s="15">
        <v>3.271111E-5</v>
      </c>
      <c r="Q683" s="1">
        <f t="shared" si="48"/>
        <v>2</v>
      </c>
      <c r="S683" s="1" t="b">
        <f t="shared" si="49"/>
        <v>0</v>
      </c>
      <c r="T683" s="1" t="b">
        <f>IF(I683&gt;1,TRUE,FALSE)</f>
        <v>0</v>
      </c>
    </row>
    <row r="684" spans="1:20" x14ac:dyDescent="0.2">
      <c r="A684" s="1">
        <f t="shared" si="50"/>
        <v>673</v>
      </c>
      <c r="B684" s="14" t="s">
        <v>549</v>
      </c>
      <c r="C684" s="15">
        <v>6.9248680000000005E-5</v>
      </c>
      <c r="I684" s="1">
        <f t="shared" si="47"/>
        <v>1</v>
      </c>
      <c r="K684" s="15">
        <v>1.190664E-4</v>
      </c>
      <c r="Q684" s="1">
        <f t="shared" si="48"/>
        <v>1</v>
      </c>
      <c r="S684" s="1" t="b">
        <f t="shared" si="49"/>
        <v>0</v>
      </c>
      <c r="T684" s="1" t="b">
        <f>IF(I684&gt;1,TRUE,FALSE)</f>
        <v>0</v>
      </c>
    </row>
    <row r="685" spans="1:20" x14ac:dyDescent="0.2">
      <c r="A685" s="1">
        <f t="shared" si="50"/>
        <v>674</v>
      </c>
      <c r="B685" s="14" t="s">
        <v>549</v>
      </c>
      <c r="C685" s="15">
        <v>6.9248680000000005E-5</v>
      </c>
      <c r="I685" s="1">
        <f t="shared" si="47"/>
        <v>1</v>
      </c>
      <c r="K685" s="15">
        <v>1.190664E-4</v>
      </c>
      <c r="Q685" s="1">
        <f t="shared" si="48"/>
        <v>1</v>
      </c>
      <c r="S685" s="1" t="b">
        <f t="shared" si="49"/>
        <v>0</v>
      </c>
      <c r="T685" s="1" t="b">
        <f>IF(I685&gt;1,TRUE,FALSE)</f>
        <v>0</v>
      </c>
    </row>
    <row r="686" spans="1:20" x14ac:dyDescent="0.2">
      <c r="A686" s="1">
        <f t="shared" si="50"/>
        <v>675</v>
      </c>
      <c r="B686" s="14" t="s">
        <v>550</v>
      </c>
      <c r="D686" s="15">
        <v>1.581655E-4</v>
      </c>
      <c r="I686" s="1">
        <f t="shared" si="47"/>
        <v>1</v>
      </c>
      <c r="K686" s="15">
        <v>2.51105E-4</v>
      </c>
      <c r="L686" s="15">
        <v>2.9278680000000001E-4</v>
      </c>
      <c r="Q686" s="1">
        <f t="shared" si="48"/>
        <v>2</v>
      </c>
      <c r="S686" s="1" t="b">
        <f t="shared" si="49"/>
        <v>0</v>
      </c>
      <c r="T686" s="1" t="b">
        <f>IF(I686&gt;1,TRUE,FALSE)</f>
        <v>0</v>
      </c>
    </row>
    <row r="687" spans="1:20" x14ac:dyDescent="0.2">
      <c r="A687" s="1">
        <f t="shared" si="50"/>
        <v>676</v>
      </c>
      <c r="B687" s="14" t="s">
        <v>551</v>
      </c>
      <c r="D687" s="15">
        <v>2.4802889999999999E-5</v>
      </c>
      <c r="I687" s="1">
        <f t="shared" si="47"/>
        <v>1</v>
      </c>
      <c r="L687" s="15">
        <v>4.4535769999999999E-5</v>
      </c>
      <c r="Q687" s="1">
        <f t="shared" si="48"/>
        <v>1</v>
      </c>
      <c r="S687" s="1" t="b">
        <f t="shared" si="49"/>
        <v>0</v>
      </c>
      <c r="T687" s="1" t="b">
        <f>IF(I687&gt;1,TRUE,FALSE)</f>
        <v>0</v>
      </c>
    </row>
    <row r="688" spans="1:20" x14ac:dyDescent="0.2">
      <c r="A688" s="1">
        <f t="shared" si="50"/>
        <v>677</v>
      </c>
      <c r="B688" s="14" t="s">
        <v>552</v>
      </c>
      <c r="F688" s="15">
        <v>7.0798020000000005E-4</v>
      </c>
      <c r="I688" s="1">
        <f t="shared" si="47"/>
        <v>1</v>
      </c>
      <c r="M688" s="15">
        <v>1.138551E-3</v>
      </c>
      <c r="N688" s="15">
        <v>1.138551E-3</v>
      </c>
      <c r="Q688" s="1">
        <f t="shared" si="48"/>
        <v>2</v>
      </c>
      <c r="S688" s="1" t="b">
        <f t="shared" si="49"/>
        <v>0</v>
      </c>
      <c r="T688" s="1" t="b">
        <f>IF(I688&gt;1,TRUE,FALSE)</f>
        <v>0</v>
      </c>
    </row>
    <row r="689" spans="1:20" x14ac:dyDescent="0.2">
      <c r="A689" s="1">
        <f t="shared" si="50"/>
        <v>678</v>
      </c>
      <c r="B689" s="14" t="s">
        <v>552</v>
      </c>
      <c r="F689" s="15">
        <v>7.0798020000000005E-4</v>
      </c>
      <c r="I689" s="1">
        <f t="shared" si="47"/>
        <v>1</v>
      </c>
      <c r="M689" s="15">
        <v>1.138551E-3</v>
      </c>
      <c r="N689" s="15">
        <v>1.138551E-3</v>
      </c>
      <c r="Q689" s="1">
        <f t="shared" si="48"/>
        <v>2</v>
      </c>
      <c r="S689" s="1" t="b">
        <f t="shared" si="49"/>
        <v>0</v>
      </c>
      <c r="T689" s="1" t="b">
        <f>IF(I689&gt;1,TRUE,FALSE)</f>
        <v>0</v>
      </c>
    </row>
    <row r="690" spans="1:20" x14ac:dyDescent="0.2">
      <c r="A690" s="1">
        <f t="shared" si="50"/>
        <v>679</v>
      </c>
      <c r="B690" s="14" t="s">
        <v>552</v>
      </c>
      <c r="F690" s="15">
        <v>7.0798020000000005E-4</v>
      </c>
      <c r="I690" s="1">
        <f t="shared" si="47"/>
        <v>1</v>
      </c>
      <c r="M690" s="15">
        <v>1.138551E-3</v>
      </c>
      <c r="N690" s="15">
        <v>1.138551E-3</v>
      </c>
      <c r="Q690" s="1">
        <f t="shared" si="48"/>
        <v>2</v>
      </c>
      <c r="S690" s="1" t="b">
        <f t="shared" si="49"/>
        <v>0</v>
      </c>
      <c r="T690" s="1" t="b">
        <f>IF(I690&gt;1,TRUE,FALSE)</f>
        <v>0</v>
      </c>
    </row>
    <row r="691" spans="1:20" x14ac:dyDescent="0.2">
      <c r="A691" s="1">
        <f t="shared" si="50"/>
        <v>680</v>
      </c>
      <c r="B691" s="14" t="s">
        <v>552</v>
      </c>
      <c r="F691" s="15">
        <v>7.0798020000000005E-4</v>
      </c>
      <c r="I691" s="1">
        <f t="shared" si="47"/>
        <v>1</v>
      </c>
      <c r="M691" s="15">
        <v>1.138551E-3</v>
      </c>
      <c r="N691" s="15">
        <v>1.138551E-3</v>
      </c>
      <c r="Q691" s="1">
        <f t="shared" si="48"/>
        <v>2</v>
      </c>
      <c r="S691" s="1" t="b">
        <f t="shared" si="49"/>
        <v>0</v>
      </c>
      <c r="T691" s="1" t="b">
        <f>IF(I691&gt;1,TRUE,FALSE)</f>
        <v>0</v>
      </c>
    </row>
    <row r="692" spans="1:20" x14ac:dyDescent="0.2">
      <c r="A692" s="1">
        <f t="shared" si="50"/>
        <v>681</v>
      </c>
      <c r="B692" s="14" t="s">
        <v>552</v>
      </c>
      <c r="F692" s="15">
        <v>7.0798020000000005E-4</v>
      </c>
      <c r="I692" s="1">
        <f t="shared" si="47"/>
        <v>1</v>
      </c>
      <c r="M692" s="15">
        <v>1.138551E-3</v>
      </c>
      <c r="N692" s="15">
        <v>1.138551E-3</v>
      </c>
      <c r="Q692" s="1">
        <f t="shared" si="48"/>
        <v>2</v>
      </c>
      <c r="S692" s="1" t="b">
        <f t="shared" si="49"/>
        <v>0</v>
      </c>
      <c r="T692" s="1" t="b">
        <f>IF(I692&gt;1,TRUE,FALSE)</f>
        <v>0</v>
      </c>
    </row>
    <row r="693" spans="1:20" x14ac:dyDescent="0.2">
      <c r="A693" s="1">
        <f t="shared" si="50"/>
        <v>682</v>
      </c>
      <c r="B693" s="14" t="s">
        <v>552</v>
      </c>
      <c r="F693" s="15">
        <v>7.0798020000000005E-4</v>
      </c>
      <c r="I693" s="1">
        <f t="shared" si="47"/>
        <v>1</v>
      </c>
      <c r="M693" s="15">
        <v>1.138551E-3</v>
      </c>
      <c r="N693" s="15">
        <v>1.138551E-3</v>
      </c>
      <c r="Q693" s="1">
        <f t="shared" si="48"/>
        <v>2</v>
      </c>
      <c r="S693" s="1" t="b">
        <f t="shared" si="49"/>
        <v>0</v>
      </c>
      <c r="T693" s="1" t="b">
        <f>IF(I693&gt;1,TRUE,FALSE)</f>
        <v>0</v>
      </c>
    </row>
    <row r="694" spans="1:20" x14ac:dyDescent="0.2">
      <c r="A694" s="1">
        <f t="shared" si="50"/>
        <v>683</v>
      </c>
      <c r="B694" s="14" t="s">
        <v>553</v>
      </c>
      <c r="C694" s="15">
        <v>1.6021009999999999E-5</v>
      </c>
      <c r="I694" s="1">
        <f t="shared" si="47"/>
        <v>1</v>
      </c>
      <c r="K694" s="15">
        <v>6.0692990000000002E-5</v>
      </c>
      <c r="Q694" s="1">
        <f t="shared" si="48"/>
        <v>1</v>
      </c>
      <c r="S694" s="1" t="b">
        <f t="shared" si="49"/>
        <v>0</v>
      </c>
      <c r="T694" s="1" t="b">
        <f>IF(I694&gt;1,TRUE,FALSE)</f>
        <v>0</v>
      </c>
    </row>
    <row r="695" spans="1:20" x14ac:dyDescent="0.2">
      <c r="A695" s="1">
        <f t="shared" si="50"/>
        <v>684</v>
      </c>
      <c r="B695" s="14" t="s">
        <v>554</v>
      </c>
      <c r="E695" s="15">
        <v>6.2965550000000002E-7</v>
      </c>
      <c r="I695" s="1">
        <f t="shared" si="47"/>
        <v>1</v>
      </c>
      <c r="M695" s="15">
        <v>1.423784E-6</v>
      </c>
      <c r="O695" s="15">
        <v>1.423784E-6</v>
      </c>
      <c r="Q695" s="1">
        <f t="shared" si="48"/>
        <v>2</v>
      </c>
      <c r="S695" s="1" t="b">
        <f t="shared" si="49"/>
        <v>0</v>
      </c>
      <c r="T695" s="1" t="b">
        <f>IF(I695&gt;1,TRUE,FALSE)</f>
        <v>0</v>
      </c>
    </row>
    <row r="696" spans="1:20" x14ac:dyDescent="0.2">
      <c r="A696" s="1">
        <f t="shared" si="50"/>
        <v>685</v>
      </c>
      <c r="B696" s="14" t="s">
        <v>555</v>
      </c>
      <c r="F696" s="15">
        <v>1.3137400000000001E-5</v>
      </c>
      <c r="I696" s="1">
        <f t="shared" si="47"/>
        <v>1</v>
      </c>
      <c r="N696" s="15">
        <v>3.9596859999999998E-5</v>
      </c>
      <c r="Q696" s="1">
        <f t="shared" si="48"/>
        <v>1</v>
      </c>
      <c r="S696" s="1" t="b">
        <f t="shared" si="49"/>
        <v>0</v>
      </c>
      <c r="T696" s="1" t="b">
        <f>IF(I696&gt;1,TRUE,FALSE)</f>
        <v>0</v>
      </c>
    </row>
    <row r="697" spans="1:20" x14ac:dyDescent="0.2">
      <c r="A697" s="1">
        <f t="shared" si="50"/>
        <v>686</v>
      </c>
      <c r="B697" s="14" t="s">
        <v>556</v>
      </c>
      <c r="G697" s="15">
        <v>1.4619000000000001E-4</v>
      </c>
      <c r="I697" s="1">
        <f t="shared" si="47"/>
        <v>1</v>
      </c>
      <c r="M697" s="15">
        <v>2.6569499999999998E-4</v>
      </c>
      <c r="O697" s="15">
        <v>2.7731849999999998E-4</v>
      </c>
      <c r="Q697" s="1">
        <f t="shared" si="48"/>
        <v>2</v>
      </c>
      <c r="S697" s="1" t="b">
        <f t="shared" si="49"/>
        <v>0</v>
      </c>
      <c r="T697" s="1" t="b">
        <f>IF(I697&gt;1,TRUE,FALSE)</f>
        <v>0</v>
      </c>
    </row>
    <row r="698" spans="1:20" x14ac:dyDescent="0.2">
      <c r="A698" s="1">
        <f t="shared" si="50"/>
        <v>687</v>
      </c>
      <c r="B698" s="14" t="s">
        <v>557</v>
      </c>
      <c r="E698" s="15">
        <v>1.37785E-8</v>
      </c>
      <c r="I698" s="1">
        <f t="shared" si="47"/>
        <v>1</v>
      </c>
      <c r="M698" s="15">
        <v>5.1011639999999998E-8</v>
      </c>
      <c r="Q698" s="1">
        <f t="shared" si="48"/>
        <v>1</v>
      </c>
      <c r="S698" s="1" t="b">
        <f t="shared" si="49"/>
        <v>0</v>
      </c>
      <c r="T698" s="1" t="b">
        <f>IF(I698&gt;1,TRUE,FALSE)</f>
        <v>0</v>
      </c>
    </row>
    <row r="699" spans="1:20" x14ac:dyDescent="0.2">
      <c r="A699" s="1">
        <f t="shared" si="50"/>
        <v>688</v>
      </c>
      <c r="B699" s="14" t="s">
        <v>558</v>
      </c>
      <c r="G699" s="15">
        <v>8.5773730000000004E-5</v>
      </c>
      <c r="I699" s="1">
        <f t="shared" si="47"/>
        <v>1</v>
      </c>
      <c r="L699" s="15">
        <v>1.982387E-5</v>
      </c>
      <c r="M699" s="15">
        <v>4.9286339999999999E-5</v>
      </c>
      <c r="O699" s="15">
        <v>1.564491E-4</v>
      </c>
      <c r="Q699" s="1">
        <f t="shared" si="48"/>
        <v>3</v>
      </c>
      <c r="S699" s="1" t="b">
        <f t="shared" si="49"/>
        <v>0</v>
      </c>
      <c r="T699" s="1" t="b">
        <f>IF(I699&gt;1,TRUE,FALSE)</f>
        <v>0</v>
      </c>
    </row>
    <row r="700" spans="1:20" x14ac:dyDescent="0.2">
      <c r="A700" s="1">
        <f t="shared" si="50"/>
        <v>689</v>
      </c>
      <c r="B700" s="14" t="s">
        <v>559</v>
      </c>
      <c r="E700" s="15">
        <v>3.8384999999999999E-7</v>
      </c>
      <c r="I700" s="1">
        <f t="shared" si="47"/>
        <v>1</v>
      </c>
      <c r="M700" s="15">
        <v>8.3673449999999997E-7</v>
      </c>
      <c r="Q700" s="1">
        <f t="shared" si="48"/>
        <v>1</v>
      </c>
      <c r="S700" s="1" t="b">
        <f t="shared" si="49"/>
        <v>0</v>
      </c>
      <c r="T700" s="1" t="b">
        <f>IF(I700&gt;1,TRUE,FALSE)</f>
        <v>0</v>
      </c>
    </row>
    <row r="701" spans="1:20" x14ac:dyDescent="0.2">
      <c r="A701" s="1">
        <f t="shared" si="50"/>
        <v>690</v>
      </c>
      <c r="B701" s="14" t="s">
        <v>560</v>
      </c>
      <c r="G701" s="15">
        <v>2.9195299999999999E-7</v>
      </c>
      <c r="I701" s="1">
        <f t="shared" si="47"/>
        <v>1</v>
      </c>
      <c r="O701" s="15">
        <v>5.1911679999999999E-7</v>
      </c>
      <c r="Q701" s="1">
        <f t="shared" si="48"/>
        <v>1</v>
      </c>
      <c r="S701" s="1" t="b">
        <f t="shared" si="49"/>
        <v>0</v>
      </c>
      <c r="T701" s="1" t="b">
        <f>IF(I701&gt;1,TRUE,FALSE)</f>
        <v>0</v>
      </c>
    </row>
    <row r="702" spans="1:20" x14ac:dyDescent="0.2">
      <c r="A702" s="1">
        <f t="shared" si="50"/>
        <v>691</v>
      </c>
      <c r="B702" s="14" t="s">
        <v>561</v>
      </c>
      <c r="F702" s="15">
        <v>2.8785519999999998E-6</v>
      </c>
      <c r="I702" s="1">
        <f t="shared" si="47"/>
        <v>1</v>
      </c>
      <c r="N702" s="15">
        <v>5.1394630000000001E-6</v>
      </c>
      <c r="Q702" s="1">
        <f t="shared" si="48"/>
        <v>1</v>
      </c>
      <c r="S702" s="1" t="b">
        <f t="shared" si="49"/>
        <v>0</v>
      </c>
      <c r="T702" s="1" t="b">
        <f>IF(I702&gt;1,TRUE,FALSE)</f>
        <v>0</v>
      </c>
    </row>
    <row r="703" spans="1:20" x14ac:dyDescent="0.2">
      <c r="A703" s="1">
        <f t="shared" si="50"/>
        <v>692</v>
      </c>
      <c r="B703" s="14" t="s">
        <v>562</v>
      </c>
      <c r="D703" s="15">
        <v>2.040685E-6</v>
      </c>
      <c r="I703" s="1">
        <f t="shared" si="47"/>
        <v>1</v>
      </c>
      <c r="K703" s="15">
        <v>7.5920899999999998E-6</v>
      </c>
      <c r="L703" s="15">
        <v>7.5920899999999998E-6</v>
      </c>
      <c r="Q703" s="1">
        <f t="shared" si="48"/>
        <v>2</v>
      </c>
      <c r="S703" s="1" t="b">
        <f t="shared" si="49"/>
        <v>0</v>
      </c>
      <c r="T703" s="1" t="b">
        <f>IF(I703&gt;1,TRUE,FALSE)</f>
        <v>0</v>
      </c>
    </row>
    <row r="704" spans="1:20" ht="28" x14ac:dyDescent="0.2">
      <c r="A704" s="1">
        <f t="shared" si="50"/>
        <v>693</v>
      </c>
      <c r="B704" s="14" t="s">
        <v>563</v>
      </c>
      <c r="D704" s="15">
        <v>3.4533040000000001E-6</v>
      </c>
      <c r="I704" s="1">
        <f t="shared" si="47"/>
        <v>1</v>
      </c>
      <c r="K704" s="15">
        <v>7.1284259999999997E-6</v>
      </c>
      <c r="L704" s="15">
        <v>7.1284259999999997E-6</v>
      </c>
      <c r="Q704" s="1">
        <f t="shared" si="48"/>
        <v>2</v>
      </c>
      <c r="S704" s="1" t="b">
        <f t="shared" si="49"/>
        <v>0</v>
      </c>
      <c r="T704" s="1" t="b">
        <f>IF(I704&gt;1,TRUE,FALSE)</f>
        <v>0</v>
      </c>
    </row>
    <row r="705" spans="1:20" x14ac:dyDescent="0.2">
      <c r="A705" s="1">
        <f t="shared" si="50"/>
        <v>694</v>
      </c>
      <c r="B705" s="14" t="s">
        <v>564</v>
      </c>
      <c r="D705" s="15">
        <v>6.9901279999999995E-7</v>
      </c>
      <c r="I705" s="1">
        <f t="shared" si="47"/>
        <v>1</v>
      </c>
      <c r="L705" s="15">
        <v>9.6363309999999998E-7</v>
      </c>
      <c r="Q705" s="1">
        <f t="shared" si="48"/>
        <v>1</v>
      </c>
      <c r="S705" s="1" t="b">
        <f t="shared" si="49"/>
        <v>0</v>
      </c>
      <c r="T705" s="1" t="b">
        <f>IF(I705&gt;1,TRUE,FALSE)</f>
        <v>0</v>
      </c>
    </row>
    <row r="706" spans="1:20" x14ac:dyDescent="0.2">
      <c r="A706" s="1">
        <f t="shared" si="50"/>
        <v>695</v>
      </c>
      <c r="B706" s="14" t="s">
        <v>565</v>
      </c>
      <c r="D706" s="15">
        <v>1.84814E-7</v>
      </c>
      <c r="I706" s="1">
        <f t="shared" si="47"/>
        <v>1</v>
      </c>
      <c r="L706" s="15">
        <v>1.8488590000000001E-7</v>
      </c>
      <c r="Q706" s="1">
        <f t="shared" si="48"/>
        <v>1</v>
      </c>
      <c r="S706" s="1" t="b">
        <f t="shared" si="49"/>
        <v>0</v>
      </c>
      <c r="T706" s="1" t="b">
        <f>IF(I706&gt;1,TRUE,FALSE)</f>
        <v>0</v>
      </c>
    </row>
    <row r="707" spans="1:20" x14ac:dyDescent="0.2">
      <c r="A707" s="1">
        <f t="shared" si="50"/>
        <v>696</v>
      </c>
      <c r="B707" s="14" t="s">
        <v>566</v>
      </c>
      <c r="D707" s="15">
        <v>1.4482860000000001E-7</v>
      </c>
      <c r="I707" s="1">
        <f t="shared" si="47"/>
        <v>1</v>
      </c>
      <c r="L707" s="15">
        <v>6.8595220000000001E-7</v>
      </c>
      <c r="Q707" s="1">
        <f t="shared" si="48"/>
        <v>1</v>
      </c>
      <c r="S707" s="1" t="b">
        <f t="shared" si="49"/>
        <v>0</v>
      </c>
      <c r="T707" s="1" t="b">
        <f>IF(I707&gt;1,TRUE,FALSE)</f>
        <v>0</v>
      </c>
    </row>
    <row r="708" spans="1:20" x14ac:dyDescent="0.2">
      <c r="A708" s="1">
        <f t="shared" si="50"/>
        <v>697</v>
      </c>
      <c r="B708" s="14" t="s">
        <v>567</v>
      </c>
      <c r="C708" s="15">
        <v>2.1343750000000001E-11</v>
      </c>
      <c r="D708" s="15">
        <v>2.0013800000000001E-5</v>
      </c>
      <c r="I708" s="1">
        <f t="shared" si="47"/>
        <v>2</v>
      </c>
      <c r="K708" s="15">
        <v>2.241629E-5</v>
      </c>
      <c r="L708" s="15">
        <v>8.1332169999999998E-5</v>
      </c>
      <c r="N708" s="15">
        <v>8.1332169999999998E-5</v>
      </c>
      <c r="Q708" s="1">
        <f t="shared" si="48"/>
        <v>3</v>
      </c>
      <c r="S708" s="1" t="b">
        <f t="shared" si="49"/>
        <v>0</v>
      </c>
      <c r="T708" s="1" t="b">
        <f>IF(I708&gt;1,TRUE,FALSE)</f>
        <v>1</v>
      </c>
    </row>
    <row r="709" spans="1:20" x14ac:dyDescent="0.2">
      <c r="A709" s="1">
        <f t="shared" si="50"/>
        <v>698</v>
      </c>
      <c r="B709" s="14" t="s">
        <v>568</v>
      </c>
      <c r="D709" s="15">
        <v>1.279176E-4</v>
      </c>
      <c r="I709" s="1">
        <f t="shared" si="47"/>
        <v>1</v>
      </c>
      <c r="L709" s="15">
        <v>2.2338450000000001E-4</v>
      </c>
      <c r="Q709" s="1">
        <f t="shared" si="48"/>
        <v>1</v>
      </c>
      <c r="S709" s="1" t="b">
        <f t="shared" si="49"/>
        <v>0</v>
      </c>
      <c r="T709" s="1" t="b">
        <f>IF(I709&gt;1,TRUE,FALSE)</f>
        <v>0</v>
      </c>
    </row>
    <row r="710" spans="1:20" ht="28" x14ac:dyDescent="0.2">
      <c r="A710" s="1">
        <f t="shared" si="50"/>
        <v>699</v>
      </c>
      <c r="B710" s="14" t="s">
        <v>569</v>
      </c>
      <c r="E710" s="15">
        <v>9.2567999999999999E-8</v>
      </c>
      <c r="I710" s="1">
        <f t="shared" si="47"/>
        <v>1</v>
      </c>
      <c r="M710" s="15">
        <v>1.1494609999999999E-7</v>
      </c>
      <c r="O710" s="15">
        <v>1.1494609999999999E-7</v>
      </c>
      <c r="Q710" s="1">
        <f t="shared" si="48"/>
        <v>2</v>
      </c>
      <c r="S710" s="1" t="b">
        <f t="shared" si="49"/>
        <v>0</v>
      </c>
      <c r="T710" s="1" t="b">
        <f>IF(I710&gt;1,TRUE,FALSE)</f>
        <v>0</v>
      </c>
    </row>
    <row r="711" spans="1:20" ht="28" x14ac:dyDescent="0.2">
      <c r="A711" s="1">
        <f t="shared" si="50"/>
        <v>700</v>
      </c>
      <c r="B711" s="14" t="s">
        <v>570</v>
      </c>
      <c r="E711" s="15">
        <v>6.2847999999999995E-8</v>
      </c>
      <c r="I711" s="1">
        <f t="shared" si="47"/>
        <v>1</v>
      </c>
      <c r="M711" s="15">
        <v>6.8022990000000003E-8</v>
      </c>
      <c r="O711" s="15">
        <v>6.8022990000000003E-8</v>
      </c>
      <c r="Q711" s="1">
        <f t="shared" si="48"/>
        <v>2</v>
      </c>
      <c r="S711" s="1" t="b">
        <f t="shared" si="49"/>
        <v>0</v>
      </c>
      <c r="T711" s="1" t="b">
        <f>IF(I711&gt;1,TRUE,FALSE)</f>
        <v>0</v>
      </c>
    </row>
    <row r="712" spans="1:20" x14ac:dyDescent="0.2">
      <c r="A712" s="1">
        <f t="shared" si="50"/>
        <v>701</v>
      </c>
      <c r="B712" s="14" t="s">
        <v>571</v>
      </c>
      <c r="F712" s="15">
        <v>1.7990709999999999E-6</v>
      </c>
      <c r="I712" s="1">
        <f t="shared" si="47"/>
        <v>1</v>
      </c>
      <c r="N712" s="15">
        <v>3.1856500000000002E-6</v>
      </c>
      <c r="Q712" s="1">
        <f t="shared" si="48"/>
        <v>1</v>
      </c>
      <c r="S712" s="1" t="b">
        <f t="shared" si="49"/>
        <v>0</v>
      </c>
      <c r="T712" s="1" t="b">
        <f>IF(I712&gt;1,TRUE,FALSE)</f>
        <v>0</v>
      </c>
    </row>
    <row r="713" spans="1:20" x14ac:dyDescent="0.2">
      <c r="A713" s="1">
        <f t="shared" si="50"/>
        <v>702</v>
      </c>
      <c r="B713" s="14" t="s">
        <v>572</v>
      </c>
      <c r="F713" s="15">
        <v>2.1406589999999999E-7</v>
      </c>
      <c r="I713" s="1">
        <f t="shared" si="47"/>
        <v>1</v>
      </c>
      <c r="N713" s="15">
        <v>4.6247529999999999E-7</v>
      </c>
      <c r="Q713" s="1">
        <f t="shared" si="48"/>
        <v>1</v>
      </c>
      <c r="S713" s="1" t="b">
        <f t="shared" si="49"/>
        <v>0</v>
      </c>
      <c r="T713" s="1" t="b">
        <f>IF(I713&gt;1,TRUE,FALSE)</f>
        <v>0</v>
      </c>
    </row>
    <row r="714" spans="1:20" x14ac:dyDescent="0.2">
      <c r="A714" s="1">
        <f t="shared" si="50"/>
        <v>703</v>
      </c>
      <c r="B714" s="14" t="s">
        <v>573</v>
      </c>
      <c r="E714" s="15">
        <v>1.6537480000000001E-5</v>
      </c>
      <c r="I714" s="1">
        <f t="shared" si="47"/>
        <v>1</v>
      </c>
      <c r="M714" s="15">
        <v>5.0726799999999997E-5</v>
      </c>
      <c r="Q714" s="1">
        <f t="shared" si="48"/>
        <v>1</v>
      </c>
      <c r="S714" s="1" t="b">
        <f t="shared" si="49"/>
        <v>0</v>
      </c>
      <c r="T714" s="1" t="b">
        <f>IF(I714&gt;1,TRUE,FALSE)</f>
        <v>0</v>
      </c>
    </row>
    <row r="715" spans="1:20" x14ac:dyDescent="0.2">
      <c r="A715" s="1">
        <f t="shared" si="50"/>
        <v>704</v>
      </c>
      <c r="B715" s="14" t="s">
        <v>573</v>
      </c>
      <c r="E715" s="15">
        <v>1.6537480000000001E-5</v>
      </c>
      <c r="I715" s="1">
        <f t="shared" si="47"/>
        <v>1</v>
      </c>
      <c r="M715" s="15">
        <v>5.0726799999999997E-5</v>
      </c>
      <c r="Q715" s="1">
        <f t="shared" si="48"/>
        <v>1</v>
      </c>
      <c r="S715" s="1" t="b">
        <f t="shared" si="49"/>
        <v>0</v>
      </c>
      <c r="T715" s="1" t="b">
        <f>IF(I715&gt;1,TRUE,FALSE)</f>
        <v>0</v>
      </c>
    </row>
    <row r="716" spans="1:20" x14ac:dyDescent="0.2">
      <c r="A716" s="1">
        <f t="shared" si="50"/>
        <v>705</v>
      </c>
      <c r="B716" s="14" t="s">
        <v>574</v>
      </c>
      <c r="H716" s="15">
        <v>4.3664189999999997E-6</v>
      </c>
      <c r="I716" s="1">
        <f t="shared" ref="I716:I779" si="51">COUNT(C716:H716)</f>
        <v>1</v>
      </c>
      <c r="J716" s="15"/>
      <c r="L716" s="15">
        <v>1.6651989999999998E-5</v>
      </c>
      <c r="N716" s="15">
        <v>1.6651989999999998E-5</v>
      </c>
      <c r="P716" s="15">
        <v>1.6651989999999998E-5</v>
      </c>
      <c r="Q716" s="1">
        <f t="shared" ref="Q716:Q779" si="52">COUNT(K716:P716)</f>
        <v>3</v>
      </c>
      <c r="S716" s="1" t="b">
        <f t="shared" ref="S716:S779" si="53">IF(OR(I716=0,Q716=0),TRUE,FALSE)</f>
        <v>0</v>
      </c>
      <c r="T716" s="1" t="b">
        <f>IF(I716&gt;1,TRUE,FALSE)</f>
        <v>0</v>
      </c>
    </row>
    <row r="717" spans="1:20" x14ac:dyDescent="0.2">
      <c r="A717" s="1">
        <f t="shared" ref="A717:A780" si="54">A716+1</f>
        <v>706</v>
      </c>
      <c r="B717" s="14" t="s">
        <v>575</v>
      </c>
      <c r="G717" s="15">
        <v>5.0889230000000001E-6</v>
      </c>
      <c r="I717" s="1">
        <f t="shared" si="51"/>
        <v>1</v>
      </c>
      <c r="M717" s="15">
        <v>5.2720560000000004E-6</v>
      </c>
      <c r="O717" s="15">
        <v>5.2720560000000004E-6</v>
      </c>
      <c r="Q717" s="1">
        <f t="shared" si="52"/>
        <v>2</v>
      </c>
      <c r="S717" s="1" t="b">
        <f t="shared" si="53"/>
        <v>0</v>
      </c>
      <c r="T717" s="1" t="b">
        <f>IF(I717&gt;1,TRUE,FALSE)</f>
        <v>0</v>
      </c>
    </row>
    <row r="718" spans="1:20" x14ac:dyDescent="0.2">
      <c r="A718" s="1">
        <f t="shared" si="54"/>
        <v>707</v>
      </c>
      <c r="B718" s="14" t="s">
        <v>575</v>
      </c>
      <c r="G718" s="15">
        <v>5.0889230000000001E-6</v>
      </c>
      <c r="I718" s="1">
        <f t="shared" si="51"/>
        <v>1</v>
      </c>
      <c r="M718" s="15">
        <v>5.2720560000000004E-6</v>
      </c>
      <c r="O718" s="15">
        <v>5.2720560000000004E-6</v>
      </c>
      <c r="Q718" s="1">
        <f t="shared" si="52"/>
        <v>2</v>
      </c>
      <c r="S718" s="1" t="b">
        <f t="shared" si="53"/>
        <v>0</v>
      </c>
      <c r="T718" s="1" t="b">
        <f>IF(I718&gt;1,TRUE,FALSE)</f>
        <v>0</v>
      </c>
    </row>
    <row r="719" spans="1:20" x14ac:dyDescent="0.2">
      <c r="A719" s="1">
        <f t="shared" si="54"/>
        <v>708</v>
      </c>
      <c r="B719" s="14" t="s">
        <v>576</v>
      </c>
      <c r="E719" s="15">
        <v>1.2528920000000001E-6</v>
      </c>
      <c r="I719" s="1">
        <f t="shared" si="51"/>
        <v>1</v>
      </c>
      <c r="M719" s="15">
        <v>4.4768890000000002E-6</v>
      </c>
      <c r="O719" s="15">
        <v>4.4768890000000002E-6</v>
      </c>
      <c r="Q719" s="1">
        <f t="shared" si="52"/>
        <v>2</v>
      </c>
      <c r="S719" s="1" t="b">
        <f t="shared" si="53"/>
        <v>0</v>
      </c>
      <c r="T719" s="1" t="b">
        <f>IF(I719&gt;1,TRUE,FALSE)</f>
        <v>0</v>
      </c>
    </row>
    <row r="720" spans="1:20" x14ac:dyDescent="0.2">
      <c r="A720" s="1">
        <f t="shared" si="54"/>
        <v>709</v>
      </c>
      <c r="B720" s="14" t="s">
        <v>577</v>
      </c>
      <c r="F720" s="15">
        <v>6.9477529999999998E-7</v>
      </c>
      <c r="I720" s="1">
        <f t="shared" si="51"/>
        <v>1</v>
      </c>
      <c r="M720" s="15">
        <v>3.4427990000000001E-6</v>
      </c>
      <c r="N720" s="15">
        <v>3.4427990000000001E-6</v>
      </c>
      <c r="Q720" s="1">
        <f t="shared" si="52"/>
        <v>2</v>
      </c>
      <c r="S720" s="1" t="b">
        <f t="shared" si="53"/>
        <v>0</v>
      </c>
      <c r="T720" s="1" t="b">
        <f>IF(I720&gt;1,TRUE,FALSE)</f>
        <v>0</v>
      </c>
    </row>
    <row r="721" spans="1:20" x14ac:dyDescent="0.2">
      <c r="A721" s="1">
        <f t="shared" si="54"/>
        <v>710</v>
      </c>
      <c r="B721" s="14" t="s">
        <v>578</v>
      </c>
      <c r="H721" s="15">
        <v>4.3218819999999998E-4</v>
      </c>
      <c r="I721" s="1">
        <f t="shared" si="51"/>
        <v>1</v>
      </c>
      <c r="J721" s="15"/>
      <c r="K721" s="15">
        <v>5.1857140000000003E-4</v>
      </c>
      <c r="L721" s="15">
        <v>8.1101839999999997E-4</v>
      </c>
      <c r="N721" s="15">
        <v>8.1101839999999997E-4</v>
      </c>
      <c r="P721" s="15">
        <v>8.1101839999999997E-4</v>
      </c>
      <c r="Q721" s="1">
        <f t="shared" si="52"/>
        <v>4</v>
      </c>
      <c r="S721" s="1" t="b">
        <f t="shared" si="53"/>
        <v>0</v>
      </c>
      <c r="T721" s="1" t="b">
        <f>IF(I721&gt;1,TRUE,FALSE)</f>
        <v>0</v>
      </c>
    </row>
    <row r="722" spans="1:20" x14ac:dyDescent="0.2">
      <c r="A722" s="1">
        <f t="shared" si="54"/>
        <v>711</v>
      </c>
      <c r="B722" s="14" t="s">
        <v>579</v>
      </c>
      <c r="F722" s="15">
        <v>1.0425990000000001E-5</v>
      </c>
      <c r="I722" s="1">
        <f t="shared" si="51"/>
        <v>1</v>
      </c>
      <c r="M722" s="15">
        <v>1.9671979999999999E-5</v>
      </c>
      <c r="N722" s="15">
        <v>1.9671979999999999E-5</v>
      </c>
      <c r="Q722" s="1">
        <f t="shared" si="52"/>
        <v>2</v>
      </c>
      <c r="S722" s="1" t="b">
        <f t="shared" si="53"/>
        <v>0</v>
      </c>
      <c r="T722" s="1" t="b">
        <f>IF(I722&gt;1,TRUE,FALSE)</f>
        <v>0</v>
      </c>
    </row>
    <row r="723" spans="1:20" x14ac:dyDescent="0.2">
      <c r="A723" s="1">
        <f t="shared" si="54"/>
        <v>712</v>
      </c>
      <c r="B723" s="14" t="s">
        <v>579</v>
      </c>
      <c r="F723" s="15">
        <v>1.0425990000000001E-5</v>
      </c>
      <c r="I723" s="1">
        <f t="shared" si="51"/>
        <v>1</v>
      </c>
      <c r="M723" s="15">
        <v>1.9671979999999999E-5</v>
      </c>
      <c r="N723" s="15">
        <v>1.9671979999999999E-5</v>
      </c>
      <c r="Q723" s="1">
        <f t="shared" si="52"/>
        <v>2</v>
      </c>
      <c r="S723" s="1" t="b">
        <f t="shared" si="53"/>
        <v>0</v>
      </c>
      <c r="T723" s="1" t="b">
        <f>IF(I723&gt;1,TRUE,FALSE)</f>
        <v>0</v>
      </c>
    </row>
    <row r="724" spans="1:20" x14ac:dyDescent="0.2">
      <c r="A724" s="1">
        <f t="shared" si="54"/>
        <v>713</v>
      </c>
      <c r="B724" s="14" t="s">
        <v>580</v>
      </c>
      <c r="C724" s="15">
        <v>4.0011800000000002E-6</v>
      </c>
      <c r="I724" s="1">
        <f t="shared" si="51"/>
        <v>1</v>
      </c>
      <c r="K724" s="15">
        <v>6.8503140000000003E-6</v>
      </c>
      <c r="N724" s="15">
        <v>6.8503140000000003E-6</v>
      </c>
      <c r="Q724" s="1">
        <f t="shared" si="52"/>
        <v>2</v>
      </c>
      <c r="S724" s="1" t="b">
        <f t="shared" si="53"/>
        <v>0</v>
      </c>
      <c r="T724" s="1" t="b">
        <f>IF(I724&gt;1,TRUE,FALSE)</f>
        <v>0</v>
      </c>
    </row>
    <row r="725" spans="1:20" x14ac:dyDescent="0.2">
      <c r="A725" s="1">
        <f t="shared" si="54"/>
        <v>714</v>
      </c>
      <c r="B725" s="14" t="s">
        <v>581</v>
      </c>
      <c r="G725" s="15">
        <v>6.14661E-7</v>
      </c>
      <c r="I725" s="1">
        <f t="shared" si="51"/>
        <v>1</v>
      </c>
      <c r="O725" s="15">
        <v>9.7958680000000009E-7</v>
      </c>
      <c r="Q725" s="1">
        <f t="shared" si="52"/>
        <v>1</v>
      </c>
      <c r="S725" s="1" t="b">
        <f t="shared" si="53"/>
        <v>0</v>
      </c>
      <c r="T725" s="1" t="b">
        <f>IF(I725&gt;1,TRUE,FALSE)</f>
        <v>0</v>
      </c>
    </row>
    <row r="726" spans="1:20" x14ac:dyDescent="0.2">
      <c r="A726" s="1">
        <f t="shared" si="54"/>
        <v>715</v>
      </c>
      <c r="B726" s="14" t="s">
        <v>582</v>
      </c>
      <c r="H726" s="15">
        <v>1.0962720000000001E-5</v>
      </c>
      <c r="I726" s="1">
        <f t="shared" si="51"/>
        <v>1</v>
      </c>
      <c r="J726" s="15"/>
      <c r="K726" s="15">
        <v>2.79445E-5</v>
      </c>
      <c r="L726" s="15">
        <v>2.79445E-5</v>
      </c>
      <c r="N726" s="15">
        <v>2.79445E-5</v>
      </c>
      <c r="P726" s="15">
        <v>2.79445E-5</v>
      </c>
      <c r="Q726" s="1">
        <f t="shared" si="52"/>
        <v>4</v>
      </c>
      <c r="S726" s="1" t="b">
        <f t="shared" si="53"/>
        <v>0</v>
      </c>
      <c r="T726" s="1" t="b">
        <f>IF(I726&gt;1,TRUE,FALSE)</f>
        <v>0</v>
      </c>
    </row>
    <row r="727" spans="1:20" x14ac:dyDescent="0.2">
      <c r="A727" s="1">
        <f t="shared" si="54"/>
        <v>716</v>
      </c>
      <c r="B727" s="14" t="s">
        <v>583</v>
      </c>
      <c r="D727" s="15">
        <v>2.2464039999999999E-6</v>
      </c>
      <c r="I727" s="1">
        <f t="shared" si="51"/>
        <v>1</v>
      </c>
      <c r="L727" s="15">
        <v>4.4064720000000002E-6</v>
      </c>
      <c r="Q727" s="1">
        <f t="shared" si="52"/>
        <v>1</v>
      </c>
      <c r="S727" s="1" t="b">
        <f t="shared" si="53"/>
        <v>0</v>
      </c>
      <c r="T727" s="1" t="b">
        <f>IF(I727&gt;1,TRUE,FALSE)</f>
        <v>0</v>
      </c>
    </row>
    <row r="728" spans="1:20" x14ac:dyDescent="0.2">
      <c r="A728" s="1">
        <f t="shared" si="54"/>
        <v>717</v>
      </c>
      <c r="B728" s="14" t="s">
        <v>584</v>
      </c>
      <c r="F728" s="15">
        <v>2.8382070000000001E-7</v>
      </c>
      <c r="I728" s="1">
        <f t="shared" si="51"/>
        <v>1</v>
      </c>
      <c r="M728" s="15">
        <v>4.797114E-7</v>
      </c>
      <c r="N728" s="15">
        <v>4.797114E-7</v>
      </c>
      <c r="Q728" s="1">
        <f t="shared" si="52"/>
        <v>2</v>
      </c>
      <c r="S728" s="1" t="b">
        <f t="shared" si="53"/>
        <v>0</v>
      </c>
      <c r="T728" s="1" t="b">
        <f>IF(I728&gt;1,TRUE,FALSE)</f>
        <v>0</v>
      </c>
    </row>
    <row r="729" spans="1:20" ht="28" x14ac:dyDescent="0.2">
      <c r="A729" s="1">
        <f t="shared" si="54"/>
        <v>718</v>
      </c>
      <c r="B729" s="14" t="s">
        <v>585</v>
      </c>
      <c r="E729" s="15">
        <v>2.9974000000000001E-7</v>
      </c>
      <c r="I729" s="1">
        <f t="shared" si="51"/>
        <v>1</v>
      </c>
      <c r="M729" s="15">
        <v>5.7077800000000003E-7</v>
      </c>
      <c r="O729" s="15">
        <v>5.7077800000000003E-7</v>
      </c>
      <c r="Q729" s="1">
        <f t="shared" si="52"/>
        <v>2</v>
      </c>
      <c r="S729" s="1" t="b">
        <f t="shared" si="53"/>
        <v>0</v>
      </c>
      <c r="T729" s="1" t="b">
        <f>IF(I729&gt;1,TRUE,FALSE)</f>
        <v>0</v>
      </c>
    </row>
    <row r="730" spans="1:20" ht="28" x14ac:dyDescent="0.2">
      <c r="A730" s="1">
        <f t="shared" si="54"/>
        <v>719</v>
      </c>
      <c r="B730" s="14" t="s">
        <v>586</v>
      </c>
      <c r="E730" s="15">
        <v>1.0149E-7</v>
      </c>
      <c r="I730" s="1">
        <f t="shared" si="51"/>
        <v>1</v>
      </c>
      <c r="M730" s="15">
        <v>1.032214E-7</v>
      </c>
      <c r="O730" s="15">
        <v>1.032214E-7</v>
      </c>
      <c r="Q730" s="1">
        <f t="shared" si="52"/>
        <v>2</v>
      </c>
      <c r="S730" s="1" t="b">
        <f t="shared" si="53"/>
        <v>0</v>
      </c>
      <c r="T730" s="1" t="b">
        <f>IF(I730&gt;1,TRUE,FALSE)</f>
        <v>0</v>
      </c>
    </row>
    <row r="731" spans="1:20" x14ac:dyDescent="0.2">
      <c r="A731" s="1">
        <f t="shared" si="54"/>
        <v>720</v>
      </c>
      <c r="B731" s="14" t="s">
        <v>587</v>
      </c>
      <c r="E731" s="15">
        <v>2.2195219999999999E-6</v>
      </c>
      <c r="I731" s="1">
        <f t="shared" si="51"/>
        <v>1</v>
      </c>
      <c r="M731" s="15">
        <v>8.9344069999999995E-6</v>
      </c>
      <c r="O731" s="15">
        <v>8.9344069999999995E-6</v>
      </c>
      <c r="Q731" s="1">
        <f t="shared" si="52"/>
        <v>2</v>
      </c>
      <c r="S731" s="1" t="b">
        <f t="shared" si="53"/>
        <v>0</v>
      </c>
      <c r="T731" s="1" t="b">
        <f>IF(I731&gt;1,TRUE,FALSE)</f>
        <v>0</v>
      </c>
    </row>
    <row r="732" spans="1:20" x14ac:dyDescent="0.2">
      <c r="A732" s="1">
        <f t="shared" si="54"/>
        <v>721</v>
      </c>
      <c r="B732" s="14" t="s">
        <v>587</v>
      </c>
      <c r="E732" s="15">
        <v>2.2195219999999999E-6</v>
      </c>
      <c r="I732" s="1">
        <f t="shared" si="51"/>
        <v>1</v>
      </c>
      <c r="M732" s="15">
        <v>8.9344069999999995E-6</v>
      </c>
      <c r="O732" s="15">
        <v>8.9344069999999995E-6</v>
      </c>
      <c r="Q732" s="1">
        <f t="shared" si="52"/>
        <v>2</v>
      </c>
      <c r="S732" s="1" t="b">
        <f t="shared" si="53"/>
        <v>0</v>
      </c>
      <c r="T732" s="1" t="b">
        <f>IF(I732&gt;1,TRUE,FALSE)</f>
        <v>0</v>
      </c>
    </row>
    <row r="733" spans="1:20" x14ac:dyDescent="0.2">
      <c r="A733" s="1">
        <f t="shared" si="54"/>
        <v>722</v>
      </c>
      <c r="B733" s="14" t="s">
        <v>588</v>
      </c>
      <c r="G733" s="15">
        <v>8.7586329999999994E-5</v>
      </c>
      <c r="I733" s="1">
        <f t="shared" si="51"/>
        <v>1</v>
      </c>
      <c r="O733" s="15">
        <v>1.8006000000000001E-4</v>
      </c>
      <c r="Q733" s="1">
        <f t="shared" si="52"/>
        <v>1</v>
      </c>
      <c r="S733" s="1" t="b">
        <f t="shared" si="53"/>
        <v>0</v>
      </c>
      <c r="T733" s="1" t="b">
        <f>IF(I733&gt;1,TRUE,FALSE)</f>
        <v>0</v>
      </c>
    </row>
    <row r="734" spans="1:20" x14ac:dyDescent="0.2">
      <c r="A734" s="1">
        <f t="shared" si="54"/>
        <v>723</v>
      </c>
      <c r="B734" s="14" t="s">
        <v>589</v>
      </c>
      <c r="F734" s="15">
        <v>3.112667E-7</v>
      </c>
      <c r="I734" s="1">
        <f t="shared" si="51"/>
        <v>1</v>
      </c>
      <c r="N734" s="15">
        <v>1.310193E-6</v>
      </c>
      <c r="Q734" s="1">
        <f t="shared" si="52"/>
        <v>1</v>
      </c>
      <c r="S734" s="1" t="b">
        <f t="shared" si="53"/>
        <v>0</v>
      </c>
      <c r="T734" s="1" t="b">
        <f>IF(I734&gt;1,TRUE,FALSE)</f>
        <v>0</v>
      </c>
    </row>
    <row r="735" spans="1:20" x14ac:dyDescent="0.2">
      <c r="A735" s="1">
        <f t="shared" si="54"/>
        <v>724</v>
      </c>
      <c r="B735" s="14" t="s">
        <v>590</v>
      </c>
      <c r="F735" s="15">
        <v>1.150871E-4</v>
      </c>
      <c r="I735" s="1">
        <f t="shared" si="51"/>
        <v>1</v>
      </c>
      <c r="M735" s="15">
        <v>1.4768600000000001E-4</v>
      </c>
      <c r="N735" s="15">
        <v>3.8663789999999999E-4</v>
      </c>
      <c r="Q735" s="1">
        <f t="shared" si="52"/>
        <v>2</v>
      </c>
      <c r="S735" s="1" t="b">
        <f t="shared" si="53"/>
        <v>0</v>
      </c>
      <c r="T735" s="1" t="b">
        <f>IF(I735&gt;1,TRUE,FALSE)</f>
        <v>0</v>
      </c>
    </row>
    <row r="736" spans="1:20" x14ac:dyDescent="0.2">
      <c r="A736" s="1">
        <f t="shared" si="54"/>
        <v>725</v>
      </c>
      <c r="B736" s="14" t="s">
        <v>591</v>
      </c>
      <c r="D736" s="15">
        <v>1.184476E-4</v>
      </c>
      <c r="I736" s="1">
        <f t="shared" si="51"/>
        <v>1</v>
      </c>
      <c r="L736" s="15">
        <v>2.269084E-4</v>
      </c>
      <c r="Q736" s="1">
        <f t="shared" si="52"/>
        <v>1</v>
      </c>
      <c r="S736" s="1" t="b">
        <f t="shared" si="53"/>
        <v>0</v>
      </c>
      <c r="T736" s="1" t="b">
        <f>IF(I736&gt;1,TRUE,FALSE)</f>
        <v>0</v>
      </c>
    </row>
    <row r="737" spans="1:20" ht="28" x14ac:dyDescent="0.2">
      <c r="A737" s="1">
        <f t="shared" si="54"/>
        <v>726</v>
      </c>
      <c r="B737" s="14" t="s">
        <v>592</v>
      </c>
      <c r="D737" s="15">
        <v>6.7713389999999999E-6</v>
      </c>
      <c r="I737" s="1">
        <f t="shared" si="51"/>
        <v>1</v>
      </c>
      <c r="K737" s="15">
        <v>1.133322E-5</v>
      </c>
      <c r="L737" s="15">
        <v>1.133322E-5</v>
      </c>
      <c r="Q737" s="1">
        <f t="shared" si="52"/>
        <v>2</v>
      </c>
      <c r="S737" s="1" t="b">
        <f t="shared" si="53"/>
        <v>0</v>
      </c>
      <c r="T737" s="1" t="b">
        <f>IF(I737&gt;1,TRUE,FALSE)</f>
        <v>0</v>
      </c>
    </row>
    <row r="738" spans="1:20" x14ac:dyDescent="0.2">
      <c r="A738" s="1">
        <f t="shared" si="54"/>
        <v>727</v>
      </c>
      <c r="B738" s="14" t="s">
        <v>593</v>
      </c>
      <c r="D738" s="15">
        <v>8.0440359999999997E-6</v>
      </c>
      <c r="I738" s="1">
        <f t="shared" si="51"/>
        <v>1</v>
      </c>
      <c r="L738" s="15">
        <v>1.5332910000000001E-5</v>
      </c>
      <c r="Q738" s="1">
        <f t="shared" si="52"/>
        <v>1</v>
      </c>
      <c r="S738" s="1" t="b">
        <f t="shared" si="53"/>
        <v>0</v>
      </c>
      <c r="T738" s="1" t="b">
        <f>IF(I738&gt;1,TRUE,FALSE)</f>
        <v>0</v>
      </c>
    </row>
    <row r="739" spans="1:20" x14ac:dyDescent="0.2">
      <c r="A739" s="1">
        <f t="shared" si="54"/>
        <v>728</v>
      </c>
      <c r="B739" s="14" t="s">
        <v>594</v>
      </c>
      <c r="D739" s="15">
        <v>2.0082979999999998E-6</v>
      </c>
      <c r="I739" s="1">
        <f t="shared" si="51"/>
        <v>1</v>
      </c>
      <c r="L739" s="15">
        <v>2.8493200000000001E-6</v>
      </c>
      <c r="Q739" s="1">
        <f t="shared" si="52"/>
        <v>1</v>
      </c>
      <c r="S739" s="1" t="b">
        <f t="shared" si="53"/>
        <v>0</v>
      </c>
      <c r="T739" s="1" t="b">
        <f>IF(I739&gt;1,TRUE,FALSE)</f>
        <v>0</v>
      </c>
    </row>
    <row r="740" spans="1:20" x14ac:dyDescent="0.2">
      <c r="A740" s="1">
        <f t="shared" si="54"/>
        <v>729</v>
      </c>
      <c r="B740" s="14" t="s">
        <v>595</v>
      </c>
      <c r="F740" s="15">
        <v>1.9380149999999999E-7</v>
      </c>
      <c r="I740" s="1">
        <f t="shared" si="51"/>
        <v>1</v>
      </c>
      <c r="N740" s="15">
        <v>2.602779E-7</v>
      </c>
      <c r="Q740" s="1">
        <f t="shared" si="52"/>
        <v>1</v>
      </c>
      <c r="S740" s="1" t="b">
        <f t="shared" si="53"/>
        <v>0</v>
      </c>
      <c r="T740" s="1" t="b">
        <f>IF(I740&gt;1,TRUE,FALSE)</f>
        <v>0</v>
      </c>
    </row>
    <row r="741" spans="1:20" x14ac:dyDescent="0.2">
      <c r="A741" s="1">
        <f t="shared" si="54"/>
        <v>730</v>
      </c>
      <c r="B741" s="14" t="s">
        <v>596</v>
      </c>
      <c r="E741" s="15">
        <v>4.7105500000000002E-6</v>
      </c>
      <c r="I741" s="1">
        <f t="shared" si="51"/>
        <v>1</v>
      </c>
      <c r="M741" s="15">
        <v>8.1379810000000004E-6</v>
      </c>
      <c r="N741" s="15">
        <v>8.1379810000000004E-6</v>
      </c>
      <c r="Q741" s="1">
        <f t="shared" si="52"/>
        <v>2</v>
      </c>
      <c r="S741" s="1" t="b">
        <f t="shared" si="53"/>
        <v>0</v>
      </c>
      <c r="T741" s="1" t="b">
        <f>IF(I741&gt;1,TRUE,FALSE)</f>
        <v>0</v>
      </c>
    </row>
    <row r="742" spans="1:20" x14ac:dyDescent="0.2">
      <c r="A742" s="1">
        <f t="shared" si="54"/>
        <v>731</v>
      </c>
      <c r="B742" s="14" t="s">
        <v>597</v>
      </c>
      <c r="F742" s="15">
        <v>2.2016200000000001E-8</v>
      </c>
      <c r="I742" s="1">
        <f t="shared" si="51"/>
        <v>1</v>
      </c>
      <c r="N742" s="15">
        <v>5.072662E-8</v>
      </c>
      <c r="Q742" s="1">
        <f t="shared" si="52"/>
        <v>1</v>
      </c>
      <c r="S742" s="1" t="b">
        <f t="shared" si="53"/>
        <v>0</v>
      </c>
      <c r="T742" s="1" t="b">
        <f>IF(I742&gt;1,TRUE,FALSE)</f>
        <v>0</v>
      </c>
    </row>
    <row r="743" spans="1:20" x14ac:dyDescent="0.2">
      <c r="A743" s="1">
        <f t="shared" si="54"/>
        <v>732</v>
      </c>
      <c r="B743" s="14" t="s">
        <v>598</v>
      </c>
      <c r="G743" s="15">
        <v>5.3694720000000001E-6</v>
      </c>
      <c r="I743" s="1">
        <f t="shared" si="51"/>
        <v>1</v>
      </c>
      <c r="O743" s="15">
        <v>5.4610989999999999E-6</v>
      </c>
      <c r="Q743" s="1">
        <f t="shared" si="52"/>
        <v>1</v>
      </c>
      <c r="S743" s="1" t="b">
        <f t="shared" si="53"/>
        <v>0</v>
      </c>
      <c r="T743" s="1" t="b">
        <f>IF(I743&gt;1,TRUE,FALSE)</f>
        <v>0</v>
      </c>
    </row>
    <row r="744" spans="1:20" x14ac:dyDescent="0.2">
      <c r="A744" s="1">
        <f t="shared" si="54"/>
        <v>733</v>
      </c>
      <c r="B744" s="14" t="s">
        <v>599</v>
      </c>
      <c r="E744" s="15">
        <v>3.2070889999999997E-5</v>
      </c>
      <c r="I744" s="1">
        <f t="shared" si="51"/>
        <v>1</v>
      </c>
      <c r="M744" s="15">
        <v>5.4483929999999997E-5</v>
      </c>
      <c r="N744" s="15">
        <v>5.4483929999999997E-5</v>
      </c>
      <c r="P744" s="15">
        <v>3.697048E-5</v>
      </c>
      <c r="Q744" s="1">
        <f t="shared" si="52"/>
        <v>3</v>
      </c>
      <c r="S744" s="1" t="b">
        <f t="shared" si="53"/>
        <v>0</v>
      </c>
      <c r="T744" s="1" t="b">
        <f>IF(I744&gt;1,TRUE,FALSE)</f>
        <v>0</v>
      </c>
    </row>
    <row r="745" spans="1:20" ht="28" x14ac:dyDescent="0.2">
      <c r="A745" s="1">
        <f t="shared" si="54"/>
        <v>734</v>
      </c>
      <c r="B745" s="14" t="s">
        <v>600</v>
      </c>
      <c r="C745" s="15">
        <v>1.4378300000000001E-7</v>
      </c>
      <c r="I745" s="1">
        <f t="shared" si="51"/>
        <v>1</v>
      </c>
      <c r="K745" s="15">
        <v>1.903501E-7</v>
      </c>
      <c r="L745" s="15">
        <v>1.903501E-7</v>
      </c>
      <c r="N745" s="15">
        <v>1.903501E-7</v>
      </c>
      <c r="Q745" s="1">
        <f t="shared" si="52"/>
        <v>3</v>
      </c>
      <c r="S745" s="1" t="b">
        <f t="shared" si="53"/>
        <v>0</v>
      </c>
      <c r="T745" s="1" t="b">
        <f>IF(I745&gt;1,TRUE,FALSE)</f>
        <v>0</v>
      </c>
    </row>
    <row r="746" spans="1:20" ht="28" x14ac:dyDescent="0.2">
      <c r="A746" s="1">
        <f t="shared" si="54"/>
        <v>735</v>
      </c>
      <c r="B746" s="14" t="s">
        <v>601</v>
      </c>
      <c r="C746" s="15">
        <v>2.2751910000000001E-7</v>
      </c>
      <c r="I746" s="1">
        <f t="shared" si="51"/>
        <v>1</v>
      </c>
      <c r="K746" s="15">
        <v>4.4699219999999999E-7</v>
      </c>
      <c r="L746" s="15">
        <v>4.4699219999999999E-7</v>
      </c>
      <c r="N746" s="15">
        <v>4.4699219999999999E-7</v>
      </c>
      <c r="Q746" s="1">
        <f t="shared" si="52"/>
        <v>3</v>
      </c>
      <c r="S746" s="1" t="b">
        <f t="shared" si="53"/>
        <v>0</v>
      </c>
      <c r="T746" s="1" t="b">
        <f>IF(I746&gt;1,TRUE,FALSE)</f>
        <v>0</v>
      </c>
    </row>
    <row r="747" spans="1:20" x14ac:dyDescent="0.2">
      <c r="A747" s="1">
        <f t="shared" si="54"/>
        <v>736</v>
      </c>
      <c r="B747" s="14" t="s">
        <v>602</v>
      </c>
      <c r="F747" s="15">
        <v>4.72125E-7</v>
      </c>
      <c r="I747" s="1">
        <f t="shared" si="51"/>
        <v>1</v>
      </c>
      <c r="N747" s="15">
        <v>1.0139200000000001E-6</v>
      </c>
      <c r="Q747" s="1">
        <f t="shared" si="52"/>
        <v>1</v>
      </c>
      <c r="S747" s="1" t="b">
        <f t="shared" si="53"/>
        <v>0</v>
      </c>
      <c r="T747" s="1" t="b">
        <f>IF(I747&gt;1,TRUE,FALSE)</f>
        <v>0</v>
      </c>
    </row>
    <row r="748" spans="1:20" x14ac:dyDescent="0.2">
      <c r="A748" s="1">
        <f t="shared" si="54"/>
        <v>737</v>
      </c>
      <c r="B748" s="14" t="s">
        <v>603</v>
      </c>
      <c r="F748" s="15">
        <v>4.313237E-7</v>
      </c>
      <c r="I748" s="1">
        <f t="shared" si="51"/>
        <v>1</v>
      </c>
      <c r="M748" s="15">
        <v>6.3465879999999998E-7</v>
      </c>
      <c r="N748" s="15">
        <v>6.3465879999999998E-7</v>
      </c>
      <c r="Q748" s="1">
        <f t="shared" si="52"/>
        <v>2</v>
      </c>
      <c r="S748" s="1" t="b">
        <f t="shared" si="53"/>
        <v>0</v>
      </c>
      <c r="T748" s="1" t="b">
        <f>IF(I748&gt;1,TRUE,FALSE)</f>
        <v>0</v>
      </c>
    </row>
    <row r="749" spans="1:20" x14ac:dyDescent="0.2">
      <c r="A749" s="1">
        <f t="shared" si="54"/>
        <v>738</v>
      </c>
      <c r="B749" s="14" t="s">
        <v>604</v>
      </c>
      <c r="E749" s="15">
        <v>1.0175300000000001E-5</v>
      </c>
      <c r="F749" s="15">
        <v>1.1283979999999999E-5</v>
      </c>
      <c r="I749" s="1">
        <f t="shared" si="51"/>
        <v>2</v>
      </c>
      <c r="M749" s="15">
        <v>4.5929549999999998E-5</v>
      </c>
      <c r="N749" s="15">
        <v>4.5929549999999998E-5</v>
      </c>
      <c r="Q749" s="1">
        <f t="shared" si="52"/>
        <v>2</v>
      </c>
      <c r="S749" s="1" t="b">
        <f t="shared" si="53"/>
        <v>0</v>
      </c>
      <c r="T749" s="1" t="b">
        <f>IF(I749&gt;1,TRUE,FALSE)</f>
        <v>1</v>
      </c>
    </row>
    <row r="750" spans="1:20" x14ac:dyDescent="0.2">
      <c r="A750" s="1">
        <f t="shared" si="54"/>
        <v>739</v>
      </c>
      <c r="B750" s="14" t="s">
        <v>605</v>
      </c>
      <c r="E750" s="15">
        <v>7.1943400000000006E-8</v>
      </c>
      <c r="I750" s="1">
        <f t="shared" si="51"/>
        <v>1</v>
      </c>
      <c r="M750" s="15">
        <v>2.9619470000000001E-7</v>
      </c>
      <c r="N750" s="15">
        <v>2.9619470000000001E-7</v>
      </c>
      <c r="Q750" s="1">
        <f t="shared" si="52"/>
        <v>2</v>
      </c>
      <c r="S750" s="1" t="b">
        <f t="shared" si="53"/>
        <v>0</v>
      </c>
      <c r="T750" s="1" t="b">
        <f>IF(I750&gt;1,TRUE,FALSE)</f>
        <v>0</v>
      </c>
    </row>
    <row r="751" spans="1:20" x14ac:dyDescent="0.2">
      <c r="A751" s="1">
        <f t="shared" si="54"/>
        <v>740</v>
      </c>
      <c r="B751" s="14" t="s">
        <v>606</v>
      </c>
      <c r="G751" s="15">
        <v>1.4147950000000001E-7</v>
      </c>
      <c r="I751" s="1">
        <f t="shared" si="51"/>
        <v>1</v>
      </c>
      <c r="O751" s="15">
        <v>1.825399E-7</v>
      </c>
      <c r="Q751" s="1">
        <f t="shared" si="52"/>
        <v>1</v>
      </c>
      <c r="S751" s="1" t="b">
        <f t="shared" si="53"/>
        <v>0</v>
      </c>
      <c r="T751" s="1" t="b">
        <f>IF(I751&gt;1,TRUE,FALSE)</f>
        <v>0</v>
      </c>
    </row>
    <row r="752" spans="1:20" x14ac:dyDescent="0.2">
      <c r="A752" s="1">
        <f t="shared" si="54"/>
        <v>741</v>
      </c>
      <c r="B752" s="14" t="s">
        <v>607</v>
      </c>
      <c r="F752" s="15">
        <v>2.4051460000000001E-6</v>
      </c>
      <c r="I752" s="1">
        <f t="shared" si="51"/>
        <v>1</v>
      </c>
      <c r="N752" s="15">
        <v>4.5396240000000004E-6</v>
      </c>
      <c r="Q752" s="1">
        <f t="shared" si="52"/>
        <v>1</v>
      </c>
      <c r="S752" s="1" t="b">
        <f t="shared" si="53"/>
        <v>0</v>
      </c>
      <c r="T752" s="1" t="b">
        <f>IF(I752&gt;1,TRUE,FALSE)</f>
        <v>0</v>
      </c>
    </row>
    <row r="753" spans="1:20" x14ac:dyDescent="0.2">
      <c r="A753" s="1">
        <f t="shared" si="54"/>
        <v>742</v>
      </c>
      <c r="B753" s="14" t="s">
        <v>608</v>
      </c>
      <c r="F753" s="15">
        <v>9.1056089999999995E-7</v>
      </c>
      <c r="I753" s="1">
        <f t="shared" si="51"/>
        <v>1</v>
      </c>
      <c r="N753" s="15">
        <v>1.792747E-6</v>
      </c>
      <c r="Q753" s="1">
        <f t="shared" si="52"/>
        <v>1</v>
      </c>
      <c r="S753" s="1" t="b">
        <f t="shared" si="53"/>
        <v>0</v>
      </c>
      <c r="T753" s="1" t="b">
        <f>IF(I753&gt;1,TRUE,FALSE)</f>
        <v>0</v>
      </c>
    </row>
    <row r="754" spans="1:20" x14ac:dyDescent="0.2">
      <c r="A754" s="1">
        <f t="shared" si="54"/>
        <v>743</v>
      </c>
      <c r="B754" s="14" t="s">
        <v>609</v>
      </c>
      <c r="F754" s="15">
        <v>1.023353E-7</v>
      </c>
      <c r="I754" s="1">
        <f t="shared" si="51"/>
        <v>1</v>
      </c>
      <c r="N754" s="15">
        <v>2.0588650000000001E-7</v>
      </c>
      <c r="Q754" s="1">
        <f t="shared" si="52"/>
        <v>1</v>
      </c>
      <c r="S754" s="1" t="b">
        <f t="shared" si="53"/>
        <v>0</v>
      </c>
      <c r="T754" s="1" t="b">
        <f>IF(I754&gt;1,TRUE,FALSE)</f>
        <v>0</v>
      </c>
    </row>
    <row r="755" spans="1:20" x14ac:dyDescent="0.2">
      <c r="A755" s="1">
        <f t="shared" si="54"/>
        <v>744</v>
      </c>
      <c r="B755" s="14" t="s">
        <v>610</v>
      </c>
      <c r="F755" s="15">
        <v>1.5412E-6</v>
      </c>
      <c r="I755" s="1">
        <f t="shared" si="51"/>
        <v>1</v>
      </c>
      <c r="N755" s="15">
        <v>5.2073500000000002E-6</v>
      </c>
      <c r="Q755" s="1">
        <f t="shared" si="52"/>
        <v>1</v>
      </c>
      <c r="S755" s="1" t="b">
        <f t="shared" si="53"/>
        <v>0</v>
      </c>
      <c r="T755" s="1" t="b">
        <f>IF(I755&gt;1,TRUE,FALSE)</f>
        <v>0</v>
      </c>
    </row>
    <row r="756" spans="1:20" x14ac:dyDescent="0.2">
      <c r="A756" s="1">
        <f t="shared" si="54"/>
        <v>745</v>
      </c>
      <c r="B756" s="14" t="s">
        <v>611</v>
      </c>
      <c r="F756" s="15">
        <v>1.310594E-6</v>
      </c>
      <c r="I756" s="1">
        <f t="shared" si="51"/>
        <v>1</v>
      </c>
      <c r="N756" s="15">
        <v>2.8924270000000001E-6</v>
      </c>
      <c r="Q756" s="1">
        <f t="shared" si="52"/>
        <v>1</v>
      </c>
      <c r="S756" s="1" t="b">
        <f t="shared" si="53"/>
        <v>0</v>
      </c>
      <c r="T756" s="1" t="b">
        <f>IF(I756&gt;1,TRUE,FALSE)</f>
        <v>0</v>
      </c>
    </row>
    <row r="757" spans="1:20" ht="28" x14ac:dyDescent="0.2">
      <c r="A757" s="1">
        <f t="shared" si="54"/>
        <v>746</v>
      </c>
      <c r="B757" s="14" t="s">
        <v>612</v>
      </c>
      <c r="E757" s="15">
        <v>3.7704499999999999E-8</v>
      </c>
      <c r="I757" s="1">
        <f t="shared" si="51"/>
        <v>1</v>
      </c>
      <c r="M757" s="15">
        <v>5.544729E-8</v>
      </c>
      <c r="O757" s="15">
        <v>5.544729E-8</v>
      </c>
      <c r="Q757" s="1">
        <f t="shared" si="52"/>
        <v>2</v>
      </c>
      <c r="S757" s="1" t="b">
        <f t="shared" si="53"/>
        <v>0</v>
      </c>
      <c r="T757" s="1" t="b">
        <f>IF(I757&gt;1,TRUE,FALSE)</f>
        <v>0</v>
      </c>
    </row>
    <row r="758" spans="1:20" x14ac:dyDescent="0.2">
      <c r="A758" s="1">
        <f t="shared" si="54"/>
        <v>747</v>
      </c>
      <c r="B758" s="14" t="s">
        <v>613</v>
      </c>
      <c r="D758" s="15">
        <v>1.340776E-5</v>
      </c>
      <c r="I758" s="1">
        <f t="shared" si="51"/>
        <v>1</v>
      </c>
      <c r="L758" s="15">
        <v>2.1597509999999998E-5</v>
      </c>
      <c r="N758" s="15">
        <v>2.1597509999999998E-5</v>
      </c>
      <c r="P758" s="15">
        <v>7.7009639999999995E-6</v>
      </c>
      <c r="Q758" s="1">
        <f t="shared" si="52"/>
        <v>3</v>
      </c>
      <c r="S758" s="1" t="b">
        <f t="shared" si="53"/>
        <v>0</v>
      </c>
      <c r="T758" s="1" t="b">
        <f>IF(I758&gt;1,TRUE,FALSE)</f>
        <v>0</v>
      </c>
    </row>
    <row r="759" spans="1:20" x14ac:dyDescent="0.2">
      <c r="A759" s="1">
        <f t="shared" si="54"/>
        <v>748</v>
      </c>
      <c r="B759" s="14" t="s">
        <v>614</v>
      </c>
      <c r="D759" s="15">
        <v>4.7790449999999999E-5</v>
      </c>
      <c r="I759" s="1">
        <f t="shared" si="51"/>
        <v>1</v>
      </c>
      <c r="L759" s="15">
        <v>8.4138369999999999E-5</v>
      </c>
      <c r="N759" s="15">
        <v>1.975433E-5</v>
      </c>
      <c r="P759" s="15">
        <v>3.632071E-5</v>
      </c>
      <c r="Q759" s="1">
        <f t="shared" si="52"/>
        <v>3</v>
      </c>
      <c r="S759" s="1" t="b">
        <f t="shared" si="53"/>
        <v>0</v>
      </c>
      <c r="T759" s="1" t="b">
        <f>IF(I759&gt;1,TRUE,FALSE)</f>
        <v>0</v>
      </c>
    </row>
    <row r="760" spans="1:20" x14ac:dyDescent="0.2">
      <c r="A760" s="1">
        <f t="shared" si="54"/>
        <v>749</v>
      </c>
      <c r="B760" s="14" t="s">
        <v>614</v>
      </c>
      <c r="D760" s="15">
        <v>4.7790449999999999E-5</v>
      </c>
      <c r="I760" s="1">
        <f t="shared" si="51"/>
        <v>1</v>
      </c>
      <c r="L760" s="15">
        <v>8.4138369999999999E-5</v>
      </c>
      <c r="N760" s="15">
        <v>1.975433E-5</v>
      </c>
      <c r="P760" s="15">
        <v>3.632071E-5</v>
      </c>
      <c r="Q760" s="1">
        <f t="shared" si="52"/>
        <v>3</v>
      </c>
      <c r="S760" s="1" t="b">
        <f t="shared" si="53"/>
        <v>0</v>
      </c>
      <c r="T760" s="1" t="b">
        <f>IF(I760&gt;1,TRUE,FALSE)</f>
        <v>0</v>
      </c>
    </row>
    <row r="761" spans="1:20" x14ac:dyDescent="0.2">
      <c r="A761" s="1">
        <f t="shared" si="54"/>
        <v>750</v>
      </c>
      <c r="B761" s="14" t="s">
        <v>615</v>
      </c>
      <c r="G761" s="15">
        <v>1.0455500000000001E-6</v>
      </c>
      <c r="I761" s="1">
        <f t="shared" si="51"/>
        <v>1</v>
      </c>
      <c r="O761" s="15">
        <v>3.7359850000000001E-6</v>
      </c>
      <c r="Q761" s="1">
        <f t="shared" si="52"/>
        <v>1</v>
      </c>
      <c r="S761" s="1" t="b">
        <f t="shared" si="53"/>
        <v>0</v>
      </c>
      <c r="T761" s="1" t="b">
        <f>IF(I761&gt;1,TRUE,FALSE)</f>
        <v>0</v>
      </c>
    </row>
    <row r="762" spans="1:20" x14ac:dyDescent="0.2">
      <c r="A762" s="1">
        <f t="shared" si="54"/>
        <v>751</v>
      </c>
      <c r="B762" s="14" t="s">
        <v>616</v>
      </c>
      <c r="G762" s="15">
        <v>1.43595E-8</v>
      </c>
      <c r="I762" s="1">
        <f t="shared" si="51"/>
        <v>1</v>
      </c>
      <c r="O762" s="15">
        <v>2.9524780000000001E-8</v>
      </c>
      <c r="Q762" s="1">
        <f t="shared" si="52"/>
        <v>1</v>
      </c>
      <c r="S762" s="1" t="b">
        <f t="shared" si="53"/>
        <v>0</v>
      </c>
      <c r="T762" s="1" t="b">
        <f>IF(I762&gt;1,TRUE,FALSE)</f>
        <v>0</v>
      </c>
    </row>
    <row r="763" spans="1:20" x14ac:dyDescent="0.2">
      <c r="A763" s="1">
        <f t="shared" si="54"/>
        <v>752</v>
      </c>
      <c r="B763" s="14" t="s">
        <v>617</v>
      </c>
      <c r="C763" s="15">
        <v>1.6405909999999999E-7</v>
      </c>
      <c r="I763" s="1">
        <f t="shared" si="51"/>
        <v>1</v>
      </c>
      <c r="K763" s="15">
        <v>2.9524650000000001E-7</v>
      </c>
      <c r="L763" s="15">
        <v>2.9524650000000001E-7</v>
      </c>
      <c r="Q763" s="1">
        <f t="shared" si="52"/>
        <v>2</v>
      </c>
      <c r="S763" s="1" t="b">
        <f t="shared" si="53"/>
        <v>0</v>
      </c>
      <c r="T763" s="1" t="b">
        <f>IF(I763&gt;1,TRUE,FALSE)</f>
        <v>0</v>
      </c>
    </row>
    <row r="764" spans="1:20" x14ac:dyDescent="0.2">
      <c r="A764" s="1">
        <f t="shared" si="54"/>
        <v>753</v>
      </c>
      <c r="B764" s="14" t="s">
        <v>618</v>
      </c>
      <c r="F764" s="15">
        <v>4.1732649999999996E-6</v>
      </c>
      <c r="I764" s="1">
        <f t="shared" si="51"/>
        <v>1</v>
      </c>
      <c r="N764" s="15">
        <v>5.6148059999999998E-6</v>
      </c>
      <c r="Q764" s="1">
        <f t="shared" si="52"/>
        <v>1</v>
      </c>
      <c r="S764" s="1" t="b">
        <f t="shared" si="53"/>
        <v>0</v>
      </c>
      <c r="T764" s="1" t="b">
        <f>IF(I764&gt;1,TRUE,FALSE)</f>
        <v>0</v>
      </c>
    </row>
    <row r="765" spans="1:20" x14ac:dyDescent="0.2">
      <c r="A765" s="1">
        <f t="shared" si="54"/>
        <v>754</v>
      </c>
      <c r="B765" s="14" t="s">
        <v>619</v>
      </c>
      <c r="G765" s="15">
        <v>1.019939E-6</v>
      </c>
      <c r="I765" s="1">
        <f t="shared" si="51"/>
        <v>1</v>
      </c>
      <c r="L765" s="15">
        <v>2.3089180000000001E-6</v>
      </c>
      <c r="M765" s="15">
        <v>5.4107020000000002E-6</v>
      </c>
      <c r="O765" s="15">
        <v>5.4107020000000002E-6</v>
      </c>
      <c r="Q765" s="1">
        <f t="shared" si="52"/>
        <v>3</v>
      </c>
      <c r="S765" s="1" t="b">
        <f t="shared" si="53"/>
        <v>0</v>
      </c>
      <c r="T765" s="1" t="b">
        <f>IF(I765&gt;1,TRUE,FALSE)</f>
        <v>0</v>
      </c>
    </row>
    <row r="766" spans="1:20" x14ac:dyDescent="0.2">
      <c r="A766" s="1">
        <f t="shared" si="54"/>
        <v>755</v>
      </c>
      <c r="B766" s="14" t="s">
        <v>620</v>
      </c>
      <c r="D766" s="15">
        <v>4.0268579999999996E-6</v>
      </c>
      <c r="I766" s="1">
        <f t="shared" si="51"/>
        <v>1</v>
      </c>
      <c r="L766" s="15">
        <v>7.3079040000000001E-6</v>
      </c>
      <c r="M766" s="15">
        <v>7.3079040000000001E-6</v>
      </c>
      <c r="O766" s="15">
        <v>7.3079040000000001E-6</v>
      </c>
      <c r="Q766" s="1">
        <f t="shared" si="52"/>
        <v>3</v>
      </c>
      <c r="S766" s="1" t="b">
        <f t="shared" si="53"/>
        <v>0</v>
      </c>
      <c r="T766" s="1" t="b">
        <f>IF(I766&gt;1,TRUE,FALSE)</f>
        <v>0</v>
      </c>
    </row>
    <row r="767" spans="1:20" x14ac:dyDescent="0.2">
      <c r="A767" s="1">
        <f t="shared" si="54"/>
        <v>756</v>
      </c>
      <c r="B767" s="14" t="s">
        <v>621</v>
      </c>
      <c r="D767" s="15">
        <v>2.2356649999999999E-5</v>
      </c>
      <c r="I767" s="1">
        <f t="shared" si="51"/>
        <v>1</v>
      </c>
      <c r="L767" s="15">
        <v>5.0091430000000002E-5</v>
      </c>
      <c r="Q767" s="1">
        <f t="shared" si="52"/>
        <v>1</v>
      </c>
      <c r="S767" s="1" t="b">
        <f t="shared" si="53"/>
        <v>0</v>
      </c>
      <c r="T767" s="1" t="b">
        <f>IF(I767&gt;1,TRUE,FALSE)</f>
        <v>0</v>
      </c>
    </row>
    <row r="768" spans="1:20" x14ac:dyDescent="0.2">
      <c r="A768" s="1">
        <f t="shared" si="54"/>
        <v>757</v>
      </c>
      <c r="B768" s="14" t="s">
        <v>622</v>
      </c>
      <c r="D768" s="15">
        <v>5.1468380000000002E-6</v>
      </c>
      <c r="I768" s="1">
        <f t="shared" si="51"/>
        <v>1</v>
      </c>
      <c r="L768" s="15">
        <v>8.8767840000000007E-6</v>
      </c>
      <c r="Q768" s="1">
        <f t="shared" si="52"/>
        <v>1</v>
      </c>
      <c r="S768" s="1" t="b">
        <f t="shared" si="53"/>
        <v>0</v>
      </c>
      <c r="T768" s="1" t="b">
        <f>IF(I768&gt;1,TRUE,FALSE)</f>
        <v>0</v>
      </c>
    </row>
    <row r="769" spans="1:20" ht="28" x14ac:dyDescent="0.2">
      <c r="A769" s="1">
        <f t="shared" si="54"/>
        <v>758</v>
      </c>
      <c r="B769" s="14" t="s">
        <v>623</v>
      </c>
      <c r="H769" s="15">
        <v>1.3741219999999999E-4</v>
      </c>
      <c r="I769" s="1">
        <f t="shared" si="51"/>
        <v>1</v>
      </c>
      <c r="J769" s="15"/>
      <c r="N769" s="15">
        <v>8.2147220000000003E-4</v>
      </c>
      <c r="P769" s="15">
        <v>8.2147220000000003E-4</v>
      </c>
      <c r="Q769" s="1">
        <f t="shared" si="52"/>
        <v>2</v>
      </c>
      <c r="S769" s="1" t="b">
        <f t="shared" si="53"/>
        <v>0</v>
      </c>
      <c r="T769" s="1" t="b">
        <f>IF(I769&gt;1,TRUE,FALSE)</f>
        <v>0</v>
      </c>
    </row>
    <row r="770" spans="1:20" x14ac:dyDescent="0.2">
      <c r="A770" s="1">
        <f t="shared" si="54"/>
        <v>759</v>
      </c>
      <c r="B770" s="14" t="s">
        <v>624</v>
      </c>
      <c r="D770" s="15">
        <v>1.7595260000000001E-5</v>
      </c>
      <c r="I770" s="1">
        <f t="shared" si="51"/>
        <v>1</v>
      </c>
      <c r="L770" s="15">
        <v>5.3253369999999999E-5</v>
      </c>
      <c r="Q770" s="1">
        <f t="shared" si="52"/>
        <v>1</v>
      </c>
      <c r="S770" s="1" t="b">
        <f t="shared" si="53"/>
        <v>0</v>
      </c>
      <c r="T770" s="1" t="b">
        <f>IF(I770&gt;1,TRUE,FALSE)</f>
        <v>0</v>
      </c>
    </row>
    <row r="771" spans="1:20" x14ac:dyDescent="0.2">
      <c r="A771" s="1">
        <f t="shared" si="54"/>
        <v>760</v>
      </c>
      <c r="B771" s="14" t="s">
        <v>625</v>
      </c>
      <c r="D771" s="15">
        <v>7.9695580000000002E-5</v>
      </c>
      <c r="I771" s="1">
        <f t="shared" si="51"/>
        <v>1</v>
      </c>
      <c r="L771" s="15">
        <v>1.251855E-4</v>
      </c>
      <c r="Q771" s="1">
        <f t="shared" si="52"/>
        <v>1</v>
      </c>
      <c r="S771" s="1" t="b">
        <f t="shared" si="53"/>
        <v>0</v>
      </c>
      <c r="T771" s="1" t="b">
        <f>IF(I771&gt;1,TRUE,FALSE)</f>
        <v>0</v>
      </c>
    </row>
    <row r="772" spans="1:20" x14ac:dyDescent="0.2">
      <c r="A772" s="1">
        <f t="shared" si="54"/>
        <v>761</v>
      </c>
      <c r="B772" s="14" t="s">
        <v>626</v>
      </c>
      <c r="H772" s="15">
        <v>2.8085099999999998E-8</v>
      </c>
      <c r="I772" s="1">
        <f t="shared" si="51"/>
        <v>1</v>
      </c>
      <c r="J772" s="15"/>
      <c r="M772" s="15">
        <v>2.276139E-7</v>
      </c>
      <c r="N772" s="15">
        <v>2.276139E-7</v>
      </c>
      <c r="P772" s="15">
        <v>2.276139E-7</v>
      </c>
      <c r="Q772" s="1">
        <f t="shared" si="52"/>
        <v>3</v>
      </c>
      <c r="S772" s="1" t="b">
        <f t="shared" si="53"/>
        <v>0</v>
      </c>
      <c r="T772" s="1" t="b">
        <f>IF(I772&gt;1,TRUE,FALSE)</f>
        <v>0</v>
      </c>
    </row>
    <row r="773" spans="1:20" x14ac:dyDescent="0.2">
      <c r="A773" s="1">
        <f t="shared" si="54"/>
        <v>762</v>
      </c>
      <c r="B773" s="14" t="s">
        <v>627</v>
      </c>
      <c r="F773" s="15">
        <v>1.158132E-5</v>
      </c>
      <c r="I773" s="1">
        <f t="shared" si="51"/>
        <v>1</v>
      </c>
      <c r="N773" s="15">
        <v>1.628528E-5</v>
      </c>
      <c r="Q773" s="1">
        <f t="shared" si="52"/>
        <v>1</v>
      </c>
      <c r="S773" s="1" t="b">
        <f t="shared" si="53"/>
        <v>0</v>
      </c>
      <c r="T773" s="1" t="b">
        <f>IF(I773&gt;1,TRUE,FALSE)</f>
        <v>0</v>
      </c>
    </row>
    <row r="774" spans="1:20" x14ac:dyDescent="0.2">
      <c r="A774" s="1">
        <f t="shared" si="54"/>
        <v>763</v>
      </c>
      <c r="B774" s="14" t="s">
        <v>628</v>
      </c>
      <c r="F774" s="15">
        <v>1.245676E-6</v>
      </c>
      <c r="I774" s="1">
        <f t="shared" si="51"/>
        <v>1</v>
      </c>
      <c r="N774" s="15">
        <v>1.8350030000000001E-6</v>
      </c>
      <c r="Q774" s="1">
        <f t="shared" si="52"/>
        <v>1</v>
      </c>
      <c r="S774" s="1" t="b">
        <f t="shared" si="53"/>
        <v>0</v>
      </c>
      <c r="T774" s="1" t="b">
        <f>IF(I774&gt;1,TRUE,FALSE)</f>
        <v>0</v>
      </c>
    </row>
    <row r="775" spans="1:20" x14ac:dyDescent="0.2">
      <c r="A775" s="1">
        <f t="shared" si="54"/>
        <v>764</v>
      </c>
      <c r="B775" s="14" t="s">
        <v>629</v>
      </c>
      <c r="F775" s="15">
        <v>6.0752999999999999E-7</v>
      </c>
      <c r="I775" s="1">
        <f t="shared" si="51"/>
        <v>1</v>
      </c>
      <c r="N775" s="15">
        <v>1.7696059999999999E-6</v>
      </c>
      <c r="Q775" s="1">
        <f t="shared" si="52"/>
        <v>1</v>
      </c>
      <c r="S775" s="1" t="b">
        <f t="shared" si="53"/>
        <v>0</v>
      </c>
      <c r="T775" s="1" t="b">
        <f>IF(I775&gt;1,TRUE,FALSE)</f>
        <v>0</v>
      </c>
    </row>
    <row r="776" spans="1:20" x14ac:dyDescent="0.2">
      <c r="A776" s="1">
        <f t="shared" si="54"/>
        <v>765</v>
      </c>
      <c r="B776" s="14" t="s">
        <v>630</v>
      </c>
      <c r="E776" s="15">
        <v>1.772605E-7</v>
      </c>
      <c r="I776" s="1">
        <f t="shared" si="51"/>
        <v>1</v>
      </c>
      <c r="M776" s="15">
        <v>1.777911E-7</v>
      </c>
      <c r="O776" s="15">
        <v>1.777911E-7</v>
      </c>
      <c r="Q776" s="1">
        <f t="shared" si="52"/>
        <v>2</v>
      </c>
      <c r="S776" s="1" t="b">
        <f t="shared" si="53"/>
        <v>0</v>
      </c>
      <c r="T776" s="1" t="b">
        <f>IF(I776&gt;1,TRUE,FALSE)</f>
        <v>0</v>
      </c>
    </row>
    <row r="777" spans="1:20" x14ac:dyDescent="0.2">
      <c r="A777" s="1">
        <f t="shared" si="54"/>
        <v>766</v>
      </c>
      <c r="B777" s="14" t="s">
        <v>631</v>
      </c>
      <c r="F777" s="15">
        <v>1.502191E-4</v>
      </c>
      <c r="I777" s="1">
        <f t="shared" si="51"/>
        <v>1</v>
      </c>
      <c r="N777" s="15">
        <v>3.1482020000000001E-4</v>
      </c>
      <c r="Q777" s="1">
        <f t="shared" si="52"/>
        <v>1</v>
      </c>
      <c r="S777" s="1" t="b">
        <f t="shared" si="53"/>
        <v>0</v>
      </c>
      <c r="T777" s="1" t="b">
        <f>IF(I777&gt;1,TRUE,FALSE)</f>
        <v>0</v>
      </c>
    </row>
    <row r="778" spans="1:20" ht="28" x14ac:dyDescent="0.2">
      <c r="A778" s="1">
        <f t="shared" si="54"/>
        <v>767</v>
      </c>
      <c r="B778" s="14" t="s">
        <v>632</v>
      </c>
      <c r="F778" s="15">
        <v>2.3343060000000001E-5</v>
      </c>
      <c r="I778" s="1">
        <f t="shared" si="51"/>
        <v>1</v>
      </c>
      <c r="N778" s="15">
        <v>4.5457870000000002E-5</v>
      </c>
      <c r="Q778" s="1">
        <f t="shared" si="52"/>
        <v>1</v>
      </c>
      <c r="S778" s="1" t="b">
        <f t="shared" si="53"/>
        <v>0</v>
      </c>
      <c r="T778" s="1" t="b">
        <f>IF(I778&gt;1,TRUE,FALSE)</f>
        <v>0</v>
      </c>
    </row>
    <row r="779" spans="1:20" x14ac:dyDescent="0.2">
      <c r="A779" s="1">
        <f t="shared" si="54"/>
        <v>768</v>
      </c>
      <c r="B779" s="14" t="s">
        <v>633</v>
      </c>
      <c r="F779" s="15">
        <v>1.8313020000000001E-7</v>
      </c>
      <c r="I779" s="1">
        <f t="shared" si="51"/>
        <v>1</v>
      </c>
      <c r="N779" s="15">
        <v>3.889304E-7</v>
      </c>
      <c r="Q779" s="1">
        <f t="shared" si="52"/>
        <v>1</v>
      </c>
      <c r="S779" s="1" t="b">
        <f t="shared" si="53"/>
        <v>0</v>
      </c>
      <c r="T779" s="1" t="b">
        <f>IF(I779&gt;1,TRUE,FALSE)</f>
        <v>0</v>
      </c>
    </row>
    <row r="780" spans="1:20" x14ac:dyDescent="0.2">
      <c r="A780" s="1">
        <f t="shared" si="54"/>
        <v>769</v>
      </c>
      <c r="B780" s="14" t="s">
        <v>634</v>
      </c>
      <c r="F780" s="15">
        <v>2.2045990000000001E-7</v>
      </c>
      <c r="I780" s="1">
        <f t="shared" ref="I780:I843" si="55">COUNT(C780:H780)</f>
        <v>1</v>
      </c>
      <c r="N780" s="15">
        <v>2.6429570000000002E-7</v>
      </c>
      <c r="Q780" s="1">
        <f t="shared" ref="Q780:Q843" si="56">COUNT(K780:P780)</f>
        <v>1</v>
      </c>
      <c r="S780" s="1" t="b">
        <f t="shared" ref="S780:S843" si="57">IF(OR(I780=0,Q780=0),TRUE,FALSE)</f>
        <v>0</v>
      </c>
      <c r="T780" s="1" t="b">
        <f>IF(I780&gt;1,TRUE,FALSE)</f>
        <v>0</v>
      </c>
    </row>
    <row r="781" spans="1:20" x14ac:dyDescent="0.2">
      <c r="A781" s="1">
        <f t="shared" ref="A781:A844" si="58">A780+1</f>
        <v>770</v>
      </c>
      <c r="B781" s="14" t="s">
        <v>635</v>
      </c>
      <c r="C781" s="15">
        <v>3.312492E-5</v>
      </c>
      <c r="I781" s="1">
        <f t="shared" si="55"/>
        <v>1</v>
      </c>
      <c r="K781" s="15">
        <v>9.6405300000000003E-5</v>
      </c>
      <c r="Q781" s="1">
        <f t="shared" si="56"/>
        <v>1</v>
      </c>
      <c r="S781" s="1" t="b">
        <f t="shared" si="57"/>
        <v>0</v>
      </c>
      <c r="T781" s="1" t="b">
        <f>IF(I781&gt;1,TRUE,FALSE)</f>
        <v>0</v>
      </c>
    </row>
    <row r="782" spans="1:20" x14ac:dyDescent="0.2">
      <c r="A782" s="1">
        <f t="shared" si="58"/>
        <v>771</v>
      </c>
      <c r="B782" s="14" t="s">
        <v>636</v>
      </c>
      <c r="D782" s="15">
        <v>3.5622910000000001E-6</v>
      </c>
      <c r="I782" s="1">
        <f t="shared" si="55"/>
        <v>1</v>
      </c>
      <c r="L782" s="15">
        <v>5.7186300000000002E-6</v>
      </c>
      <c r="Q782" s="1">
        <f t="shared" si="56"/>
        <v>1</v>
      </c>
      <c r="S782" s="1" t="b">
        <f t="shared" si="57"/>
        <v>0</v>
      </c>
      <c r="T782" s="1" t="b">
        <f>IF(I782&gt;1,TRUE,FALSE)</f>
        <v>0</v>
      </c>
    </row>
    <row r="783" spans="1:20" x14ac:dyDescent="0.2">
      <c r="A783" s="1">
        <f t="shared" si="58"/>
        <v>772</v>
      </c>
      <c r="B783" s="14" t="s">
        <v>637</v>
      </c>
      <c r="D783" s="15">
        <v>3.451272E-5</v>
      </c>
      <c r="I783" s="1">
        <f t="shared" si="55"/>
        <v>1</v>
      </c>
      <c r="K783" s="15">
        <v>9.4861919999999995E-5</v>
      </c>
      <c r="L783" s="15">
        <v>9.4861919999999995E-5</v>
      </c>
      <c r="Q783" s="1">
        <f t="shared" si="56"/>
        <v>2</v>
      </c>
      <c r="S783" s="1" t="b">
        <f t="shared" si="57"/>
        <v>0</v>
      </c>
      <c r="T783" s="1" t="b">
        <f>IF(I783&gt;1,TRUE,FALSE)</f>
        <v>0</v>
      </c>
    </row>
    <row r="784" spans="1:20" x14ac:dyDescent="0.2">
      <c r="A784" s="1">
        <f t="shared" si="58"/>
        <v>773</v>
      </c>
      <c r="B784" s="14" t="s">
        <v>638</v>
      </c>
      <c r="D784" s="15">
        <v>2.268925E-5</v>
      </c>
      <c r="I784" s="1">
        <f t="shared" si="55"/>
        <v>1</v>
      </c>
      <c r="K784" s="15">
        <v>6.0915079999999998E-4</v>
      </c>
      <c r="L784" s="15">
        <v>6.0915079999999998E-4</v>
      </c>
      <c r="Q784" s="1">
        <f t="shared" si="56"/>
        <v>2</v>
      </c>
      <c r="S784" s="1" t="b">
        <f t="shared" si="57"/>
        <v>0</v>
      </c>
      <c r="T784" s="1" t="b">
        <f>IF(I784&gt;1,TRUE,FALSE)</f>
        <v>0</v>
      </c>
    </row>
    <row r="785" spans="1:20" x14ac:dyDescent="0.2">
      <c r="A785" s="1">
        <f t="shared" si="58"/>
        <v>774</v>
      </c>
      <c r="B785" s="14" t="s">
        <v>639</v>
      </c>
      <c r="F785" s="15">
        <v>7.9650609999999993E-6</v>
      </c>
      <c r="I785" s="1">
        <f t="shared" si="55"/>
        <v>1</v>
      </c>
      <c r="M785" s="15">
        <v>1.471235E-5</v>
      </c>
      <c r="N785" s="15">
        <v>1.495466E-5</v>
      </c>
      <c r="Q785" s="1">
        <f t="shared" si="56"/>
        <v>2</v>
      </c>
      <c r="S785" s="1" t="b">
        <f t="shared" si="57"/>
        <v>0</v>
      </c>
      <c r="T785" s="1" t="b">
        <f>IF(I785&gt;1,TRUE,FALSE)</f>
        <v>0</v>
      </c>
    </row>
    <row r="786" spans="1:20" x14ac:dyDescent="0.2">
      <c r="A786" s="1">
        <f t="shared" si="58"/>
        <v>775</v>
      </c>
      <c r="B786" s="14" t="s">
        <v>639</v>
      </c>
      <c r="F786" s="15">
        <v>7.9650609999999993E-6</v>
      </c>
      <c r="I786" s="1">
        <f t="shared" si="55"/>
        <v>1</v>
      </c>
      <c r="M786" s="15">
        <v>1.471235E-5</v>
      </c>
      <c r="N786" s="15">
        <v>1.495466E-5</v>
      </c>
      <c r="Q786" s="1">
        <f t="shared" si="56"/>
        <v>2</v>
      </c>
      <c r="S786" s="1" t="b">
        <f t="shared" si="57"/>
        <v>0</v>
      </c>
      <c r="T786" s="1" t="b">
        <f>IF(I786&gt;1,TRUE,FALSE)</f>
        <v>0</v>
      </c>
    </row>
    <row r="787" spans="1:20" x14ac:dyDescent="0.2">
      <c r="A787" s="1">
        <f t="shared" si="58"/>
        <v>776</v>
      </c>
      <c r="B787" s="14" t="s">
        <v>640</v>
      </c>
      <c r="F787" s="15">
        <v>6.8690239999999996E-7</v>
      </c>
      <c r="I787" s="1">
        <f t="shared" si="55"/>
        <v>1</v>
      </c>
      <c r="N787" s="15">
        <v>9.0100989999999995E-7</v>
      </c>
      <c r="Q787" s="1">
        <f t="shared" si="56"/>
        <v>1</v>
      </c>
      <c r="S787" s="1" t="b">
        <f t="shared" si="57"/>
        <v>0</v>
      </c>
      <c r="T787" s="1" t="b">
        <f>IF(I787&gt;1,TRUE,FALSE)</f>
        <v>0</v>
      </c>
    </row>
    <row r="788" spans="1:20" x14ac:dyDescent="0.2">
      <c r="A788" s="1">
        <f t="shared" si="58"/>
        <v>777</v>
      </c>
      <c r="B788" s="14" t="s">
        <v>640</v>
      </c>
      <c r="F788" s="15">
        <v>6.8690239999999996E-7</v>
      </c>
      <c r="I788" s="1">
        <f t="shared" si="55"/>
        <v>1</v>
      </c>
      <c r="N788" s="15">
        <v>9.0100989999999995E-7</v>
      </c>
      <c r="Q788" s="1">
        <f t="shared" si="56"/>
        <v>1</v>
      </c>
      <c r="S788" s="1" t="b">
        <f t="shared" si="57"/>
        <v>0</v>
      </c>
      <c r="T788" s="1" t="b">
        <f>IF(I788&gt;1,TRUE,FALSE)</f>
        <v>0</v>
      </c>
    </row>
    <row r="789" spans="1:20" x14ac:dyDescent="0.2">
      <c r="A789" s="1">
        <f t="shared" si="58"/>
        <v>778</v>
      </c>
      <c r="B789" s="14" t="s">
        <v>640</v>
      </c>
      <c r="F789" s="15">
        <v>6.8690239999999996E-7</v>
      </c>
      <c r="I789" s="1">
        <f t="shared" si="55"/>
        <v>1</v>
      </c>
      <c r="N789" s="15">
        <v>9.0100989999999995E-7</v>
      </c>
      <c r="Q789" s="1">
        <f t="shared" si="56"/>
        <v>1</v>
      </c>
      <c r="S789" s="1" t="b">
        <f t="shared" si="57"/>
        <v>0</v>
      </c>
      <c r="T789" s="1" t="b">
        <f>IF(I789&gt;1,TRUE,FALSE)</f>
        <v>0</v>
      </c>
    </row>
    <row r="790" spans="1:20" x14ac:dyDescent="0.2">
      <c r="A790" s="1">
        <f t="shared" si="58"/>
        <v>779</v>
      </c>
      <c r="B790" s="14" t="s">
        <v>641</v>
      </c>
      <c r="G790" s="15">
        <v>3.4543E-8</v>
      </c>
      <c r="I790" s="1">
        <f t="shared" si="55"/>
        <v>1</v>
      </c>
      <c r="O790" s="15">
        <v>4.9351399999999998E-8</v>
      </c>
      <c r="Q790" s="1">
        <f t="shared" si="56"/>
        <v>1</v>
      </c>
      <c r="S790" s="1" t="b">
        <f t="shared" si="57"/>
        <v>0</v>
      </c>
      <c r="T790" s="1" t="b">
        <f>IF(I790&gt;1,TRUE,FALSE)</f>
        <v>0</v>
      </c>
    </row>
    <row r="791" spans="1:20" x14ac:dyDescent="0.2">
      <c r="A791" s="1">
        <f t="shared" si="58"/>
        <v>780</v>
      </c>
      <c r="B791" s="14" t="s">
        <v>642</v>
      </c>
      <c r="E791" s="15">
        <v>7.1461250000000003E-7</v>
      </c>
      <c r="I791" s="1">
        <f t="shared" si="55"/>
        <v>1</v>
      </c>
      <c r="M791" s="15">
        <v>1.346263E-6</v>
      </c>
      <c r="Q791" s="1">
        <f t="shared" si="56"/>
        <v>1</v>
      </c>
      <c r="S791" s="1" t="b">
        <f t="shared" si="57"/>
        <v>0</v>
      </c>
      <c r="T791" s="1" t="b">
        <f>IF(I791&gt;1,TRUE,FALSE)</f>
        <v>0</v>
      </c>
    </row>
    <row r="792" spans="1:20" x14ac:dyDescent="0.2">
      <c r="A792" s="1">
        <f t="shared" si="58"/>
        <v>781</v>
      </c>
      <c r="B792" s="14" t="s">
        <v>643</v>
      </c>
      <c r="D792" s="15">
        <v>6.7801799999999998E-7</v>
      </c>
      <c r="I792" s="1">
        <f t="shared" si="55"/>
        <v>1</v>
      </c>
      <c r="L792" s="15">
        <v>9.7632039999999997E-7</v>
      </c>
      <c r="M792" s="15">
        <v>9.7632039999999997E-7</v>
      </c>
      <c r="O792" s="15">
        <v>9.7632039999999997E-7</v>
      </c>
      <c r="Q792" s="1">
        <f t="shared" si="56"/>
        <v>3</v>
      </c>
      <c r="S792" s="1" t="b">
        <f t="shared" si="57"/>
        <v>0</v>
      </c>
      <c r="T792" s="1" t="b">
        <f>IF(I792&gt;1,TRUE,FALSE)</f>
        <v>0</v>
      </c>
    </row>
    <row r="793" spans="1:20" x14ac:dyDescent="0.2">
      <c r="A793" s="1">
        <f t="shared" si="58"/>
        <v>782</v>
      </c>
      <c r="B793" s="14" t="s">
        <v>644</v>
      </c>
      <c r="F793" s="15">
        <v>7.5746679999999996E-6</v>
      </c>
      <c r="I793" s="1">
        <f t="shared" si="55"/>
        <v>1</v>
      </c>
      <c r="M793" s="15">
        <v>8.8219360000000002E-5</v>
      </c>
      <c r="N793" s="15">
        <v>8.8219360000000002E-5</v>
      </c>
      <c r="Q793" s="1">
        <f t="shared" si="56"/>
        <v>2</v>
      </c>
      <c r="S793" s="1" t="b">
        <f t="shared" si="57"/>
        <v>0</v>
      </c>
      <c r="T793" s="1" t="b">
        <f>IF(I793&gt;1,TRUE,FALSE)</f>
        <v>0</v>
      </c>
    </row>
    <row r="794" spans="1:20" x14ac:dyDescent="0.2">
      <c r="A794" s="1">
        <f t="shared" si="58"/>
        <v>783</v>
      </c>
      <c r="B794" s="14" t="s">
        <v>644</v>
      </c>
      <c r="F794" s="15">
        <v>7.5746679999999996E-6</v>
      </c>
      <c r="I794" s="1">
        <f t="shared" si="55"/>
        <v>1</v>
      </c>
      <c r="M794" s="15">
        <v>8.8219360000000002E-5</v>
      </c>
      <c r="N794" s="15">
        <v>8.8219360000000002E-5</v>
      </c>
      <c r="Q794" s="1">
        <f t="shared" si="56"/>
        <v>2</v>
      </c>
      <c r="S794" s="1" t="b">
        <f t="shared" si="57"/>
        <v>0</v>
      </c>
      <c r="T794" s="1" t="b">
        <f>IF(I794&gt;1,TRUE,FALSE)</f>
        <v>0</v>
      </c>
    </row>
    <row r="795" spans="1:20" x14ac:dyDescent="0.2">
      <c r="A795" s="1">
        <f t="shared" si="58"/>
        <v>784</v>
      </c>
      <c r="B795" s="14" t="s">
        <v>645</v>
      </c>
      <c r="D795" s="15">
        <v>1.4331990000000001E-6</v>
      </c>
      <c r="I795" s="1">
        <f t="shared" si="55"/>
        <v>1</v>
      </c>
      <c r="L795" s="15">
        <v>2.29796E-6</v>
      </c>
      <c r="N795" s="15">
        <v>2.29796E-6</v>
      </c>
      <c r="Q795" s="1">
        <f t="shared" si="56"/>
        <v>2</v>
      </c>
      <c r="S795" s="1" t="b">
        <f t="shared" si="57"/>
        <v>0</v>
      </c>
      <c r="T795" s="1" t="b">
        <f>IF(I795&gt;1,TRUE,FALSE)</f>
        <v>0</v>
      </c>
    </row>
    <row r="796" spans="1:20" x14ac:dyDescent="0.2">
      <c r="A796" s="1">
        <f t="shared" si="58"/>
        <v>785</v>
      </c>
      <c r="B796" s="14" t="s">
        <v>646</v>
      </c>
      <c r="F796" s="15">
        <v>2.4588779999999999E-8</v>
      </c>
      <c r="I796" s="1">
        <f t="shared" si="55"/>
        <v>1</v>
      </c>
      <c r="N796" s="15">
        <v>5.538769E-8</v>
      </c>
      <c r="Q796" s="1">
        <f t="shared" si="56"/>
        <v>1</v>
      </c>
      <c r="S796" s="1" t="b">
        <f t="shared" si="57"/>
        <v>0</v>
      </c>
      <c r="T796" s="1" t="b">
        <f>IF(I796&gt;1,TRUE,FALSE)</f>
        <v>0</v>
      </c>
    </row>
    <row r="797" spans="1:20" x14ac:dyDescent="0.2">
      <c r="A797" s="1">
        <f t="shared" si="58"/>
        <v>786</v>
      </c>
      <c r="B797" s="14" t="s">
        <v>647</v>
      </c>
      <c r="D797" s="15">
        <v>2.7364829999999999E-8</v>
      </c>
      <c r="I797" s="1">
        <f t="shared" si="55"/>
        <v>1</v>
      </c>
      <c r="L797" s="15">
        <v>3.4825430000000001E-8</v>
      </c>
      <c r="N797" s="15">
        <v>3.4825430000000001E-8</v>
      </c>
      <c r="Q797" s="1">
        <f t="shared" si="56"/>
        <v>2</v>
      </c>
      <c r="S797" s="1" t="b">
        <f t="shared" si="57"/>
        <v>0</v>
      </c>
      <c r="T797" s="1" t="b">
        <f>IF(I797&gt;1,TRUE,FALSE)</f>
        <v>0</v>
      </c>
    </row>
    <row r="798" spans="1:20" x14ac:dyDescent="0.2">
      <c r="A798" s="1">
        <f t="shared" si="58"/>
        <v>787</v>
      </c>
      <c r="B798" s="14" t="s">
        <v>648</v>
      </c>
      <c r="G798" s="15">
        <v>1.6751809999999998E-5</v>
      </c>
      <c r="I798" s="1">
        <f t="shared" si="55"/>
        <v>1</v>
      </c>
      <c r="O798" s="15">
        <v>3.1938379999999998E-5</v>
      </c>
      <c r="Q798" s="1">
        <f t="shared" si="56"/>
        <v>1</v>
      </c>
      <c r="S798" s="1" t="b">
        <f t="shared" si="57"/>
        <v>0</v>
      </c>
      <c r="T798" s="1" t="b">
        <f>IF(I798&gt;1,TRUE,FALSE)</f>
        <v>0</v>
      </c>
    </row>
    <row r="799" spans="1:20" x14ac:dyDescent="0.2">
      <c r="A799" s="1">
        <f t="shared" si="58"/>
        <v>788</v>
      </c>
      <c r="B799" s="14" t="s">
        <v>649</v>
      </c>
      <c r="G799" s="15">
        <v>3.2756499999999997E-5</v>
      </c>
      <c r="I799" s="1">
        <f t="shared" si="55"/>
        <v>1</v>
      </c>
      <c r="O799" s="15">
        <v>5.082603E-5</v>
      </c>
      <c r="Q799" s="1">
        <f t="shared" si="56"/>
        <v>1</v>
      </c>
      <c r="S799" s="1" t="b">
        <f t="shared" si="57"/>
        <v>0</v>
      </c>
      <c r="T799" s="1" t="b">
        <f>IF(I799&gt;1,TRUE,FALSE)</f>
        <v>0</v>
      </c>
    </row>
    <row r="800" spans="1:20" x14ac:dyDescent="0.2">
      <c r="A800" s="1">
        <f t="shared" si="58"/>
        <v>789</v>
      </c>
      <c r="B800" s="14" t="s">
        <v>650</v>
      </c>
      <c r="C800" s="15">
        <v>4.6900350000000002E-8</v>
      </c>
      <c r="I800" s="1">
        <f t="shared" si="55"/>
        <v>1</v>
      </c>
      <c r="K800" s="15">
        <v>6.0587450000000003E-8</v>
      </c>
      <c r="L800" s="15">
        <v>6.0587450000000003E-8</v>
      </c>
      <c r="Q800" s="1">
        <f t="shared" si="56"/>
        <v>2</v>
      </c>
      <c r="S800" s="1" t="b">
        <f t="shared" si="57"/>
        <v>0</v>
      </c>
      <c r="T800" s="1" t="b">
        <f>IF(I800&gt;1,TRUE,FALSE)</f>
        <v>0</v>
      </c>
    </row>
    <row r="801" spans="1:20" ht="28" x14ac:dyDescent="0.2">
      <c r="A801" s="1">
        <f t="shared" si="58"/>
        <v>790</v>
      </c>
      <c r="B801" s="14" t="s">
        <v>651</v>
      </c>
      <c r="E801" s="15">
        <v>1.6955799999999999E-7</v>
      </c>
      <c r="I801" s="1">
        <f t="shared" si="55"/>
        <v>1</v>
      </c>
      <c r="M801" s="15">
        <v>3.3958890000000002E-7</v>
      </c>
      <c r="O801" s="15">
        <v>3.3958890000000002E-7</v>
      </c>
      <c r="Q801" s="1">
        <f t="shared" si="56"/>
        <v>2</v>
      </c>
      <c r="S801" s="1" t="b">
        <f t="shared" si="57"/>
        <v>0</v>
      </c>
      <c r="T801" s="1" t="b">
        <f>IF(I801&gt;1,TRUE,FALSE)</f>
        <v>0</v>
      </c>
    </row>
    <row r="802" spans="1:20" ht="28" x14ac:dyDescent="0.2">
      <c r="A802" s="1">
        <f t="shared" si="58"/>
        <v>791</v>
      </c>
      <c r="B802" s="14" t="s">
        <v>652</v>
      </c>
      <c r="E802" s="15">
        <v>3.3086599999999999E-7</v>
      </c>
      <c r="I802" s="1">
        <f t="shared" si="55"/>
        <v>1</v>
      </c>
      <c r="M802" s="15">
        <v>6.8464750000000002E-7</v>
      </c>
      <c r="O802" s="15">
        <v>6.8464750000000002E-7</v>
      </c>
      <c r="Q802" s="1">
        <f t="shared" si="56"/>
        <v>2</v>
      </c>
      <c r="S802" s="1" t="b">
        <f t="shared" si="57"/>
        <v>0</v>
      </c>
      <c r="T802" s="1" t="b">
        <f>IF(I802&gt;1,TRUE,FALSE)</f>
        <v>0</v>
      </c>
    </row>
    <row r="803" spans="1:20" ht="28" x14ac:dyDescent="0.2">
      <c r="A803" s="1">
        <f t="shared" si="58"/>
        <v>792</v>
      </c>
      <c r="B803" s="14" t="s">
        <v>653</v>
      </c>
      <c r="E803" s="15">
        <v>1.3551049999999999E-7</v>
      </c>
      <c r="I803" s="1">
        <f t="shared" si="55"/>
        <v>1</v>
      </c>
      <c r="M803" s="15">
        <v>1.052485E-5</v>
      </c>
      <c r="O803" s="15">
        <v>1.052485E-5</v>
      </c>
      <c r="Q803" s="1">
        <f t="shared" si="56"/>
        <v>2</v>
      </c>
      <c r="S803" s="1" t="b">
        <f t="shared" si="57"/>
        <v>0</v>
      </c>
      <c r="T803" s="1" t="b">
        <f>IF(I803&gt;1,TRUE,FALSE)</f>
        <v>0</v>
      </c>
    </row>
    <row r="804" spans="1:20" x14ac:dyDescent="0.2">
      <c r="A804" s="1">
        <f t="shared" si="58"/>
        <v>793</v>
      </c>
      <c r="B804" s="14" t="s">
        <v>654</v>
      </c>
      <c r="D804" s="15">
        <v>5.3029109999999998E-6</v>
      </c>
      <c r="I804" s="1">
        <f t="shared" si="55"/>
        <v>1</v>
      </c>
      <c r="L804" s="15">
        <v>9.4237560000000008E-6</v>
      </c>
      <c r="N804" s="15">
        <v>9.4237560000000008E-6</v>
      </c>
      <c r="Q804" s="1">
        <f t="shared" si="56"/>
        <v>2</v>
      </c>
      <c r="S804" s="1" t="b">
        <f t="shared" si="57"/>
        <v>0</v>
      </c>
      <c r="T804" s="1" t="b">
        <f>IF(I804&gt;1,TRUE,FALSE)</f>
        <v>0</v>
      </c>
    </row>
    <row r="805" spans="1:20" ht="28" x14ac:dyDescent="0.2">
      <c r="A805" s="1">
        <f t="shared" si="58"/>
        <v>794</v>
      </c>
      <c r="B805" s="14" t="s">
        <v>655</v>
      </c>
      <c r="C805" s="15">
        <v>1.84465E-5</v>
      </c>
      <c r="I805" s="1">
        <f t="shared" si="55"/>
        <v>1</v>
      </c>
      <c r="K805" s="15">
        <v>5.481476E-5</v>
      </c>
      <c r="N805" s="15">
        <v>5.481476E-5</v>
      </c>
      <c r="Q805" s="1">
        <f t="shared" si="56"/>
        <v>2</v>
      </c>
      <c r="S805" s="1" t="b">
        <f t="shared" si="57"/>
        <v>0</v>
      </c>
      <c r="T805" s="1" t="b">
        <f>IF(I805&gt;1,TRUE,FALSE)</f>
        <v>0</v>
      </c>
    </row>
    <row r="806" spans="1:20" x14ac:dyDescent="0.2">
      <c r="A806" s="1">
        <f t="shared" si="58"/>
        <v>795</v>
      </c>
      <c r="B806" s="14" t="s">
        <v>656</v>
      </c>
      <c r="F806" s="15">
        <v>5.5350080000000002E-8</v>
      </c>
      <c r="I806" s="1">
        <f t="shared" si="55"/>
        <v>1</v>
      </c>
      <c r="N806" s="15">
        <v>6.6533449999999995E-8</v>
      </c>
      <c r="Q806" s="1">
        <f t="shared" si="56"/>
        <v>1</v>
      </c>
      <c r="S806" s="1" t="b">
        <f t="shared" si="57"/>
        <v>0</v>
      </c>
      <c r="T806" s="1" t="b">
        <f>IF(I806&gt;1,TRUE,FALSE)</f>
        <v>0</v>
      </c>
    </row>
    <row r="807" spans="1:20" x14ac:dyDescent="0.2">
      <c r="A807" s="1">
        <f t="shared" si="58"/>
        <v>796</v>
      </c>
      <c r="B807" s="14" t="s">
        <v>657</v>
      </c>
      <c r="F807" s="15">
        <v>6.9924499999999999E-8</v>
      </c>
      <c r="I807" s="1">
        <f t="shared" si="55"/>
        <v>1</v>
      </c>
      <c r="N807" s="15">
        <v>1.10968E-7</v>
      </c>
      <c r="Q807" s="1">
        <f t="shared" si="56"/>
        <v>1</v>
      </c>
      <c r="S807" s="1" t="b">
        <f t="shared" si="57"/>
        <v>0</v>
      </c>
      <c r="T807" s="1" t="b">
        <f>IF(I807&gt;1,TRUE,FALSE)</f>
        <v>0</v>
      </c>
    </row>
    <row r="808" spans="1:20" x14ac:dyDescent="0.2">
      <c r="A808" s="1">
        <f t="shared" si="58"/>
        <v>797</v>
      </c>
      <c r="B808" s="14" t="s">
        <v>658</v>
      </c>
      <c r="D808" s="15">
        <v>2.299411E-6</v>
      </c>
      <c r="I808" s="1">
        <f t="shared" si="55"/>
        <v>1</v>
      </c>
      <c r="L808" s="15">
        <v>3.9447249999999997E-6</v>
      </c>
      <c r="Q808" s="1">
        <f t="shared" si="56"/>
        <v>1</v>
      </c>
      <c r="S808" s="1" t="b">
        <f t="shared" si="57"/>
        <v>0</v>
      </c>
      <c r="T808" s="1" t="b">
        <f>IF(I808&gt;1,TRUE,FALSE)</f>
        <v>0</v>
      </c>
    </row>
    <row r="809" spans="1:20" x14ac:dyDescent="0.2">
      <c r="A809" s="1">
        <f t="shared" si="58"/>
        <v>798</v>
      </c>
      <c r="B809" s="14" t="s">
        <v>659</v>
      </c>
      <c r="G809" s="15">
        <v>3.4083870000000001E-6</v>
      </c>
      <c r="I809" s="1">
        <f t="shared" si="55"/>
        <v>1</v>
      </c>
      <c r="O809" s="15">
        <v>8.3295939999999992E-6</v>
      </c>
      <c r="Q809" s="1">
        <f t="shared" si="56"/>
        <v>1</v>
      </c>
      <c r="S809" s="1" t="b">
        <f t="shared" si="57"/>
        <v>0</v>
      </c>
      <c r="T809" s="1" t="b">
        <f>IF(I809&gt;1,TRUE,FALSE)</f>
        <v>0</v>
      </c>
    </row>
    <row r="810" spans="1:20" ht="28" x14ac:dyDescent="0.2">
      <c r="A810" s="1">
        <f t="shared" si="58"/>
        <v>799</v>
      </c>
      <c r="B810" s="14" t="s">
        <v>660</v>
      </c>
      <c r="D810" s="15">
        <v>3.5390240000000002E-6</v>
      </c>
      <c r="I810" s="1">
        <f t="shared" si="55"/>
        <v>1</v>
      </c>
      <c r="L810" s="15">
        <v>1.659506E-5</v>
      </c>
      <c r="Q810" s="1">
        <f t="shared" si="56"/>
        <v>1</v>
      </c>
      <c r="S810" s="1" t="b">
        <f t="shared" si="57"/>
        <v>0</v>
      </c>
      <c r="T810" s="1" t="b">
        <f>IF(I810&gt;1,TRUE,FALSE)</f>
        <v>0</v>
      </c>
    </row>
    <row r="811" spans="1:20" x14ac:dyDescent="0.2">
      <c r="A811" s="1">
        <f t="shared" si="58"/>
        <v>800</v>
      </c>
      <c r="B811" s="14" t="s">
        <v>661</v>
      </c>
      <c r="D811" s="15">
        <v>1.590183E-6</v>
      </c>
      <c r="I811" s="1">
        <f t="shared" si="55"/>
        <v>1</v>
      </c>
      <c r="L811" s="15">
        <v>3.064599E-6</v>
      </c>
      <c r="Q811" s="1">
        <f t="shared" si="56"/>
        <v>1</v>
      </c>
      <c r="S811" s="1" t="b">
        <f t="shared" si="57"/>
        <v>0</v>
      </c>
      <c r="T811" s="1" t="b">
        <f>IF(I811&gt;1,TRUE,FALSE)</f>
        <v>0</v>
      </c>
    </row>
    <row r="812" spans="1:20" x14ac:dyDescent="0.2">
      <c r="A812" s="1">
        <f t="shared" si="58"/>
        <v>801</v>
      </c>
      <c r="B812" s="14" t="s">
        <v>662</v>
      </c>
      <c r="D812" s="15">
        <v>9.0222659999999997E-5</v>
      </c>
      <c r="I812" s="1">
        <f t="shared" si="55"/>
        <v>1</v>
      </c>
      <c r="L812" s="15">
        <v>1.7706779999999999E-4</v>
      </c>
      <c r="N812" s="15">
        <v>3.8673120000000002E-5</v>
      </c>
      <c r="P812" s="15">
        <v>1.7318349999999999E-4</v>
      </c>
      <c r="Q812" s="1">
        <f t="shared" si="56"/>
        <v>3</v>
      </c>
      <c r="S812" s="1" t="b">
        <f t="shared" si="57"/>
        <v>0</v>
      </c>
      <c r="T812" s="1" t="b">
        <f>IF(I812&gt;1,TRUE,FALSE)</f>
        <v>0</v>
      </c>
    </row>
    <row r="813" spans="1:20" x14ac:dyDescent="0.2">
      <c r="A813" s="1">
        <f t="shared" si="58"/>
        <v>802</v>
      </c>
      <c r="B813" s="14" t="s">
        <v>663</v>
      </c>
      <c r="F813" s="15">
        <v>6.8800469999999996E-6</v>
      </c>
      <c r="I813" s="1">
        <f t="shared" si="55"/>
        <v>1</v>
      </c>
      <c r="M813" s="15">
        <v>4.956029E-5</v>
      </c>
      <c r="N813" s="15">
        <v>4.956029E-5</v>
      </c>
      <c r="Q813" s="1">
        <f t="shared" si="56"/>
        <v>2</v>
      </c>
      <c r="S813" s="1" t="b">
        <f t="shared" si="57"/>
        <v>0</v>
      </c>
      <c r="T813" s="1" t="b">
        <f>IF(I813&gt;1,TRUE,FALSE)</f>
        <v>0</v>
      </c>
    </row>
    <row r="814" spans="1:20" x14ac:dyDescent="0.2">
      <c r="A814" s="1">
        <f t="shared" si="58"/>
        <v>803</v>
      </c>
      <c r="B814" s="14" t="s">
        <v>664</v>
      </c>
      <c r="F814" s="15">
        <v>8.3167599999999999E-7</v>
      </c>
      <c r="I814" s="1">
        <f t="shared" si="55"/>
        <v>1</v>
      </c>
      <c r="M814" s="15">
        <v>1.55472E-6</v>
      </c>
      <c r="N814" s="15">
        <v>1.55472E-6</v>
      </c>
      <c r="Q814" s="1">
        <f t="shared" si="56"/>
        <v>2</v>
      </c>
      <c r="S814" s="1" t="b">
        <f t="shared" si="57"/>
        <v>0</v>
      </c>
      <c r="T814" s="1" t="b">
        <f>IF(I814&gt;1,TRUE,FALSE)</f>
        <v>0</v>
      </c>
    </row>
    <row r="815" spans="1:20" x14ac:dyDescent="0.2">
      <c r="A815" s="1">
        <f t="shared" si="58"/>
        <v>804</v>
      </c>
      <c r="B815" s="14" t="s">
        <v>665</v>
      </c>
      <c r="E815" s="15">
        <v>3.1557400000000002E-7</v>
      </c>
      <c r="I815" s="1">
        <f t="shared" si="55"/>
        <v>1</v>
      </c>
      <c r="M815" s="15">
        <v>9.3317339999999998E-7</v>
      </c>
      <c r="Q815" s="1">
        <f t="shared" si="56"/>
        <v>1</v>
      </c>
      <c r="S815" s="1" t="b">
        <f t="shared" si="57"/>
        <v>0</v>
      </c>
      <c r="T815" s="1" t="b">
        <f>IF(I815&gt;1,TRUE,FALSE)</f>
        <v>0</v>
      </c>
    </row>
    <row r="816" spans="1:20" x14ac:dyDescent="0.2">
      <c r="A816" s="1">
        <f t="shared" si="58"/>
        <v>805</v>
      </c>
      <c r="B816" s="14" t="s">
        <v>666</v>
      </c>
      <c r="F816" s="15">
        <v>1.1187829999999999E-6</v>
      </c>
      <c r="I816" s="1">
        <f t="shared" si="55"/>
        <v>1</v>
      </c>
      <c r="N816" s="15">
        <v>1.887134E-6</v>
      </c>
      <c r="Q816" s="1">
        <f t="shared" si="56"/>
        <v>1</v>
      </c>
      <c r="S816" s="1" t="b">
        <f t="shared" si="57"/>
        <v>0</v>
      </c>
      <c r="T816" s="1" t="b">
        <f>IF(I816&gt;1,TRUE,FALSE)</f>
        <v>0</v>
      </c>
    </row>
    <row r="817" spans="1:20" x14ac:dyDescent="0.2">
      <c r="A817" s="1">
        <f t="shared" si="58"/>
        <v>806</v>
      </c>
      <c r="B817" s="14" t="s">
        <v>666</v>
      </c>
      <c r="F817" s="15">
        <v>1.1187829999999999E-6</v>
      </c>
      <c r="I817" s="1">
        <f t="shared" si="55"/>
        <v>1</v>
      </c>
      <c r="N817" s="15">
        <v>1.887134E-6</v>
      </c>
      <c r="Q817" s="1">
        <f t="shared" si="56"/>
        <v>1</v>
      </c>
      <c r="S817" s="1" t="b">
        <f t="shared" si="57"/>
        <v>0</v>
      </c>
      <c r="T817" s="1" t="b">
        <f>IF(I817&gt;1,TRUE,FALSE)</f>
        <v>0</v>
      </c>
    </row>
    <row r="818" spans="1:20" x14ac:dyDescent="0.2">
      <c r="A818" s="1">
        <f t="shared" si="58"/>
        <v>807</v>
      </c>
      <c r="B818" s="14" t="s">
        <v>667</v>
      </c>
      <c r="C818" s="15">
        <v>3.9980800000000002E-8</v>
      </c>
      <c r="D818" s="15">
        <v>1.725955E-4</v>
      </c>
      <c r="I818" s="1">
        <f t="shared" si="55"/>
        <v>2</v>
      </c>
      <c r="K818" s="15">
        <v>3.890187E-4</v>
      </c>
      <c r="L818" s="15">
        <v>3.890187E-4</v>
      </c>
      <c r="N818" s="15">
        <v>1.8809609999999999E-4</v>
      </c>
      <c r="Q818" s="1">
        <f t="shared" si="56"/>
        <v>3</v>
      </c>
      <c r="S818" s="1" t="b">
        <f t="shared" si="57"/>
        <v>0</v>
      </c>
      <c r="T818" s="1" t="b">
        <f>IF(I818&gt;1,TRUE,FALSE)</f>
        <v>1</v>
      </c>
    </row>
    <row r="819" spans="1:20" x14ac:dyDescent="0.2">
      <c r="A819" s="1">
        <f t="shared" si="58"/>
        <v>808</v>
      </c>
      <c r="B819" s="14" t="s">
        <v>667</v>
      </c>
      <c r="C819" s="15">
        <v>3.9980800000000002E-8</v>
      </c>
      <c r="D819" s="15">
        <v>1.725955E-4</v>
      </c>
      <c r="I819" s="1">
        <f t="shared" si="55"/>
        <v>2</v>
      </c>
      <c r="K819" s="15">
        <v>3.890187E-4</v>
      </c>
      <c r="L819" s="15">
        <v>3.890187E-4</v>
      </c>
      <c r="N819" s="15">
        <v>1.8809609999999999E-4</v>
      </c>
      <c r="Q819" s="1">
        <f t="shared" si="56"/>
        <v>3</v>
      </c>
      <c r="S819" s="1" t="b">
        <f t="shared" si="57"/>
        <v>0</v>
      </c>
      <c r="T819" s="1" t="b">
        <f>IF(I819&gt;1,TRUE,FALSE)</f>
        <v>1</v>
      </c>
    </row>
    <row r="820" spans="1:20" x14ac:dyDescent="0.2">
      <c r="A820" s="1">
        <f t="shared" si="58"/>
        <v>809</v>
      </c>
      <c r="B820" s="14" t="s">
        <v>668</v>
      </c>
      <c r="H820" s="15">
        <v>4.9768760000000003E-7</v>
      </c>
      <c r="I820" s="1">
        <f t="shared" si="55"/>
        <v>1</v>
      </c>
      <c r="J820" s="15"/>
      <c r="L820" s="15">
        <v>6.0070219999999996E-7</v>
      </c>
      <c r="N820" s="15">
        <v>6.0070219999999996E-7</v>
      </c>
      <c r="P820" s="15">
        <v>6.0070219999999996E-7</v>
      </c>
      <c r="Q820" s="1">
        <f t="shared" si="56"/>
        <v>3</v>
      </c>
      <c r="S820" s="1" t="b">
        <f t="shared" si="57"/>
        <v>0</v>
      </c>
      <c r="T820" s="1" t="b">
        <f>IF(I820&gt;1,TRUE,FALSE)</f>
        <v>0</v>
      </c>
    </row>
    <row r="821" spans="1:20" x14ac:dyDescent="0.2">
      <c r="A821" s="1">
        <f t="shared" si="58"/>
        <v>810</v>
      </c>
      <c r="B821" s="14" t="s">
        <v>669</v>
      </c>
      <c r="E821" s="15">
        <v>1.888855E-7</v>
      </c>
      <c r="I821" s="1">
        <f t="shared" si="55"/>
        <v>1</v>
      </c>
      <c r="M821" s="15">
        <v>9.9191839999999994E-6</v>
      </c>
      <c r="Q821" s="1">
        <f t="shared" si="56"/>
        <v>1</v>
      </c>
      <c r="S821" s="1" t="b">
        <f t="shared" si="57"/>
        <v>0</v>
      </c>
      <c r="T821" s="1" t="b">
        <f>IF(I821&gt;1,TRUE,FALSE)</f>
        <v>0</v>
      </c>
    </row>
    <row r="822" spans="1:20" x14ac:dyDescent="0.2">
      <c r="A822" s="1">
        <f t="shared" si="58"/>
        <v>811</v>
      </c>
      <c r="B822" s="14" t="s">
        <v>669</v>
      </c>
      <c r="E822" s="15">
        <v>1.888855E-7</v>
      </c>
      <c r="I822" s="1">
        <f t="shared" si="55"/>
        <v>1</v>
      </c>
      <c r="M822" s="15">
        <v>9.9191839999999994E-6</v>
      </c>
      <c r="Q822" s="1">
        <f t="shared" si="56"/>
        <v>1</v>
      </c>
      <c r="S822" s="1" t="b">
        <f t="shared" si="57"/>
        <v>0</v>
      </c>
      <c r="T822" s="1" t="b">
        <f>IF(I822&gt;1,TRUE,FALSE)</f>
        <v>0</v>
      </c>
    </row>
    <row r="823" spans="1:20" x14ac:dyDescent="0.2">
      <c r="A823" s="1">
        <f t="shared" si="58"/>
        <v>812</v>
      </c>
      <c r="B823" s="14" t="s">
        <v>670</v>
      </c>
      <c r="F823" s="15">
        <v>4.0736000000000003E-6</v>
      </c>
      <c r="I823" s="1">
        <f t="shared" si="55"/>
        <v>1</v>
      </c>
      <c r="N823" s="15">
        <v>1.4061740000000001E-5</v>
      </c>
      <c r="Q823" s="1">
        <f t="shared" si="56"/>
        <v>1</v>
      </c>
      <c r="S823" s="1" t="b">
        <f t="shared" si="57"/>
        <v>0</v>
      </c>
      <c r="T823" s="1" t="b">
        <f>IF(I823&gt;1,TRUE,FALSE)</f>
        <v>0</v>
      </c>
    </row>
    <row r="824" spans="1:20" x14ac:dyDescent="0.2">
      <c r="A824" s="1">
        <f t="shared" si="58"/>
        <v>813</v>
      </c>
      <c r="B824" s="14" t="s">
        <v>671</v>
      </c>
      <c r="H824" s="15">
        <v>1.468966E-7</v>
      </c>
      <c r="I824" s="1">
        <f t="shared" si="55"/>
        <v>1</v>
      </c>
      <c r="J824" s="15"/>
      <c r="L824" s="15">
        <v>1.9958150000000001E-7</v>
      </c>
      <c r="N824" s="15">
        <v>1.9958150000000001E-7</v>
      </c>
      <c r="P824" s="15">
        <v>1.9958150000000001E-7</v>
      </c>
      <c r="Q824" s="1">
        <f t="shared" si="56"/>
        <v>3</v>
      </c>
      <c r="S824" s="1" t="b">
        <f t="shared" si="57"/>
        <v>0</v>
      </c>
      <c r="T824" s="1" t="b">
        <f>IF(I824&gt;1,TRUE,FALSE)</f>
        <v>0</v>
      </c>
    </row>
    <row r="825" spans="1:20" x14ac:dyDescent="0.2">
      <c r="A825" s="1">
        <f t="shared" si="58"/>
        <v>814</v>
      </c>
      <c r="B825" s="14" t="s">
        <v>672</v>
      </c>
      <c r="F825" s="15">
        <v>6.2910750000000004E-7</v>
      </c>
      <c r="I825" s="1">
        <f t="shared" si="55"/>
        <v>1</v>
      </c>
      <c r="N825" s="15">
        <v>1.397079E-6</v>
      </c>
      <c r="Q825" s="1">
        <f t="shared" si="56"/>
        <v>1</v>
      </c>
      <c r="S825" s="1" t="b">
        <f t="shared" si="57"/>
        <v>0</v>
      </c>
      <c r="T825" s="1" t="b">
        <f>IF(I825&gt;1,TRUE,FALSE)</f>
        <v>0</v>
      </c>
    </row>
    <row r="826" spans="1:20" ht="28" x14ac:dyDescent="0.2">
      <c r="A826" s="1">
        <f t="shared" si="58"/>
        <v>815</v>
      </c>
      <c r="B826" s="14" t="s">
        <v>673</v>
      </c>
      <c r="D826" s="15">
        <v>2.0369170000000002E-6</v>
      </c>
      <c r="I826" s="1">
        <f t="shared" si="55"/>
        <v>1</v>
      </c>
      <c r="L826" s="15">
        <v>5.9793560000000004E-6</v>
      </c>
      <c r="M826" s="15">
        <v>5.9793560000000004E-6</v>
      </c>
      <c r="O826" s="15">
        <v>7.1062779999999997E-7</v>
      </c>
      <c r="Q826" s="1">
        <f t="shared" si="56"/>
        <v>3</v>
      </c>
      <c r="S826" s="1" t="b">
        <f t="shared" si="57"/>
        <v>0</v>
      </c>
      <c r="T826" s="1" t="b">
        <f>IF(I826&gt;1,TRUE,FALSE)</f>
        <v>0</v>
      </c>
    </row>
    <row r="827" spans="1:20" x14ac:dyDescent="0.2">
      <c r="A827" s="1">
        <f t="shared" si="58"/>
        <v>816</v>
      </c>
      <c r="B827" s="14" t="s">
        <v>674</v>
      </c>
      <c r="F827" s="15">
        <v>2.4291210000000001E-6</v>
      </c>
      <c r="I827" s="1">
        <f t="shared" si="55"/>
        <v>1</v>
      </c>
      <c r="N827" s="15">
        <v>4.827079E-6</v>
      </c>
      <c r="Q827" s="1">
        <f t="shared" si="56"/>
        <v>1</v>
      </c>
      <c r="S827" s="1" t="b">
        <f t="shared" si="57"/>
        <v>0</v>
      </c>
      <c r="T827" s="1" t="b">
        <f>IF(I827&gt;1,TRUE,FALSE)</f>
        <v>0</v>
      </c>
    </row>
    <row r="828" spans="1:20" x14ac:dyDescent="0.2">
      <c r="A828" s="1">
        <f t="shared" si="58"/>
        <v>817</v>
      </c>
      <c r="B828" s="14" t="s">
        <v>675</v>
      </c>
      <c r="D828" s="15">
        <v>5.127215E-6</v>
      </c>
      <c r="I828" s="1">
        <f t="shared" si="55"/>
        <v>1</v>
      </c>
      <c r="K828" s="15">
        <v>1.1582109999999999E-5</v>
      </c>
      <c r="L828" s="15">
        <v>1.1582109999999999E-5</v>
      </c>
      <c r="Q828" s="1">
        <f t="shared" si="56"/>
        <v>2</v>
      </c>
      <c r="S828" s="1" t="b">
        <f t="shared" si="57"/>
        <v>0</v>
      </c>
      <c r="T828" s="1" t="b">
        <f>IF(I828&gt;1,TRUE,FALSE)</f>
        <v>0</v>
      </c>
    </row>
    <row r="829" spans="1:20" x14ac:dyDescent="0.2">
      <c r="A829" s="1">
        <f t="shared" si="58"/>
        <v>818</v>
      </c>
      <c r="B829" s="14" t="s">
        <v>676</v>
      </c>
      <c r="F829" s="15">
        <v>6.151825E-7</v>
      </c>
      <c r="I829" s="1">
        <f t="shared" si="55"/>
        <v>1</v>
      </c>
      <c r="N829" s="15">
        <v>1.046297E-6</v>
      </c>
      <c r="Q829" s="1">
        <f t="shared" si="56"/>
        <v>1</v>
      </c>
      <c r="S829" s="1" t="b">
        <f t="shared" si="57"/>
        <v>0</v>
      </c>
      <c r="T829" s="1" t="b">
        <f>IF(I829&gt;1,TRUE,FALSE)</f>
        <v>0</v>
      </c>
    </row>
    <row r="830" spans="1:20" x14ac:dyDescent="0.2">
      <c r="A830" s="1">
        <f t="shared" si="58"/>
        <v>819</v>
      </c>
      <c r="B830" s="14" t="s">
        <v>677</v>
      </c>
      <c r="F830" s="15">
        <v>6.069496E-7</v>
      </c>
      <c r="I830" s="1">
        <f t="shared" si="55"/>
        <v>1</v>
      </c>
      <c r="N830" s="15">
        <v>8.6780749999999997E-7</v>
      </c>
      <c r="Q830" s="1">
        <f t="shared" si="56"/>
        <v>1</v>
      </c>
      <c r="S830" s="1" t="b">
        <f t="shared" si="57"/>
        <v>0</v>
      </c>
      <c r="T830" s="1" t="b">
        <f>IF(I830&gt;1,TRUE,FALSE)</f>
        <v>0</v>
      </c>
    </row>
    <row r="831" spans="1:20" x14ac:dyDescent="0.2">
      <c r="A831" s="1">
        <f t="shared" si="58"/>
        <v>820</v>
      </c>
      <c r="B831" s="14" t="s">
        <v>678</v>
      </c>
      <c r="G831" s="15">
        <v>1.1933149999999999E-4</v>
      </c>
      <c r="I831" s="1">
        <f t="shared" si="55"/>
        <v>1</v>
      </c>
      <c r="O831" s="15">
        <v>1.6343369999999999E-4</v>
      </c>
      <c r="Q831" s="1">
        <f t="shared" si="56"/>
        <v>1</v>
      </c>
      <c r="S831" s="1" t="b">
        <f t="shared" si="57"/>
        <v>0</v>
      </c>
      <c r="T831" s="1" t="b">
        <f>IF(I831&gt;1,TRUE,FALSE)</f>
        <v>0</v>
      </c>
    </row>
    <row r="832" spans="1:20" x14ac:dyDescent="0.2">
      <c r="A832" s="1">
        <f t="shared" si="58"/>
        <v>821</v>
      </c>
      <c r="B832" s="14" t="s">
        <v>679</v>
      </c>
      <c r="G832" s="15">
        <v>3.5069000000000001E-8</v>
      </c>
      <c r="I832" s="1">
        <f t="shared" si="55"/>
        <v>1</v>
      </c>
      <c r="M832" s="15">
        <v>2.0121679999999999E-9</v>
      </c>
      <c r="O832" s="15">
        <v>4.7837110000000002E-8</v>
      </c>
      <c r="Q832" s="1">
        <f t="shared" si="56"/>
        <v>2</v>
      </c>
      <c r="S832" s="1" t="b">
        <f t="shared" si="57"/>
        <v>0</v>
      </c>
      <c r="T832" s="1" t="b">
        <f>IF(I832&gt;1,TRUE,FALSE)</f>
        <v>0</v>
      </c>
    </row>
    <row r="833" spans="1:20" x14ac:dyDescent="0.2">
      <c r="A833" s="1">
        <f t="shared" si="58"/>
        <v>822</v>
      </c>
      <c r="B833" s="14" t="s">
        <v>680</v>
      </c>
      <c r="G833" s="15">
        <v>1.319235E-7</v>
      </c>
      <c r="I833" s="1">
        <f t="shared" si="55"/>
        <v>1</v>
      </c>
      <c r="M833" s="15">
        <v>7.1103570000000001E-8</v>
      </c>
      <c r="O833" s="15">
        <v>1.8296579999999999E-7</v>
      </c>
      <c r="Q833" s="1">
        <f t="shared" si="56"/>
        <v>2</v>
      </c>
      <c r="S833" s="1" t="b">
        <f t="shared" si="57"/>
        <v>0</v>
      </c>
      <c r="T833" s="1" t="b">
        <f>IF(I833&gt;1,TRUE,FALSE)</f>
        <v>0</v>
      </c>
    </row>
    <row r="834" spans="1:20" x14ac:dyDescent="0.2">
      <c r="A834" s="1">
        <f t="shared" si="58"/>
        <v>823</v>
      </c>
      <c r="B834" s="14" t="s">
        <v>681</v>
      </c>
      <c r="E834" s="15">
        <v>3.8721980000000003E-6</v>
      </c>
      <c r="I834" s="1">
        <f t="shared" si="55"/>
        <v>1</v>
      </c>
      <c r="M834" s="15">
        <v>3.876167E-6</v>
      </c>
      <c r="Q834" s="1">
        <f t="shared" si="56"/>
        <v>1</v>
      </c>
      <c r="S834" s="1" t="b">
        <f t="shared" si="57"/>
        <v>0</v>
      </c>
      <c r="T834" s="1" t="b">
        <f>IF(I834&gt;1,TRUE,FALSE)</f>
        <v>0</v>
      </c>
    </row>
    <row r="835" spans="1:20" x14ac:dyDescent="0.2">
      <c r="A835" s="1">
        <f t="shared" si="58"/>
        <v>824</v>
      </c>
      <c r="B835" s="14" t="s">
        <v>682</v>
      </c>
      <c r="D835" s="15">
        <v>1.132478E-7</v>
      </c>
      <c r="I835" s="1">
        <f t="shared" si="55"/>
        <v>1</v>
      </c>
      <c r="K835" s="15">
        <v>1.602641E-7</v>
      </c>
      <c r="L835" s="15">
        <v>1.602641E-7</v>
      </c>
      <c r="N835" s="15">
        <v>1.602641E-7</v>
      </c>
      <c r="Q835" s="1">
        <f t="shared" si="56"/>
        <v>3</v>
      </c>
      <c r="S835" s="1" t="b">
        <f t="shared" si="57"/>
        <v>0</v>
      </c>
      <c r="T835" s="1" t="b">
        <f>IF(I835&gt;1,TRUE,FALSE)</f>
        <v>0</v>
      </c>
    </row>
    <row r="836" spans="1:20" x14ac:dyDescent="0.2">
      <c r="A836" s="1">
        <f t="shared" si="58"/>
        <v>825</v>
      </c>
      <c r="B836" s="14" t="s">
        <v>683</v>
      </c>
      <c r="C836" s="15">
        <v>2.811625E-6</v>
      </c>
      <c r="I836" s="1">
        <f t="shared" si="55"/>
        <v>1</v>
      </c>
      <c r="K836" s="15">
        <v>8.9809060000000004E-6</v>
      </c>
      <c r="L836" s="15">
        <v>8.9809060000000004E-6</v>
      </c>
      <c r="Q836" s="1">
        <f t="shared" si="56"/>
        <v>2</v>
      </c>
      <c r="S836" s="1" t="b">
        <f t="shared" si="57"/>
        <v>0</v>
      </c>
      <c r="T836" s="1" t="b">
        <f>IF(I836&gt;1,TRUE,FALSE)</f>
        <v>0</v>
      </c>
    </row>
    <row r="837" spans="1:20" x14ac:dyDescent="0.2">
      <c r="A837" s="1">
        <f t="shared" si="58"/>
        <v>826</v>
      </c>
      <c r="B837" s="14" t="s">
        <v>684</v>
      </c>
      <c r="D837" s="15">
        <v>1.1836439999999999E-6</v>
      </c>
      <c r="I837" s="1">
        <f t="shared" si="55"/>
        <v>1</v>
      </c>
      <c r="L837" s="15">
        <v>2.2150980000000001E-6</v>
      </c>
      <c r="N837" s="15">
        <v>2.2150980000000001E-6</v>
      </c>
      <c r="Q837" s="1">
        <f t="shared" si="56"/>
        <v>2</v>
      </c>
      <c r="S837" s="1" t="b">
        <f t="shared" si="57"/>
        <v>0</v>
      </c>
      <c r="T837" s="1" t="b">
        <f>IF(I837&gt;1,TRUE,FALSE)</f>
        <v>0</v>
      </c>
    </row>
    <row r="838" spans="1:20" x14ac:dyDescent="0.2">
      <c r="A838" s="1">
        <f t="shared" si="58"/>
        <v>827</v>
      </c>
      <c r="B838" s="14" t="s">
        <v>685</v>
      </c>
      <c r="D838" s="15">
        <v>5.3511779999999997E-5</v>
      </c>
      <c r="I838" s="1">
        <f t="shared" si="55"/>
        <v>1</v>
      </c>
      <c r="L838" s="15">
        <v>8.6133029999999999E-5</v>
      </c>
      <c r="Q838" s="1">
        <f t="shared" si="56"/>
        <v>1</v>
      </c>
      <c r="S838" s="1" t="b">
        <f t="shared" si="57"/>
        <v>0</v>
      </c>
      <c r="T838" s="1" t="b">
        <f>IF(I838&gt;1,TRUE,FALSE)</f>
        <v>0</v>
      </c>
    </row>
    <row r="839" spans="1:20" x14ac:dyDescent="0.2">
      <c r="A839" s="1">
        <f t="shared" si="58"/>
        <v>828</v>
      </c>
      <c r="B839" s="14" t="s">
        <v>686</v>
      </c>
      <c r="D839" s="15">
        <v>2.1280220000000001E-5</v>
      </c>
      <c r="I839" s="1">
        <f t="shared" si="55"/>
        <v>1</v>
      </c>
      <c r="L839" s="15">
        <v>3.1769739999999998E-5</v>
      </c>
      <c r="Q839" s="1">
        <f t="shared" si="56"/>
        <v>1</v>
      </c>
      <c r="S839" s="1" t="b">
        <f t="shared" si="57"/>
        <v>0</v>
      </c>
      <c r="T839" s="1" t="b">
        <f>IF(I839&gt;1,TRUE,FALSE)</f>
        <v>0</v>
      </c>
    </row>
    <row r="840" spans="1:20" x14ac:dyDescent="0.2">
      <c r="A840" s="1">
        <f t="shared" si="58"/>
        <v>829</v>
      </c>
      <c r="B840" s="14" t="s">
        <v>687</v>
      </c>
      <c r="C840" s="15">
        <v>6.1017499999999997E-8</v>
      </c>
      <c r="I840" s="1">
        <f t="shared" si="55"/>
        <v>1</v>
      </c>
      <c r="K840" s="15">
        <v>1.3559569999999999E-7</v>
      </c>
      <c r="L840" s="15">
        <v>1.3559569999999999E-7</v>
      </c>
      <c r="N840" s="15">
        <v>1.3559569999999999E-7</v>
      </c>
      <c r="Q840" s="1">
        <f t="shared" si="56"/>
        <v>3</v>
      </c>
      <c r="S840" s="1" t="b">
        <f t="shared" si="57"/>
        <v>0</v>
      </c>
      <c r="T840" s="1" t="b">
        <f>IF(I840&gt;1,TRUE,FALSE)</f>
        <v>0</v>
      </c>
    </row>
    <row r="841" spans="1:20" x14ac:dyDescent="0.2">
      <c r="A841" s="1">
        <f t="shared" si="58"/>
        <v>830</v>
      </c>
      <c r="B841" s="14" t="s">
        <v>688</v>
      </c>
      <c r="D841" s="15">
        <v>4.926163E-6</v>
      </c>
      <c r="I841" s="1">
        <f t="shared" si="55"/>
        <v>1</v>
      </c>
      <c r="K841" s="15">
        <v>1.4178150000000001E-5</v>
      </c>
      <c r="L841" s="15">
        <v>1.4178150000000001E-5</v>
      </c>
      <c r="N841" s="15">
        <v>1.4178150000000001E-5</v>
      </c>
      <c r="Q841" s="1">
        <f t="shared" si="56"/>
        <v>3</v>
      </c>
      <c r="S841" s="1" t="b">
        <f t="shared" si="57"/>
        <v>0</v>
      </c>
      <c r="T841" s="1" t="b">
        <f>IF(I841&gt;1,TRUE,FALSE)</f>
        <v>0</v>
      </c>
    </row>
    <row r="842" spans="1:20" x14ac:dyDescent="0.2">
      <c r="A842" s="1">
        <f t="shared" si="58"/>
        <v>831</v>
      </c>
      <c r="B842" s="14" t="s">
        <v>688</v>
      </c>
      <c r="D842" s="15">
        <v>4.926163E-6</v>
      </c>
      <c r="I842" s="1">
        <f t="shared" si="55"/>
        <v>1</v>
      </c>
      <c r="K842" s="15">
        <v>1.4178150000000001E-5</v>
      </c>
      <c r="L842" s="15">
        <v>1.4178150000000001E-5</v>
      </c>
      <c r="N842" s="15">
        <v>1.4178150000000001E-5</v>
      </c>
      <c r="Q842" s="1">
        <f t="shared" si="56"/>
        <v>3</v>
      </c>
      <c r="S842" s="1" t="b">
        <f t="shared" si="57"/>
        <v>0</v>
      </c>
      <c r="T842" s="1" t="b">
        <f>IF(I842&gt;1,TRUE,FALSE)</f>
        <v>0</v>
      </c>
    </row>
    <row r="843" spans="1:20" x14ac:dyDescent="0.2">
      <c r="A843" s="1">
        <f t="shared" si="58"/>
        <v>832</v>
      </c>
      <c r="B843" s="14" t="s">
        <v>689</v>
      </c>
      <c r="G843" s="15">
        <v>3.4976650000000003E-5</v>
      </c>
      <c r="I843" s="1">
        <f t="shared" si="55"/>
        <v>1</v>
      </c>
      <c r="O843" s="15">
        <v>5.1493309999999998E-5</v>
      </c>
      <c r="Q843" s="1">
        <f t="shared" si="56"/>
        <v>1</v>
      </c>
      <c r="S843" s="1" t="b">
        <f t="shared" si="57"/>
        <v>0</v>
      </c>
      <c r="T843" s="1" t="b">
        <f>IF(I843&gt;1,TRUE,FALSE)</f>
        <v>0</v>
      </c>
    </row>
    <row r="844" spans="1:20" x14ac:dyDescent="0.2">
      <c r="A844" s="1">
        <f t="shared" si="58"/>
        <v>833</v>
      </c>
      <c r="B844" s="14" t="s">
        <v>690</v>
      </c>
      <c r="G844" s="15">
        <v>7.6470309999999997E-4</v>
      </c>
      <c r="I844" s="1">
        <f t="shared" ref="I844:I907" si="59">COUNT(C844:H844)</f>
        <v>1</v>
      </c>
      <c r="O844" s="15">
        <v>1.3522989999999999E-3</v>
      </c>
      <c r="Q844" s="1">
        <f t="shared" ref="Q844:Q907" si="60">COUNT(K844:P844)</f>
        <v>1</v>
      </c>
      <c r="S844" s="1" t="b">
        <f t="shared" ref="S844:S907" si="61">IF(OR(I844=0,Q844=0),TRUE,FALSE)</f>
        <v>0</v>
      </c>
      <c r="T844" s="1" t="b">
        <f>IF(I844&gt;1,TRUE,FALSE)</f>
        <v>0</v>
      </c>
    </row>
    <row r="845" spans="1:20" ht="28" x14ac:dyDescent="0.2">
      <c r="A845" s="1">
        <f t="shared" ref="A845:A908" si="62">A844+1</f>
        <v>834</v>
      </c>
      <c r="B845" s="14" t="s">
        <v>691</v>
      </c>
      <c r="G845" s="15">
        <v>7.4914409999999996E-6</v>
      </c>
      <c r="I845" s="1">
        <f t="shared" si="59"/>
        <v>1</v>
      </c>
      <c r="O845" s="15">
        <v>2.9017849999999999E-5</v>
      </c>
      <c r="Q845" s="1">
        <f t="shared" si="60"/>
        <v>1</v>
      </c>
      <c r="S845" s="1" t="b">
        <f t="shared" si="61"/>
        <v>0</v>
      </c>
      <c r="T845" s="1" t="b">
        <f>IF(I845&gt;1,TRUE,FALSE)</f>
        <v>0</v>
      </c>
    </row>
    <row r="846" spans="1:20" x14ac:dyDescent="0.2">
      <c r="A846" s="1">
        <f t="shared" si="62"/>
        <v>835</v>
      </c>
      <c r="B846" s="14" t="s">
        <v>692</v>
      </c>
      <c r="D846" s="15">
        <v>2.470599E-5</v>
      </c>
      <c r="I846" s="1">
        <f t="shared" si="59"/>
        <v>1</v>
      </c>
      <c r="K846" s="15">
        <v>6.8116339999999996E-4</v>
      </c>
      <c r="L846" s="15">
        <v>6.8116339999999996E-4</v>
      </c>
      <c r="Q846" s="1">
        <f t="shared" si="60"/>
        <v>2</v>
      </c>
      <c r="S846" s="1" t="b">
        <f t="shared" si="61"/>
        <v>0</v>
      </c>
      <c r="T846" s="1" t="b">
        <f>IF(I846&gt;1,TRUE,FALSE)</f>
        <v>0</v>
      </c>
    </row>
    <row r="847" spans="1:20" x14ac:dyDescent="0.2">
      <c r="A847" s="1">
        <f t="shared" si="62"/>
        <v>836</v>
      </c>
      <c r="B847" s="14" t="s">
        <v>693</v>
      </c>
      <c r="F847" s="15">
        <v>2.4600579999999998E-7</v>
      </c>
      <c r="I847" s="1">
        <f t="shared" si="59"/>
        <v>1</v>
      </c>
      <c r="M847" s="15">
        <v>9.2009380000000005E-7</v>
      </c>
      <c r="N847" s="15">
        <v>9.2009380000000005E-7</v>
      </c>
      <c r="Q847" s="1">
        <f t="shared" si="60"/>
        <v>2</v>
      </c>
      <c r="S847" s="1" t="b">
        <f t="shared" si="61"/>
        <v>0</v>
      </c>
      <c r="T847" s="1" t="b">
        <f>IF(I847&gt;1,TRUE,FALSE)</f>
        <v>0</v>
      </c>
    </row>
    <row r="848" spans="1:20" x14ac:dyDescent="0.2">
      <c r="A848" s="1">
        <f t="shared" si="62"/>
        <v>837</v>
      </c>
      <c r="B848" s="14" t="s">
        <v>694</v>
      </c>
      <c r="G848" s="15">
        <v>5.1520000000000004E-9</v>
      </c>
      <c r="I848" s="1">
        <f t="shared" si="59"/>
        <v>1</v>
      </c>
      <c r="M848" s="15">
        <v>1.116129E-8</v>
      </c>
      <c r="O848" s="15">
        <v>1.116129E-8</v>
      </c>
      <c r="Q848" s="1">
        <f t="shared" si="60"/>
        <v>2</v>
      </c>
      <c r="S848" s="1" t="b">
        <f t="shared" si="61"/>
        <v>0</v>
      </c>
      <c r="T848" s="1" t="b">
        <f>IF(I848&gt;1,TRUE,FALSE)</f>
        <v>0</v>
      </c>
    </row>
    <row r="849" spans="1:21" x14ac:dyDescent="0.2">
      <c r="A849" s="1">
        <f t="shared" si="62"/>
        <v>838</v>
      </c>
      <c r="B849" s="14" t="s">
        <v>695</v>
      </c>
      <c r="F849" s="15">
        <v>7.5948830000000001E-7</v>
      </c>
      <c r="I849" s="1">
        <f t="shared" si="59"/>
        <v>1</v>
      </c>
      <c r="N849" s="15">
        <v>9.3007019999999994E-6</v>
      </c>
      <c r="Q849" s="1">
        <f t="shared" si="60"/>
        <v>1</v>
      </c>
      <c r="S849" s="1" t="b">
        <f t="shared" si="61"/>
        <v>0</v>
      </c>
      <c r="T849" s="1" t="b">
        <f>IF(I849&gt;1,TRUE,FALSE)</f>
        <v>0</v>
      </c>
    </row>
    <row r="850" spans="1:21" x14ac:dyDescent="0.2">
      <c r="A850" s="1">
        <f t="shared" si="62"/>
        <v>839</v>
      </c>
      <c r="B850" s="14" t="s">
        <v>695</v>
      </c>
      <c r="F850" s="15">
        <v>7.5948830000000001E-7</v>
      </c>
      <c r="I850" s="1">
        <f t="shared" si="59"/>
        <v>1</v>
      </c>
      <c r="N850" s="15">
        <v>9.3007019999999994E-6</v>
      </c>
      <c r="Q850" s="1">
        <f t="shared" si="60"/>
        <v>1</v>
      </c>
      <c r="S850" s="1" t="b">
        <f t="shared" si="61"/>
        <v>0</v>
      </c>
      <c r="T850" s="1" t="b">
        <f>IF(I850&gt;1,TRUE,FALSE)</f>
        <v>0</v>
      </c>
    </row>
    <row r="851" spans="1:21" x14ac:dyDescent="0.2">
      <c r="A851" s="1">
        <f t="shared" si="62"/>
        <v>840</v>
      </c>
      <c r="B851" s="14" t="s">
        <v>696</v>
      </c>
      <c r="F851" s="15">
        <v>4.7546220000000004E-6</v>
      </c>
      <c r="I851" s="1">
        <f t="shared" si="59"/>
        <v>1</v>
      </c>
      <c r="N851" s="15">
        <v>1.042503E-5</v>
      </c>
      <c r="Q851" s="1">
        <f t="shared" si="60"/>
        <v>1</v>
      </c>
      <c r="S851" s="1" t="b">
        <f t="shared" si="61"/>
        <v>0</v>
      </c>
      <c r="T851" s="1" t="b">
        <f>IF(I851&gt;1,TRUE,FALSE)</f>
        <v>0</v>
      </c>
    </row>
    <row r="852" spans="1:21" x14ac:dyDescent="0.2">
      <c r="A852" s="1">
        <f t="shared" si="62"/>
        <v>841</v>
      </c>
      <c r="B852" s="14" t="s">
        <v>697</v>
      </c>
      <c r="E852" s="15">
        <v>3.0667500000000001E-7</v>
      </c>
      <c r="I852" s="1">
        <f t="shared" si="59"/>
        <v>1</v>
      </c>
      <c r="M852" s="15">
        <v>3.9444809999999998E-7</v>
      </c>
      <c r="O852" s="15">
        <v>3.9444809999999998E-7</v>
      </c>
      <c r="Q852" s="1">
        <f t="shared" si="60"/>
        <v>2</v>
      </c>
      <c r="S852" s="1" t="b">
        <f t="shared" si="61"/>
        <v>0</v>
      </c>
      <c r="T852" s="1" t="b">
        <f>IF(I852&gt;1,TRUE,FALSE)</f>
        <v>0</v>
      </c>
    </row>
    <row r="853" spans="1:21" x14ac:dyDescent="0.2">
      <c r="A853" s="1">
        <f t="shared" si="62"/>
        <v>842</v>
      </c>
      <c r="B853" s="14" t="s">
        <v>698</v>
      </c>
      <c r="D853" s="15">
        <v>1.8757520000000001E-6</v>
      </c>
      <c r="I853" s="1">
        <f t="shared" si="59"/>
        <v>1</v>
      </c>
      <c r="L853" s="15">
        <v>6.0065570000000001E-6</v>
      </c>
      <c r="Q853" s="1">
        <f t="shared" si="60"/>
        <v>1</v>
      </c>
      <c r="S853" s="1" t="b">
        <f t="shared" si="61"/>
        <v>0</v>
      </c>
      <c r="T853" s="1" t="b">
        <f>IF(I853&gt;1,TRUE,FALSE)</f>
        <v>0</v>
      </c>
    </row>
    <row r="854" spans="1:21" x14ac:dyDescent="0.2">
      <c r="A854" s="1">
        <f t="shared" si="62"/>
        <v>843</v>
      </c>
      <c r="B854" s="14" t="s">
        <v>699</v>
      </c>
      <c r="D854" s="15">
        <v>7.0686679999999995E-4</v>
      </c>
      <c r="I854" s="1">
        <f t="shared" si="59"/>
        <v>1</v>
      </c>
      <c r="L854" s="15">
        <v>1.0670110000000001E-3</v>
      </c>
      <c r="N854" s="15">
        <v>1.6577780000000001E-4</v>
      </c>
      <c r="Q854" s="1">
        <f t="shared" si="60"/>
        <v>2</v>
      </c>
      <c r="S854" s="1" t="b">
        <f t="shared" si="61"/>
        <v>0</v>
      </c>
      <c r="T854" s="1" t="b">
        <f>IF(I854&gt;1,TRUE,FALSE)</f>
        <v>0</v>
      </c>
    </row>
    <row r="855" spans="1:21" x14ac:dyDescent="0.2">
      <c r="A855" s="1">
        <f t="shared" si="62"/>
        <v>844</v>
      </c>
      <c r="B855" s="14" t="s">
        <v>699</v>
      </c>
      <c r="D855" s="15">
        <v>7.0686679999999995E-4</v>
      </c>
      <c r="I855" s="1">
        <f t="shared" si="59"/>
        <v>1</v>
      </c>
      <c r="L855" s="15">
        <v>1.0670110000000001E-3</v>
      </c>
      <c r="N855" s="15">
        <v>1.6577780000000001E-4</v>
      </c>
      <c r="Q855" s="1">
        <f t="shared" si="60"/>
        <v>2</v>
      </c>
      <c r="S855" s="1" t="b">
        <f t="shared" si="61"/>
        <v>0</v>
      </c>
      <c r="T855" s="1" t="b">
        <f>IF(I855&gt;1,TRUE,FALSE)</f>
        <v>0</v>
      </c>
    </row>
    <row r="856" spans="1:21" x14ac:dyDescent="0.2">
      <c r="A856" s="1">
        <f t="shared" si="62"/>
        <v>845</v>
      </c>
      <c r="B856" s="14" t="s">
        <v>699</v>
      </c>
      <c r="D856" s="15">
        <v>7.0686679999999995E-4</v>
      </c>
      <c r="I856" s="1">
        <f t="shared" si="59"/>
        <v>1</v>
      </c>
      <c r="L856" s="15">
        <v>1.0670110000000001E-3</v>
      </c>
      <c r="N856" s="15">
        <v>1.6577780000000001E-4</v>
      </c>
      <c r="Q856" s="1">
        <f t="shared" si="60"/>
        <v>2</v>
      </c>
      <c r="S856" s="1" t="b">
        <f t="shared" si="61"/>
        <v>0</v>
      </c>
      <c r="T856" s="1" t="b">
        <f>IF(I856&gt;1,TRUE,FALSE)</f>
        <v>0</v>
      </c>
    </row>
    <row r="857" spans="1:21" x14ac:dyDescent="0.2">
      <c r="A857" s="1">
        <f t="shared" si="62"/>
        <v>846</v>
      </c>
      <c r="B857" s="14" t="s">
        <v>700</v>
      </c>
      <c r="G857" s="15">
        <v>2.5936590000000002E-6</v>
      </c>
      <c r="I857" s="1">
        <f t="shared" si="59"/>
        <v>1</v>
      </c>
      <c r="M857" s="15">
        <v>5.8767080000000002E-6</v>
      </c>
      <c r="O857" s="15">
        <v>5.8767080000000002E-6</v>
      </c>
      <c r="Q857" s="1">
        <f t="shared" si="60"/>
        <v>2</v>
      </c>
      <c r="S857" s="1" t="b">
        <f t="shared" si="61"/>
        <v>0</v>
      </c>
      <c r="T857" s="1" t="b">
        <f>IF(I857&gt;1,TRUE,FALSE)</f>
        <v>0</v>
      </c>
    </row>
    <row r="858" spans="1:21" x14ac:dyDescent="0.2">
      <c r="A858" s="1">
        <f t="shared" si="62"/>
        <v>847</v>
      </c>
      <c r="B858" s="14" t="s">
        <v>701</v>
      </c>
      <c r="C858" s="15">
        <v>8.9833219999999994E-5</v>
      </c>
      <c r="I858" s="1">
        <f t="shared" si="59"/>
        <v>1</v>
      </c>
      <c r="K858" s="15">
        <v>2.4150810000000001E-4</v>
      </c>
      <c r="L858" s="15">
        <v>2.4150810000000001E-4</v>
      </c>
      <c r="Q858" s="1">
        <f t="shared" si="60"/>
        <v>2</v>
      </c>
      <c r="S858" s="1" t="b">
        <f t="shared" si="61"/>
        <v>0</v>
      </c>
      <c r="T858" s="1" t="b">
        <f>IF(I858&gt;1,TRUE,FALSE)</f>
        <v>0</v>
      </c>
    </row>
    <row r="859" spans="1:21" ht="28" x14ac:dyDescent="0.2">
      <c r="A859" s="1">
        <f t="shared" si="62"/>
        <v>848</v>
      </c>
      <c r="B859" s="14" t="s">
        <v>702</v>
      </c>
      <c r="E859" s="15">
        <v>1.0481E-7</v>
      </c>
      <c r="I859" s="1">
        <f t="shared" si="59"/>
        <v>1</v>
      </c>
      <c r="M859" s="15">
        <v>1.4204560000000001E-7</v>
      </c>
      <c r="O859" s="15">
        <v>1.4204560000000001E-7</v>
      </c>
      <c r="Q859" s="1">
        <f t="shared" si="60"/>
        <v>2</v>
      </c>
      <c r="S859" s="1" t="b">
        <f t="shared" si="61"/>
        <v>0</v>
      </c>
      <c r="T859" s="1" t="b">
        <f>IF(I859&gt;1,TRUE,FALSE)</f>
        <v>0</v>
      </c>
    </row>
    <row r="860" spans="1:21" x14ac:dyDescent="0.2">
      <c r="A860" s="1">
        <f t="shared" si="62"/>
        <v>849</v>
      </c>
      <c r="B860" s="14" t="s">
        <v>703</v>
      </c>
      <c r="D860" s="15">
        <v>8.3076849999999994E-5</v>
      </c>
      <c r="I860" s="1">
        <f t="shared" si="59"/>
        <v>1</v>
      </c>
      <c r="L860" s="15">
        <v>1.6218170000000001E-4</v>
      </c>
      <c r="N860" s="15">
        <v>1.6218170000000001E-4</v>
      </c>
      <c r="Q860" s="1">
        <f t="shared" si="60"/>
        <v>2</v>
      </c>
      <c r="S860" s="1" t="b">
        <f t="shared" si="61"/>
        <v>0</v>
      </c>
      <c r="T860" s="1" t="b">
        <f>IF(I860&gt;1,TRUE,FALSE)</f>
        <v>0</v>
      </c>
    </row>
    <row r="861" spans="1:21" x14ac:dyDescent="0.2">
      <c r="A861" s="1">
        <f t="shared" si="62"/>
        <v>850</v>
      </c>
      <c r="B861" s="14" t="s">
        <v>704</v>
      </c>
      <c r="E861" s="15">
        <v>2.1341249999999999E-8</v>
      </c>
      <c r="I861" s="1">
        <f t="shared" si="59"/>
        <v>1</v>
      </c>
      <c r="M861" s="15">
        <v>2.694858E-8</v>
      </c>
      <c r="N861" s="15">
        <v>2.694858E-8</v>
      </c>
      <c r="Q861" s="1">
        <f t="shared" si="60"/>
        <v>2</v>
      </c>
      <c r="S861" s="1" t="b">
        <f t="shared" si="61"/>
        <v>0</v>
      </c>
      <c r="T861" s="1" t="b">
        <f>IF(I861&gt;1,TRUE,FALSE)</f>
        <v>0</v>
      </c>
    </row>
    <row r="862" spans="1:21" x14ac:dyDescent="0.2">
      <c r="A862" s="1">
        <f t="shared" si="62"/>
        <v>851</v>
      </c>
      <c r="B862" s="14" t="s">
        <v>705</v>
      </c>
      <c r="I862" s="1">
        <f t="shared" si="59"/>
        <v>0</v>
      </c>
      <c r="Q862" s="1">
        <f t="shared" si="60"/>
        <v>0</v>
      </c>
      <c r="S862" s="1" t="b">
        <f t="shared" si="61"/>
        <v>1</v>
      </c>
      <c r="T862" s="1" t="b">
        <f>IF(I862&gt;1,TRUE,FALSE)</f>
        <v>0</v>
      </c>
      <c r="U862" s="1" t="s">
        <v>7</v>
      </c>
    </row>
    <row r="863" spans="1:21" x14ac:dyDescent="0.2">
      <c r="A863" s="1">
        <f t="shared" si="62"/>
        <v>852</v>
      </c>
      <c r="B863" s="14" t="s">
        <v>706</v>
      </c>
      <c r="F863" s="15">
        <v>1.6118069999999999E-7</v>
      </c>
      <c r="I863" s="1">
        <f t="shared" si="59"/>
        <v>1</v>
      </c>
      <c r="N863" s="15">
        <v>4.093276E-7</v>
      </c>
      <c r="Q863" s="1">
        <f t="shared" si="60"/>
        <v>1</v>
      </c>
      <c r="S863" s="1" t="b">
        <f t="shared" si="61"/>
        <v>0</v>
      </c>
      <c r="T863" s="1" t="b">
        <f>IF(I863&gt;1,TRUE,FALSE)</f>
        <v>0</v>
      </c>
    </row>
    <row r="864" spans="1:21" x14ac:dyDescent="0.2">
      <c r="A864" s="1">
        <f t="shared" si="62"/>
        <v>853</v>
      </c>
      <c r="B864" s="14" t="s">
        <v>707</v>
      </c>
      <c r="F864" s="15">
        <v>5.8482739999999997E-7</v>
      </c>
      <c r="I864" s="1">
        <f t="shared" si="59"/>
        <v>1</v>
      </c>
      <c r="N864" s="15">
        <v>1.3886389999999999E-6</v>
      </c>
      <c r="Q864" s="1">
        <f t="shared" si="60"/>
        <v>1</v>
      </c>
      <c r="S864" s="1" t="b">
        <f t="shared" si="61"/>
        <v>0</v>
      </c>
      <c r="T864" s="1" t="b">
        <f>IF(I864&gt;1,TRUE,FALSE)</f>
        <v>0</v>
      </c>
    </row>
    <row r="865" spans="1:21" x14ac:dyDescent="0.2">
      <c r="A865" s="1">
        <f t="shared" si="62"/>
        <v>854</v>
      </c>
      <c r="B865" s="14" t="s">
        <v>708</v>
      </c>
      <c r="H865" s="15">
        <v>7.3152219999999996E-7</v>
      </c>
      <c r="I865" s="1">
        <f t="shared" si="59"/>
        <v>1</v>
      </c>
      <c r="J865" s="15"/>
      <c r="L865" s="15">
        <v>1.536284E-6</v>
      </c>
      <c r="M865" s="15">
        <v>1.536284E-6</v>
      </c>
      <c r="N865" s="15">
        <v>1.536284E-6</v>
      </c>
      <c r="P865" s="15">
        <v>1.536284E-6</v>
      </c>
      <c r="Q865" s="1">
        <f t="shared" si="60"/>
        <v>4</v>
      </c>
      <c r="S865" s="1" t="b">
        <f t="shared" si="61"/>
        <v>0</v>
      </c>
      <c r="T865" s="1" t="b">
        <f>IF(I865&gt;1,TRUE,FALSE)</f>
        <v>0</v>
      </c>
    </row>
    <row r="866" spans="1:21" x14ac:dyDescent="0.2">
      <c r="A866" s="1">
        <f t="shared" si="62"/>
        <v>855</v>
      </c>
      <c r="B866" s="14" t="s">
        <v>709</v>
      </c>
      <c r="I866" s="1">
        <f t="shared" si="59"/>
        <v>0</v>
      </c>
      <c r="Q866" s="1">
        <f t="shared" si="60"/>
        <v>0</v>
      </c>
      <c r="S866" s="1" t="b">
        <f t="shared" si="61"/>
        <v>1</v>
      </c>
      <c r="T866" s="1" t="b">
        <f>IF(I866&gt;1,TRUE,FALSE)</f>
        <v>0</v>
      </c>
      <c r="U866" s="1" t="s">
        <v>7</v>
      </c>
    </row>
    <row r="867" spans="1:21" x14ac:dyDescent="0.2">
      <c r="A867" s="1">
        <f t="shared" si="62"/>
        <v>856</v>
      </c>
      <c r="B867" s="14" t="s">
        <v>710</v>
      </c>
      <c r="G867" s="15">
        <v>3.8568499999999999E-8</v>
      </c>
      <c r="I867" s="1">
        <f t="shared" si="59"/>
        <v>1</v>
      </c>
      <c r="O867" s="15">
        <v>1.4222839999999999E-7</v>
      </c>
      <c r="Q867" s="1">
        <f t="shared" si="60"/>
        <v>1</v>
      </c>
      <c r="S867" s="1" t="b">
        <f t="shared" si="61"/>
        <v>0</v>
      </c>
      <c r="T867" s="1" t="b">
        <f>IF(I867&gt;1,TRUE,FALSE)</f>
        <v>0</v>
      </c>
    </row>
    <row r="868" spans="1:21" x14ac:dyDescent="0.2">
      <c r="A868" s="1">
        <f t="shared" si="62"/>
        <v>857</v>
      </c>
      <c r="B868" s="14" t="s">
        <v>711</v>
      </c>
      <c r="F868" s="15">
        <v>4.0475550000000001E-7</v>
      </c>
      <c r="I868" s="1">
        <f t="shared" si="59"/>
        <v>1</v>
      </c>
      <c r="N868" s="15">
        <v>6.2673759999999999E-7</v>
      </c>
      <c r="Q868" s="1">
        <f t="shared" si="60"/>
        <v>1</v>
      </c>
      <c r="S868" s="1" t="b">
        <f t="shared" si="61"/>
        <v>0</v>
      </c>
      <c r="T868" s="1" t="b">
        <f>IF(I868&gt;1,TRUE,FALSE)</f>
        <v>0</v>
      </c>
    </row>
    <row r="869" spans="1:21" x14ac:dyDescent="0.2">
      <c r="A869" s="1">
        <f t="shared" si="62"/>
        <v>858</v>
      </c>
      <c r="B869" s="14" t="s">
        <v>712</v>
      </c>
      <c r="D869" s="15">
        <v>3.5116500000000002E-5</v>
      </c>
      <c r="I869" s="1">
        <f t="shared" si="59"/>
        <v>1</v>
      </c>
      <c r="L869" s="15">
        <v>6.9225960000000002E-5</v>
      </c>
      <c r="Q869" s="1">
        <f t="shared" si="60"/>
        <v>1</v>
      </c>
      <c r="S869" s="1" t="b">
        <f t="shared" si="61"/>
        <v>0</v>
      </c>
      <c r="T869" s="1" t="b">
        <f>IF(I869&gt;1,TRUE,FALSE)</f>
        <v>0</v>
      </c>
    </row>
    <row r="870" spans="1:21" x14ac:dyDescent="0.2">
      <c r="A870" s="1">
        <f t="shared" si="62"/>
        <v>859</v>
      </c>
      <c r="B870" s="14" t="s">
        <v>712</v>
      </c>
      <c r="D870" s="15">
        <v>3.5116500000000002E-5</v>
      </c>
      <c r="I870" s="1">
        <f t="shared" si="59"/>
        <v>1</v>
      </c>
      <c r="L870" s="15">
        <v>6.9225960000000002E-5</v>
      </c>
      <c r="Q870" s="1">
        <f t="shared" si="60"/>
        <v>1</v>
      </c>
      <c r="S870" s="1" t="b">
        <f t="shared" si="61"/>
        <v>0</v>
      </c>
      <c r="T870" s="1" t="b">
        <f>IF(I870&gt;1,TRUE,FALSE)</f>
        <v>0</v>
      </c>
    </row>
    <row r="871" spans="1:21" x14ac:dyDescent="0.2">
      <c r="A871" s="1">
        <f t="shared" si="62"/>
        <v>860</v>
      </c>
      <c r="B871" s="14" t="s">
        <v>713</v>
      </c>
      <c r="F871" s="15">
        <v>8.8667700000000002E-7</v>
      </c>
      <c r="I871" s="1">
        <f t="shared" si="59"/>
        <v>1</v>
      </c>
      <c r="N871" s="15">
        <v>5.9720749999999999E-6</v>
      </c>
      <c r="Q871" s="1">
        <f t="shared" si="60"/>
        <v>1</v>
      </c>
      <c r="S871" s="1" t="b">
        <f t="shared" si="61"/>
        <v>0</v>
      </c>
      <c r="T871" s="1" t="b">
        <f>IF(I871&gt;1,TRUE,FALSE)</f>
        <v>0</v>
      </c>
    </row>
    <row r="872" spans="1:21" x14ac:dyDescent="0.2">
      <c r="A872" s="1">
        <f t="shared" si="62"/>
        <v>861</v>
      </c>
      <c r="B872" s="14" t="s">
        <v>714</v>
      </c>
      <c r="E872" s="15">
        <v>7.3335650000000001E-7</v>
      </c>
      <c r="I872" s="1">
        <f t="shared" si="59"/>
        <v>1</v>
      </c>
      <c r="M872" s="15">
        <v>1.150682E-6</v>
      </c>
      <c r="O872" s="15">
        <v>1.150682E-6</v>
      </c>
      <c r="Q872" s="1">
        <f t="shared" si="60"/>
        <v>2</v>
      </c>
      <c r="S872" s="1" t="b">
        <f t="shared" si="61"/>
        <v>0</v>
      </c>
      <c r="T872" s="1" t="b">
        <f>IF(I872&gt;1,TRUE,FALSE)</f>
        <v>0</v>
      </c>
    </row>
    <row r="873" spans="1:21" x14ac:dyDescent="0.2">
      <c r="A873" s="1">
        <f t="shared" si="62"/>
        <v>862</v>
      </c>
      <c r="B873" s="14" t="s">
        <v>715</v>
      </c>
      <c r="E873" s="15">
        <v>1.051033E-6</v>
      </c>
      <c r="I873" s="1">
        <f t="shared" si="59"/>
        <v>1</v>
      </c>
      <c r="M873" s="15">
        <v>2.8575039999999999E-6</v>
      </c>
      <c r="Q873" s="1">
        <f t="shared" si="60"/>
        <v>1</v>
      </c>
      <c r="S873" s="1" t="b">
        <f t="shared" si="61"/>
        <v>0</v>
      </c>
      <c r="T873" s="1" t="b">
        <f>IF(I873&gt;1,TRUE,FALSE)</f>
        <v>0</v>
      </c>
    </row>
    <row r="874" spans="1:21" x14ac:dyDescent="0.2">
      <c r="A874" s="1">
        <f t="shared" si="62"/>
        <v>863</v>
      </c>
      <c r="B874" s="14" t="s">
        <v>716</v>
      </c>
      <c r="C874" s="15">
        <v>9.5016569999999991E-10</v>
      </c>
      <c r="D874" s="15">
        <v>4.1735079999999998E-4</v>
      </c>
      <c r="I874" s="1">
        <f t="shared" si="59"/>
        <v>2</v>
      </c>
      <c r="K874" s="15">
        <v>1.2155480000000001E-3</v>
      </c>
      <c r="L874" s="15">
        <v>1.2155480000000001E-3</v>
      </c>
      <c r="Q874" s="1">
        <f t="shared" si="60"/>
        <v>2</v>
      </c>
      <c r="S874" s="1" t="b">
        <f t="shared" si="61"/>
        <v>0</v>
      </c>
      <c r="T874" s="1" t="b">
        <f>IF(I874&gt;1,TRUE,FALSE)</f>
        <v>1</v>
      </c>
    </row>
    <row r="875" spans="1:21" x14ac:dyDescent="0.2">
      <c r="A875" s="1">
        <f t="shared" si="62"/>
        <v>864</v>
      </c>
      <c r="B875" s="14" t="s">
        <v>717</v>
      </c>
      <c r="D875" s="15">
        <v>3.0754659999999998E-3</v>
      </c>
      <c r="I875" s="1">
        <f t="shared" si="59"/>
        <v>1</v>
      </c>
      <c r="K875" s="15">
        <v>4.7069119999999998E-4</v>
      </c>
      <c r="L875" s="15">
        <v>5.4567089999999997E-3</v>
      </c>
      <c r="Q875" s="1">
        <f t="shared" si="60"/>
        <v>2</v>
      </c>
      <c r="S875" s="1" t="b">
        <f t="shared" si="61"/>
        <v>0</v>
      </c>
      <c r="T875" s="1" t="b">
        <f>IF(I875&gt;1,TRUE,FALSE)</f>
        <v>0</v>
      </c>
    </row>
    <row r="876" spans="1:21" x14ac:dyDescent="0.2">
      <c r="A876" s="1">
        <f t="shared" si="62"/>
        <v>865</v>
      </c>
      <c r="B876" s="14" t="s">
        <v>717</v>
      </c>
      <c r="D876" s="15">
        <v>3.0754659999999998E-3</v>
      </c>
      <c r="I876" s="1">
        <f t="shared" si="59"/>
        <v>1</v>
      </c>
      <c r="K876" s="15">
        <v>4.7069119999999998E-4</v>
      </c>
      <c r="L876" s="15">
        <v>5.4567089999999997E-3</v>
      </c>
      <c r="Q876" s="1">
        <f t="shared" si="60"/>
        <v>2</v>
      </c>
      <c r="S876" s="1" t="b">
        <f t="shared" si="61"/>
        <v>0</v>
      </c>
      <c r="T876" s="1" t="b">
        <f>IF(I876&gt;1,TRUE,FALSE)</f>
        <v>0</v>
      </c>
    </row>
    <row r="877" spans="1:21" x14ac:dyDescent="0.2">
      <c r="A877" s="1">
        <f t="shared" si="62"/>
        <v>866</v>
      </c>
      <c r="B877" s="14" t="s">
        <v>718</v>
      </c>
      <c r="F877" s="15">
        <v>2.4495069999999998E-7</v>
      </c>
      <c r="I877" s="1">
        <f t="shared" si="59"/>
        <v>1</v>
      </c>
      <c r="N877" s="15">
        <v>2.7046829999999999E-7</v>
      </c>
      <c r="Q877" s="1">
        <f t="shared" si="60"/>
        <v>1</v>
      </c>
      <c r="S877" s="1" t="b">
        <f t="shared" si="61"/>
        <v>0</v>
      </c>
      <c r="T877" s="1" t="b">
        <f>IF(I877&gt;1,TRUE,FALSE)</f>
        <v>0</v>
      </c>
    </row>
    <row r="878" spans="1:21" x14ac:dyDescent="0.2">
      <c r="A878" s="1">
        <f t="shared" si="62"/>
        <v>867</v>
      </c>
      <c r="B878" s="14" t="s">
        <v>719</v>
      </c>
      <c r="E878" s="15">
        <v>2.062398E-5</v>
      </c>
      <c r="I878" s="1">
        <f t="shared" si="59"/>
        <v>1</v>
      </c>
      <c r="M878" s="15">
        <v>3.5345259999999999E-5</v>
      </c>
      <c r="O878" s="15">
        <v>3.5345259999999999E-5</v>
      </c>
      <c r="Q878" s="1">
        <f t="shared" si="60"/>
        <v>2</v>
      </c>
      <c r="S878" s="1" t="b">
        <f t="shared" si="61"/>
        <v>0</v>
      </c>
      <c r="T878" s="1" t="b">
        <f>IF(I878&gt;1,TRUE,FALSE)</f>
        <v>0</v>
      </c>
    </row>
    <row r="879" spans="1:21" x14ac:dyDescent="0.2">
      <c r="A879" s="1">
        <f t="shared" si="62"/>
        <v>868</v>
      </c>
      <c r="B879" s="14" t="s">
        <v>719</v>
      </c>
      <c r="E879" s="15">
        <v>2.062398E-5</v>
      </c>
      <c r="I879" s="1">
        <f t="shared" si="59"/>
        <v>1</v>
      </c>
      <c r="M879" s="15">
        <v>3.5345259999999999E-5</v>
      </c>
      <c r="O879" s="15">
        <v>3.5345259999999999E-5</v>
      </c>
      <c r="Q879" s="1">
        <f t="shared" si="60"/>
        <v>2</v>
      </c>
      <c r="S879" s="1" t="b">
        <f t="shared" si="61"/>
        <v>0</v>
      </c>
      <c r="T879" s="1" t="b">
        <f>IF(I879&gt;1,TRUE,FALSE)</f>
        <v>0</v>
      </c>
    </row>
    <row r="880" spans="1:21" x14ac:dyDescent="0.2">
      <c r="A880" s="1">
        <f t="shared" si="62"/>
        <v>869</v>
      </c>
      <c r="B880" s="14" t="s">
        <v>719</v>
      </c>
      <c r="E880" s="15">
        <v>2.062398E-5</v>
      </c>
      <c r="I880" s="1">
        <f t="shared" si="59"/>
        <v>1</v>
      </c>
      <c r="M880" s="15">
        <v>3.5345259999999999E-5</v>
      </c>
      <c r="O880" s="15">
        <v>3.5345259999999999E-5</v>
      </c>
      <c r="Q880" s="1">
        <f t="shared" si="60"/>
        <v>2</v>
      </c>
      <c r="S880" s="1" t="b">
        <f t="shared" si="61"/>
        <v>0</v>
      </c>
      <c r="T880" s="1" t="b">
        <f>IF(I880&gt;1,TRUE,FALSE)</f>
        <v>0</v>
      </c>
    </row>
    <row r="881" spans="1:20" x14ac:dyDescent="0.2">
      <c r="A881" s="1">
        <f t="shared" si="62"/>
        <v>870</v>
      </c>
      <c r="B881" s="14" t="s">
        <v>720</v>
      </c>
      <c r="F881" s="15">
        <v>7.0260139999999995E-7</v>
      </c>
      <c r="I881" s="1">
        <f t="shared" si="59"/>
        <v>1</v>
      </c>
      <c r="N881" s="15">
        <v>1.6125320000000001E-6</v>
      </c>
      <c r="Q881" s="1">
        <f t="shared" si="60"/>
        <v>1</v>
      </c>
      <c r="S881" s="1" t="b">
        <f t="shared" si="61"/>
        <v>0</v>
      </c>
      <c r="T881" s="1" t="b">
        <f>IF(I881&gt;1,TRUE,FALSE)</f>
        <v>0</v>
      </c>
    </row>
    <row r="882" spans="1:20" x14ac:dyDescent="0.2">
      <c r="A882" s="1">
        <f t="shared" si="62"/>
        <v>871</v>
      </c>
      <c r="B882" s="14" t="s">
        <v>721</v>
      </c>
      <c r="D882" s="15">
        <v>7.7990040000000001E-7</v>
      </c>
      <c r="I882" s="1">
        <f t="shared" si="59"/>
        <v>1</v>
      </c>
      <c r="L882" s="15">
        <v>1.4592069999999999E-6</v>
      </c>
      <c r="N882" s="15">
        <v>1.4592069999999999E-6</v>
      </c>
      <c r="Q882" s="1">
        <f t="shared" si="60"/>
        <v>2</v>
      </c>
      <c r="S882" s="1" t="b">
        <f t="shared" si="61"/>
        <v>0</v>
      </c>
      <c r="T882" s="1" t="b">
        <f>IF(I882&gt;1,TRUE,FALSE)</f>
        <v>0</v>
      </c>
    </row>
    <row r="883" spans="1:20" x14ac:dyDescent="0.2">
      <c r="A883" s="1">
        <f t="shared" si="62"/>
        <v>872</v>
      </c>
      <c r="B883" s="14" t="s">
        <v>722</v>
      </c>
      <c r="G883" s="15">
        <v>3.0281200000000001E-4</v>
      </c>
      <c r="I883" s="1">
        <f t="shared" si="59"/>
        <v>1</v>
      </c>
      <c r="O883" s="15">
        <v>6.2842330000000002E-4</v>
      </c>
      <c r="Q883" s="1">
        <f t="shared" si="60"/>
        <v>1</v>
      </c>
      <c r="S883" s="1" t="b">
        <f t="shared" si="61"/>
        <v>0</v>
      </c>
      <c r="T883" s="1" t="b">
        <f>IF(I883&gt;1,TRUE,FALSE)</f>
        <v>0</v>
      </c>
    </row>
    <row r="884" spans="1:20" x14ac:dyDescent="0.2">
      <c r="A884" s="1">
        <f t="shared" si="62"/>
        <v>873</v>
      </c>
      <c r="B884" s="14" t="s">
        <v>722</v>
      </c>
      <c r="G884" s="15">
        <v>3.0281200000000001E-4</v>
      </c>
      <c r="I884" s="1">
        <f t="shared" si="59"/>
        <v>1</v>
      </c>
      <c r="O884" s="15">
        <v>6.2842330000000002E-4</v>
      </c>
      <c r="Q884" s="1">
        <f t="shared" si="60"/>
        <v>1</v>
      </c>
      <c r="S884" s="1" t="b">
        <f t="shared" si="61"/>
        <v>0</v>
      </c>
      <c r="T884" s="1" t="b">
        <f>IF(I884&gt;1,TRUE,FALSE)</f>
        <v>0</v>
      </c>
    </row>
    <row r="885" spans="1:20" x14ac:dyDescent="0.2">
      <c r="A885" s="1">
        <f t="shared" si="62"/>
        <v>874</v>
      </c>
      <c r="B885" s="14" t="s">
        <v>723</v>
      </c>
      <c r="G885" s="15">
        <v>1.093885E-7</v>
      </c>
      <c r="I885" s="1">
        <f t="shared" si="59"/>
        <v>1</v>
      </c>
      <c r="O885" s="15">
        <v>1.5046880000000001E-7</v>
      </c>
      <c r="Q885" s="1">
        <f t="shared" si="60"/>
        <v>1</v>
      </c>
      <c r="S885" s="1" t="b">
        <f t="shared" si="61"/>
        <v>0</v>
      </c>
      <c r="T885" s="1" t="b">
        <f>IF(I885&gt;1,TRUE,FALSE)</f>
        <v>0</v>
      </c>
    </row>
    <row r="886" spans="1:20" x14ac:dyDescent="0.2">
      <c r="A886" s="1">
        <f t="shared" si="62"/>
        <v>875</v>
      </c>
      <c r="B886" s="14" t="s">
        <v>724</v>
      </c>
      <c r="F886" s="15">
        <v>5.8182710000000003E-7</v>
      </c>
      <c r="I886" s="1">
        <f t="shared" si="59"/>
        <v>1</v>
      </c>
      <c r="N886" s="15">
        <v>9.7814770000000003E-7</v>
      </c>
      <c r="Q886" s="1">
        <f t="shared" si="60"/>
        <v>1</v>
      </c>
      <c r="S886" s="1" t="b">
        <f t="shared" si="61"/>
        <v>0</v>
      </c>
      <c r="T886" s="1" t="b">
        <f>IF(I886&gt;1,TRUE,FALSE)</f>
        <v>0</v>
      </c>
    </row>
    <row r="887" spans="1:20" x14ac:dyDescent="0.2">
      <c r="A887" s="1">
        <f t="shared" si="62"/>
        <v>876</v>
      </c>
      <c r="B887" s="14" t="s">
        <v>725</v>
      </c>
      <c r="C887" s="15">
        <v>9.5072500000000006E-8</v>
      </c>
      <c r="I887" s="1">
        <f t="shared" si="59"/>
        <v>1</v>
      </c>
      <c r="K887" s="15">
        <v>1.412959E-7</v>
      </c>
      <c r="L887" s="15">
        <v>1.412959E-7</v>
      </c>
      <c r="Q887" s="1">
        <f t="shared" si="60"/>
        <v>2</v>
      </c>
      <c r="S887" s="1" t="b">
        <f t="shared" si="61"/>
        <v>0</v>
      </c>
      <c r="T887" s="1" t="b">
        <f>IF(I887&gt;1,TRUE,FALSE)</f>
        <v>0</v>
      </c>
    </row>
    <row r="888" spans="1:20" x14ac:dyDescent="0.2">
      <c r="A888" s="1">
        <f t="shared" si="62"/>
        <v>877</v>
      </c>
      <c r="B888" s="14" t="s">
        <v>726</v>
      </c>
      <c r="H888" s="15">
        <v>1.658018E-5</v>
      </c>
      <c r="I888" s="1">
        <f t="shared" si="59"/>
        <v>1</v>
      </c>
      <c r="J888" s="15"/>
      <c r="M888" s="15">
        <v>4.0516550000000001E-5</v>
      </c>
      <c r="N888" s="15">
        <v>4.0516550000000001E-5</v>
      </c>
      <c r="P888" s="15">
        <v>4.0516550000000001E-5</v>
      </c>
      <c r="Q888" s="1">
        <f t="shared" si="60"/>
        <v>3</v>
      </c>
      <c r="S888" s="1" t="b">
        <f t="shared" si="61"/>
        <v>0</v>
      </c>
      <c r="T888" s="1" t="b">
        <f>IF(I888&gt;1,TRUE,FALSE)</f>
        <v>0</v>
      </c>
    </row>
    <row r="889" spans="1:20" x14ac:dyDescent="0.2">
      <c r="A889" s="1">
        <f t="shared" si="62"/>
        <v>878</v>
      </c>
      <c r="B889" s="14" t="s">
        <v>727</v>
      </c>
      <c r="E889" s="15">
        <v>2.0527579999999998E-5</v>
      </c>
      <c r="I889" s="1">
        <f t="shared" si="59"/>
        <v>1</v>
      </c>
      <c r="M889" s="15">
        <v>3.6310870000000003E-5</v>
      </c>
      <c r="N889" s="15">
        <v>3.6310870000000003E-5</v>
      </c>
      <c r="Q889" s="1">
        <f t="shared" si="60"/>
        <v>2</v>
      </c>
      <c r="S889" s="1" t="b">
        <f t="shared" si="61"/>
        <v>0</v>
      </c>
      <c r="T889" s="1" t="b">
        <f>IF(I889&gt;1,TRUE,FALSE)</f>
        <v>0</v>
      </c>
    </row>
    <row r="890" spans="1:20" x14ac:dyDescent="0.2">
      <c r="A890" s="1">
        <f t="shared" si="62"/>
        <v>879</v>
      </c>
      <c r="B890" s="14" t="s">
        <v>727</v>
      </c>
      <c r="E890" s="15">
        <v>2.0527579999999998E-5</v>
      </c>
      <c r="I890" s="1">
        <f t="shared" si="59"/>
        <v>1</v>
      </c>
      <c r="M890" s="15">
        <v>3.6310870000000003E-5</v>
      </c>
      <c r="N890" s="15">
        <v>3.6310870000000003E-5</v>
      </c>
      <c r="Q890" s="1">
        <f t="shared" si="60"/>
        <v>2</v>
      </c>
      <c r="S890" s="1" t="b">
        <f t="shared" si="61"/>
        <v>0</v>
      </c>
      <c r="T890" s="1" t="b">
        <f>IF(I890&gt;1,TRUE,FALSE)</f>
        <v>0</v>
      </c>
    </row>
    <row r="891" spans="1:20" x14ac:dyDescent="0.2">
      <c r="A891" s="1">
        <f t="shared" si="62"/>
        <v>880</v>
      </c>
      <c r="B891" s="14" t="s">
        <v>727</v>
      </c>
      <c r="E891" s="15">
        <v>2.0527579999999998E-5</v>
      </c>
      <c r="I891" s="1">
        <f t="shared" si="59"/>
        <v>1</v>
      </c>
      <c r="M891" s="15">
        <v>3.6310870000000003E-5</v>
      </c>
      <c r="N891" s="15">
        <v>3.6310870000000003E-5</v>
      </c>
      <c r="Q891" s="1">
        <f t="shared" si="60"/>
        <v>2</v>
      </c>
      <c r="S891" s="1" t="b">
        <f t="shared" si="61"/>
        <v>0</v>
      </c>
      <c r="T891" s="1" t="b">
        <f>IF(I891&gt;1,TRUE,FALSE)</f>
        <v>0</v>
      </c>
    </row>
    <row r="892" spans="1:20" x14ac:dyDescent="0.2">
      <c r="A892" s="1">
        <f t="shared" si="62"/>
        <v>881</v>
      </c>
      <c r="B892" s="14" t="s">
        <v>728</v>
      </c>
      <c r="E892" s="15">
        <v>1.8068500000000001E-8</v>
      </c>
      <c r="I892" s="1">
        <f t="shared" si="59"/>
        <v>1</v>
      </c>
      <c r="M892" s="15">
        <v>2.7665339999999999E-8</v>
      </c>
      <c r="Q892" s="1">
        <f t="shared" si="60"/>
        <v>1</v>
      </c>
      <c r="S892" s="1" t="b">
        <f t="shared" si="61"/>
        <v>0</v>
      </c>
      <c r="T892" s="1" t="b">
        <f>IF(I892&gt;1,TRUE,FALSE)</f>
        <v>0</v>
      </c>
    </row>
    <row r="893" spans="1:20" x14ac:dyDescent="0.2">
      <c r="A893" s="1">
        <f t="shared" si="62"/>
        <v>882</v>
      </c>
      <c r="B893" s="14" t="s">
        <v>729</v>
      </c>
      <c r="F893" s="15">
        <v>4.1844309999999999E-6</v>
      </c>
      <c r="I893" s="1">
        <f t="shared" si="59"/>
        <v>1</v>
      </c>
      <c r="N893" s="15">
        <v>1.261057E-5</v>
      </c>
      <c r="Q893" s="1">
        <f t="shared" si="60"/>
        <v>1</v>
      </c>
      <c r="S893" s="1" t="b">
        <f t="shared" si="61"/>
        <v>0</v>
      </c>
      <c r="T893" s="1" t="b">
        <f>IF(I893&gt;1,TRUE,FALSE)</f>
        <v>0</v>
      </c>
    </row>
    <row r="894" spans="1:20" x14ac:dyDescent="0.2">
      <c r="A894" s="1">
        <f t="shared" si="62"/>
        <v>883</v>
      </c>
      <c r="B894" s="14" t="s">
        <v>730</v>
      </c>
      <c r="G894" s="15">
        <v>8.1216699999999997E-7</v>
      </c>
      <c r="I894" s="1">
        <f t="shared" si="59"/>
        <v>1</v>
      </c>
      <c r="O894" s="15">
        <v>1.7454099999999999E-6</v>
      </c>
      <c r="Q894" s="1">
        <f t="shared" si="60"/>
        <v>1</v>
      </c>
      <c r="S894" s="1" t="b">
        <f t="shared" si="61"/>
        <v>0</v>
      </c>
      <c r="T894" s="1" t="b">
        <f>IF(I894&gt;1,TRUE,FALSE)</f>
        <v>0</v>
      </c>
    </row>
    <row r="895" spans="1:20" x14ac:dyDescent="0.2">
      <c r="A895" s="1">
        <f t="shared" si="62"/>
        <v>884</v>
      </c>
      <c r="B895" s="14" t="s">
        <v>731</v>
      </c>
      <c r="F895" s="15">
        <v>1.2402959999999999E-6</v>
      </c>
      <c r="I895" s="1">
        <f t="shared" si="59"/>
        <v>1</v>
      </c>
      <c r="N895" s="15">
        <v>5.7623919999999999E-6</v>
      </c>
      <c r="Q895" s="1">
        <f t="shared" si="60"/>
        <v>1</v>
      </c>
      <c r="S895" s="1" t="b">
        <f t="shared" si="61"/>
        <v>0</v>
      </c>
      <c r="T895" s="1" t="b">
        <f>IF(I895&gt;1,TRUE,FALSE)</f>
        <v>0</v>
      </c>
    </row>
    <row r="896" spans="1:20" x14ac:dyDescent="0.2">
      <c r="A896" s="1">
        <f t="shared" si="62"/>
        <v>885</v>
      </c>
      <c r="B896" s="14" t="s">
        <v>731</v>
      </c>
      <c r="F896" s="15">
        <v>1.2402959999999999E-6</v>
      </c>
      <c r="I896" s="1">
        <f t="shared" si="59"/>
        <v>1</v>
      </c>
      <c r="N896" s="15">
        <v>5.7623919999999999E-6</v>
      </c>
      <c r="Q896" s="1">
        <f t="shared" si="60"/>
        <v>1</v>
      </c>
      <c r="S896" s="1" t="b">
        <f t="shared" si="61"/>
        <v>0</v>
      </c>
      <c r="T896" s="1" t="b">
        <f>IF(I896&gt;1,TRUE,FALSE)</f>
        <v>0</v>
      </c>
    </row>
    <row r="897" spans="1:20" x14ac:dyDescent="0.2">
      <c r="A897" s="1">
        <f t="shared" si="62"/>
        <v>886</v>
      </c>
      <c r="B897" s="14" t="s">
        <v>731</v>
      </c>
      <c r="F897" s="15">
        <v>1.2402959999999999E-6</v>
      </c>
      <c r="I897" s="1">
        <f t="shared" si="59"/>
        <v>1</v>
      </c>
      <c r="N897" s="15">
        <v>5.7623919999999999E-6</v>
      </c>
      <c r="Q897" s="1">
        <f t="shared" si="60"/>
        <v>1</v>
      </c>
      <c r="S897" s="1" t="b">
        <f t="shared" si="61"/>
        <v>0</v>
      </c>
      <c r="T897" s="1" t="b">
        <f>IF(I897&gt;1,TRUE,FALSE)</f>
        <v>0</v>
      </c>
    </row>
    <row r="898" spans="1:20" x14ac:dyDescent="0.2">
      <c r="A898" s="1">
        <f t="shared" si="62"/>
        <v>887</v>
      </c>
      <c r="B898" s="14" t="s">
        <v>732</v>
      </c>
      <c r="F898" s="15">
        <v>6.1865690000000004E-7</v>
      </c>
      <c r="I898" s="1">
        <f t="shared" si="59"/>
        <v>1</v>
      </c>
      <c r="N898" s="15">
        <v>1.0485809999999999E-6</v>
      </c>
      <c r="Q898" s="1">
        <f t="shared" si="60"/>
        <v>1</v>
      </c>
      <c r="S898" s="1" t="b">
        <f t="shared" si="61"/>
        <v>0</v>
      </c>
      <c r="T898" s="1" t="b">
        <f>IF(I898&gt;1,TRUE,FALSE)</f>
        <v>0</v>
      </c>
    </row>
    <row r="899" spans="1:20" x14ac:dyDescent="0.2">
      <c r="A899" s="1">
        <f t="shared" si="62"/>
        <v>888</v>
      </c>
      <c r="B899" s="14" t="s">
        <v>733</v>
      </c>
      <c r="E899" s="15">
        <v>5.6170730000000003E-6</v>
      </c>
      <c r="I899" s="1">
        <f t="shared" si="59"/>
        <v>1</v>
      </c>
      <c r="M899" s="15">
        <v>6.1409799999999996E-6</v>
      </c>
      <c r="Q899" s="1">
        <f t="shared" si="60"/>
        <v>1</v>
      </c>
      <c r="S899" s="1" t="b">
        <f t="shared" si="61"/>
        <v>0</v>
      </c>
      <c r="T899" s="1" t="b">
        <f>IF(I899&gt;1,TRUE,FALSE)</f>
        <v>0</v>
      </c>
    </row>
    <row r="900" spans="1:20" x14ac:dyDescent="0.2">
      <c r="A900" s="1">
        <f t="shared" si="62"/>
        <v>889</v>
      </c>
      <c r="B900" s="14" t="s">
        <v>734</v>
      </c>
      <c r="F900" s="15">
        <v>1.168524E-7</v>
      </c>
      <c r="I900" s="1">
        <f t="shared" si="59"/>
        <v>1</v>
      </c>
      <c r="M900" s="15">
        <v>2.6134160000000002E-7</v>
      </c>
      <c r="N900" s="15">
        <v>2.6134160000000002E-7</v>
      </c>
      <c r="Q900" s="1">
        <f t="shared" si="60"/>
        <v>2</v>
      </c>
      <c r="S900" s="1" t="b">
        <f t="shared" si="61"/>
        <v>0</v>
      </c>
      <c r="T900" s="1" t="b">
        <f>IF(I900&gt;1,TRUE,FALSE)</f>
        <v>0</v>
      </c>
    </row>
    <row r="901" spans="1:20" x14ac:dyDescent="0.2">
      <c r="A901" s="1">
        <f t="shared" si="62"/>
        <v>890</v>
      </c>
      <c r="B901" s="14" t="s">
        <v>735</v>
      </c>
      <c r="D901" s="15">
        <v>1.5465119999999999E-4</v>
      </c>
      <c r="I901" s="1">
        <f t="shared" si="59"/>
        <v>1</v>
      </c>
      <c r="L901" s="15">
        <v>2.9698080000000002E-4</v>
      </c>
      <c r="N901" s="15">
        <v>8.1801369999999997E-5</v>
      </c>
      <c r="Q901" s="1">
        <f t="shared" si="60"/>
        <v>2</v>
      </c>
      <c r="S901" s="1" t="b">
        <f t="shared" si="61"/>
        <v>0</v>
      </c>
      <c r="T901" s="1" t="b">
        <f>IF(I901&gt;1,TRUE,FALSE)</f>
        <v>0</v>
      </c>
    </row>
    <row r="902" spans="1:20" x14ac:dyDescent="0.2">
      <c r="A902" s="1">
        <f t="shared" si="62"/>
        <v>891</v>
      </c>
      <c r="B902" s="14" t="s">
        <v>735</v>
      </c>
      <c r="D902" s="15">
        <v>1.5465119999999999E-4</v>
      </c>
      <c r="I902" s="1">
        <f t="shared" si="59"/>
        <v>1</v>
      </c>
      <c r="L902" s="15">
        <v>2.9698080000000002E-4</v>
      </c>
      <c r="N902" s="15">
        <v>8.1801369999999997E-5</v>
      </c>
      <c r="Q902" s="1">
        <f t="shared" si="60"/>
        <v>2</v>
      </c>
      <c r="S902" s="1" t="b">
        <f t="shared" si="61"/>
        <v>0</v>
      </c>
      <c r="T902" s="1" t="b">
        <f>IF(I902&gt;1,TRUE,FALSE)</f>
        <v>0</v>
      </c>
    </row>
    <row r="903" spans="1:20" x14ac:dyDescent="0.2">
      <c r="A903" s="1">
        <f t="shared" si="62"/>
        <v>892</v>
      </c>
      <c r="B903" s="14" t="s">
        <v>736</v>
      </c>
      <c r="F903" s="15">
        <v>5.1348149999999999E-8</v>
      </c>
      <c r="I903" s="1">
        <f t="shared" si="59"/>
        <v>1</v>
      </c>
      <c r="N903" s="15">
        <v>7.3643700000000005E-8</v>
      </c>
      <c r="Q903" s="1">
        <f t="shared" si="60"/>
        <v>1</v>
      </c>
      <c r="S903" s="1" t="b">
        <f t="shared" si="61"/>
        <v>0</v>
      </c>
      <c r="T903" s="1" t="b">
        <f>IF(I903&gt;1,TRUE,FALSE)</f>
        <v>0</v>
      </c>
    </row>
    <row r="904" spans="1:20" x14ac:dyDescent="0.2">
      <c r="A904" s="1">
        <f t="shared" si="62"/>
        <v>893</v>
      </c>
      <c r="B904" s="14" t="s">
        <v>737</v>
      </c>
      <c r="G904" s="15">
        <v>2.16235E-7</v>
      </c>
      <c r="I904" s="1">
        <f t="shared" si="59"/>
        <v>1</v>
      </c>
      <c r="O904" s="15">
        <v>3.4972189999999999E-7</v>
      </c>
      <c r="Q904" s="1">
        <f t="shared" si="60"/>
        <v>1</v>
      </c>
      <c r="S904" s="1" t="b">
        <f t="shared" si="61"/>
        <v>0</v>
      </c>
      <c r="T904" s="1" t="b">
        <f>IF(I904&gt;1,TRUE,FALSE)</f>
        <v>0</v>
      </c>
    </row>
    <row r="905" spans="1:20" ht="28" x14ac:dyDescent="0.2">
      <c r="A905" s="1">
        <f t="shared" si="62"/>
        <v>894</v>
      </c>
      <c r="B905" s="14" t="s">
        <v>738</v>
      </c>
      <c r="F905" s="15">
        <v>1.576845E-8</v>
      </c>
      <c r="I905" s="1">
        <f t="shared" si="59"/>
        <v>1</v>
      </c>
      <c r="N905" s="15">
        <v>7.6275920000000005E-7</v>
      </c>
      <c r="Q905" s="1">
        <f t="shared" si="60"/>
        <v>1</v>
      </c>
      <c r="S905" s="1" t="b">
        <f t="shared" si="61"/>
        <v>0</v>
      </c>
      <c r="T905" s="1" t="b">
        <f>IF(I905&gt;1,TRUE,FALSE)</f>
        <v>0</v>
      </c>
    </row>
    <row r="906" spans="1:20" x14ac:dyDescent="0.2">
      <c r="A906" s="1">
        <f t="shared" si="62"/>
        <v>895</v>
      </c>
      <c r="B906" s="14" t="s">
        <v>739</v>
      </c>
      <c r="F906" s="15">
        <v>1.343816E-6</v>
      </c>
      <c r="I906" s="1">
        <f t="shared" si="59"/>
        <v>1</v>
      </c>
      <c r="N906" s="15">
        <v>2.1492800000000002E-6</v>
      </c>
      <c r="Q906" s="1">
        <f t="shared" si="60"/>
        <v>1</v>
      </c>
      <c r="S906" s="1" t="b">
        <f t="shared" si="61"/>
        <v>0</v>
      </c>
      <c r="T906" s="1" t="b">
        <f>IF(I906&gt;1,TRUE,FALSE)</f>
        <v>0</v>
      </c>
    </row>
    <row r="907" spans="1:20" x14ac:dyDescent="0.2">
      <c r="A907" s="1">
        <f t="shared" si="62"/>
        <v>896</v>
      </c>
      <c r="B907" s="14" t="s">
        <v>740</v>
      </c>
      <c r="F907" s="15">
        <v>1.9941399999999999E-6</v>
      </c>
      <c r="I907" s="1">
        <f t="shared" si="59"/>
        <v>1</v>
      </c>
      <c r="M907" s="15">
        <v>1.0765289999999999E-5</v>
      </c>
      <c r="N907" s="15">
        <v>1.0765289999999999E-5</v>
      </c>
      <c r="Q907" s="1">
        <f t="shared" si="60"/>
        <v>2</v>
      </c>
      <c r="S907" s="1" t="b">
        <f t="shared" si="61"/>
        <v>0</v>
      </c>
      <c r="T907" s="1" t="b">
        <f>IF(I907&gt;1,TRUE,FALSE)</f>
        <v>0</v>
      </c>
    </row>
    <row r="908" spans="1:20" x14ac:dyDescent="0.2">
      <c r="A908" s="1">
        <f t="shared" si="62"/>
        <v>897</v>
      </c>
      <c r="B908" s="14" t="s">
        <v>740</v>
      </c>
      <c r="F908" s="15">
        <v>1.9941399999999999E-6</v>
      </c>
      <c r="I908" s="1">
        <f t="shared" ref="I908:I971" si="63">COUNT(C908:H908)</f>
        <v>1</v>
      </c>
      <c r="M908" s="15">
        <v>1.0765289999999999E-5</v>
      </c>
      <c r="N908" s="15">
        <v>1.0765289999999999E-5</v>
      </c>
      <c r="Q908" s="1">
        <f t="shared" ref="Q908:Q971" si="64">COUNT(K908:P908)</f>
        <v>2</v>
      </c>
      <c r="S908" s="1" t="b">
        <f t="shared" ref="S908:S971" si="65">IF(OR(I908=0,Q908=0),TRUE,FALSE)</f>
        <v>0</v>
      </c>
      <c r="T908" s="1" t="b">
        <f>IF(I908&gt;1,TRUE,FALSE)</f>
        <v>0</v>
      </c>
    </row>
    <row r="909" spans="1:20" ht="28" x14ac:dyDescent="0.2">
      <c r="A909" s="1">
        <f t="shared" ref="A909:A972" si="66">A908+1</f>
        <v>898</v>
      </c>
      <c r="B909" s="14" t="s">
        <v>741</v>
      </c>
      <c r="F909" s="15">
        <v>3.7503450000000001E-6</v>
      </c>
      <c r="I909" s="1">
        <f t="shared" si="63"/>
        <v>1</v>
      </c>
      <c r="N909" s="15">
        <v>5.0785970000000001E-6</v>
      </c>
      <c r="Q909" s="1">
        <f t="shared" si="64"/>
        <v>1</v>
      </c>
      <c r="S909" s="1" t="b">
        <f t="shared" si="65"/>
        <v>0</v>
      </c>
      <c r="T909" s="1" t="b">
        <f>IF(I909&gt;1,TRUE,FALSE)</f>
        <v>0</v>
      </c>
    </row>
    <row r="910" spans="1:20" x14ac:dyDescent="0.2">
      <c r="A910" s="1">
        <f t="shared" si="66"/>
        <v>899</v>
      </c>
      <c r="B910" s="14" t="s">
        <v>742</v>
      </c>
      <c r="E910" s="15">
        <v>7.5555200000000005E-5</v>
      </c>
      <c r="I910" s="1">
        <f t="shared" si="63"/>
        <v>1</v>
      </c>
      <c r="M910" s="15">
        <v>1.5821690000000001E-4</v>
      </c>
      <c r="P910" s="15">
        <v>2.4339979999999999E-5</v>
      </c>
      <c r="Q910" s="1">
        <f t="shared" si="64"/>
        <v>2</v>
      </c>
      <c r="S910" s="1" t="b">
        <f t="shared" si="65"/>
        <v>0</v>
      </c>
      <c r="T910" s="1" t="b">
        <f>IF(I910&gt;1,TRUE,FALSE)</f>
        <v>0</v>
      </c>
    </row>
    <row r="911" spans="1:20" x14ac:dyDescent="0.2">
      <c r="A911" s="1">
        <f t="shared" si="66"/>
        <v>900</v>
      </c>
      <c r="B911" s="14" t="s">
        <v>743</v>
      </c>
      <c r="D911" s="15">
        <v>1.077782E-5</v>
      </c>
      <c r="I911" s="1">
        <f t="shared" si="63"/>
        <v>1</v>
      </c>
      <c r="L911" s="15">
        <v>3.5386499999999997E-5</v>
      </c>
      <c r="Q911" s="1">
        <f t="shared" si="64"/>
        <v>1</v>
      </c>
      <c r="S911" s="1" t="b">
        <f t="shared" si="65"/>
        <v>0</v>
      </c>
      <c r="T911" s="1" t="b">
        <f>IF(I911&gt;1,TRUE,FALSE)</f>
        <v>0</v>
      </c>
    </row>
    <row r="912" spans="1:20" x14ac:dyDescent="0.2">
      <c r="A912" s="1">
        <f t="shared" si="66"/>
        <v>901</v>
      </c>
      <c r="B912" s="14" t="s">
        <v>744</v>
      </c>
      <c r="D912" s="15">
        <v>3.9214999999999997E-9</v>
      </c>
      <c r="I912" s="1">
        <f t="shared" si="63"/>
        <v>1</v>
      </c>
      <c r="L912" s="15">
        <v>6.1412869999999999E-9</v>
      </c>
      <c r="Q912" s="1">
        <f t="shared" si="64"/>
        <v>1</v>
      </c>
      <c r="S912" s="1" t="b">
        <f t="shared" si="65"/>
        <v>0</v>
      </c>
      <c r="T912" s="1" t="b">
        <f>IF(I912&gt;1,TRUE,FALSE)</f>
        <v>0</v>
      </c>
    </row>
    <row r="913" spans="1:20" x14ac:dyDescent="0.2">
      <c r="A913" s="1">
        <f t="shared" si="66"/>
        <v>902</v>
      </c>
      <c r="B913" s="14" t="s">
        <v>745</v>
      </c>
      <c r="D913" s="15">
        <v>1.9318790000000001E-6</v>
      </c>
      <c r="I913" s="1">
        <f t="shared" si="63"/>
        <v>1</v>
      </c>
      <c r="K913" s="15">
        <v>3.3591379999999999E-6</v>
      </c>
      <c r="L913" s="15">
        <v>3.3591379999999999E-6</v>
      </c>
      <c r="Q913" s="1">
        <f t="shared" si="64"/>
        <v>2</v>
      </c>
      <c r="S913" s="1" t="b">
        <f t="shared" si="65"/>
        <v>0</v>
      </c>
      <c r="T913" s="1" t="b">
        <f>IF(I913&gt;1,TRUE,FALSE)</f>
        <v>0</v>
      </c>
    </row>
    <row r="914" spans="1:20" x14ac:dyDescent="0.2">
      <c r="A914" s="1">
        <f t="shared" si="66"/>
        <v>903</v>
      </c>
      <c r="B914" s="14" t="s">
        <v>746</v>
      </c>
      <c r="E914" s="15">
        <v>1.277072E-7</v>
      </c>
      <c r="I914" s="1">
        <f t="shared" si="63"/>
        <v>1</v>
      </c>
      <c r="M914" s="15">
        <v>6.2015439999999996E-4</v>
      </c>
      <c r="Q914" s="1">
        <f t="shared" si="64"/>
        <v>1</v>
      </c>
      <c r="S914" s="1" t="b">
        <f t="shared" si="65"/>
        <v>0</v>
      </c>
      <c r="T914" s="1" t="b">
        <f>IF(I914&gt;1,TRUE,FALSE)</f>
        <v>0</v>
      </c>
    </row>
    <row r="915" spans="1:20" x14ac:dyDescent="0.2">
      <c r="A915" s="1">
        <f t="shared" si="66"/>
        <v>904</v>
      </c>
      <c r="B915" s="14" t="s">
        <v>747</v>
      </c>
      <c r="E915" s="15">
        <v>1.7027439999999998E-5</v>
      </c>
      <c r="I915" s="1">
        <f t="shared" si="63"/>
        <v>1</v>
      </c>
      <c r="M915" s="15">
        <v>3.807087E-5</v>
      </c>
      <c r="P915" s="15">
        <v>3.807087E-5</v>
      </c>
      <c r="Q915" s="1">
        <f t="shared" si="64"/>
        <v>2</v>
      </c>
      <c r="S915" s="1" t="b">
        <f t="shared" si="65"/>
        <v>0</v>
      </c>
      <c r="T915" s="1" t="b">
        <f>IF(I915&gt;1,TRUE,FALSE)</f>
        <v>0</v>
      </c>
    </row>
    <row r="916" spans="1:20" x14ac:dyDescent="0.2">
      <c r="A916" s="1">
        <f t="shared" si="66"/>
        <v>905</v>
      </c>
      <c r="B916" s="14" t="s">
        <v>747</v>
      </c>
      <c r="E916" s="15">
        <v>1.7027439999999998E-5</v>
      </c>
      <c r="I916" s="1">
        <f t="shared" si="63"/>
        <v>1</v>
      </c>
      <c r="M916" s="15">
        <v>3.807087E-5</v>
      </c>
      <c r="P916" s="15">
        <v>3.807087E-5</v>
      </c>
      <c r="Q916" s="1">
        <f t="shared" si="64"/>
        <v>2</v>
      </c>
      <c r="S916" s="1" t="b">
        <f t="shared" si="65"/>
        <v>0</v>
      </c>
      <c r="T916" s="1" t="b">
        <f>IF(I916&gt;1,TRUE,FALSE)</f>
        <v>0</v>
      </c>
    </row>
    <row r="917" spans="1:20" x14ac:dyDescent="0.2">
      <c r="A917" s="1">
        <f t="shared" si="66"/>
        <v>906</v>
      </c>
      <c r="B917" s="14" t="s">
        <v>748</v>
      </c>
      <c r="E917" s="15">
        <v>3.8077199999999999E-7</v>
      </c>
      <c r="I917" s="1">
        <f t="shared" si="63"/>
        <v>1</v>
      </c>
      <c r="M917" s="15">
        <v>4.014106E-7</v>
      </c>
      <c r="O917" s="15">
        <v>4.014106E-7</v>
      </c>
      <c r="Q917" s="1">
        <f t="shared" si="64"/>
        <v>2</v>
      </c>
      <c r="S917" s="1" t="b">
        <f t="shared" si="65"/>
        <v>0</v>
      </c>
      <c r="T917" s="1" t="b">
        <f>IF(I917&gt;1,TRUE,FALSE)</f>
        <v>0</v>
      </c>
    </row>
    <row r="918" spans="1:20" x14ac:dyDescent="0.2">
      <c r="A918" s="1">
        <f t="shared" si="66"/>
        <v>907</v>
      </c>
      <c r="B918" s="14" t="s">
        <v>748</v>
      </c>
      <c r="E918" s="15">
        <v>3.8077199999999999E-7</v>
      </c>
      <c r="I918" s="1">
        <f t="shared" si="63"/>
        <v>1</v>
      </c>
      <c r="M918" s="15">
        <v>4.014106E-7</v>
      </c>
      <c r="O918" s="15">
        <v>4.014106E-7</v>
      </c>
      <c r="Q918" s="1">
        <f t="shared" si="64"/>
        <v>2</v>
      </c>
      <c r="S918" s="1" t="b">
        <f t="shared" si="65"/>
        <v>0</v>
      </c>
      <c r="T918" s="1" t="b">
        <f>IF(I918&gt;1,TRUE,FALSE)</f>
        <v>0</v>
      </c>
    </row>
    <row r="919" spans="1:20" x14ac:dyDescent="0.2">
      <c r="A919" s="1">
        <f t="shared" si="66"/>
        <v>908</v>
      </c>
      <c r="B919" s="14" t="s">
        <v>749</v>
      </c>
      <c r="F919" s="15">
        <v>2.8163350000000001E-7</v>
      </c>
      <c r="I919" s="1">
        <f t="shared" si="63"/>
        <v>1</v>
      </c>
      <c r="N919" s="15">
        <v>4.5498940000000002E-7</v>
      </c>
      <c r="Q919" s="1">
        <f t="shared" si="64"/>
        <v>1</v>
      </c>
      <c r="S919" s="1" t="b">
        <f t="shared" si="65"/>
        <v>0</v>
      </c>
      <c r="T919" s="1" t="b">
        <f>IF(I919&gt;1,TRUE,FALSE)</f>
        <v>0</v>
      </c>
    </row>
    <row r="920" spans="1:20" ht="28" x14ac:dyDescent="0.2">
      <c r="A920" s="1">
        <f t="shared" si="66"/>
        <v>909</v>
      </c>
      <c r="B920" s="14" t="s">
        <v>750</v>
      </c>
      <c r="F920" s="15">
        <v>3.019564E-7</v>
      </c>
      <c r="I920" s="1">
        <f t="shared" si="63"/>
        <v>1</v>
      </c>
      <c r="N920" s="15">
        <v>9.9725010000000001E-7</v>
      </c>
      <c r="Q920" s="1">
        <f t="shared" si="64"/>
        <v>1</v>
      </c>
      <c r="S920" s="1" t="b">
        <f t="shared" si="65"/>
        <v>0</v>
      </c>
      <c r="T920" s="1" t="b">
        <f>IF(I920&gt;1,TRUE,FALSE)</f>
        <v>0</v>
      </c>
    </row>
    <row r="921" spans="1:20" x14ac:dyDescent="0.2">
      <c r="A921" s="1">
        <f t="shared" si="66"/>
        <v>910</v>
      </c>
      <c r="B921" s="14" t="s">
        <v>751</v>
      </c>
      <c r="E921" s="15">
        <v>7.3631389999999999E-6</v>
      </c>
      <c r="I921" s="1">
        <f t="shared" si="63"/>
        <v>1</v>
      </c>
      <c r="M921" s="15">
        <v>1.1879169999999999E-5</v>
      </c>
      <c r="Q921" s="1">
        <f t="shared" si="64"/>
        <v>1</v>
      </c>
      <c r="S921" s="1" t="b">
        <f t="shared" si="65"/>
        <v>0</v>
      </c>
      <c r="T921" s="1" t="b">
        <f>IF(I921&gt;1,TRUE,FALSE)</f>
        <v>0</v>
      </c>
    </row>
    <row r="922" spans="1:20" x14ac:dyDescent="0.2">
      <c r="A922" s="1">
        <f t="shared" si="66"/>
        <v>911</v>
      </c>
      <c r="B922" s="14" t="s">
        <v>751</v>
      </c>
      <c r="E922" s="15">
        <v>7.3631389999999999E-6</v>
      </c>
      <c r="I922" s="1">
        <f t="shared" si="63"/>
        <v>1</v>
      </c>
      <c r="M922" s="15">
        <v>1.1879169999999999E-5</v>
      </c>
      <c r="Q922" s="1">
        <f t="shared" si="64"/>
        <v>1</v>
      </c>
      <c r="S922" s="1" t="b">
        <f t="shared" si="65"/>
        <v>0</v>
      </c>
      <c r="T922" s="1" t="b">
        <f>IF(I922&gt;1,TRUE,FALSE)</f>
        <v>0</v>
      </c>
    </row>
    <row r="923" spans="1:20" ht="28" x14ac:dyDescent="0.2">
      <c r="A923" s="1">
        <f t="shared" si="66"/>
        <v>912</v>
      </c>
      <c r="B923" s="14" t="s">
        <v>752</v>
      </c>
      <c r="E923" s="15">
        <v>7.2484500000000003E-8</v>
      </c>
      <c r="I923" s="1">
        <f t="shared" si="63"/>
        <v>1</v>
      </c>
      <c r="M923" s="15">
        <v>1.4388720000000001E-7</v>
      </c>
      <c r="O923" s="15">
        <v>1.4388720000000001E-7</v>
      </c>
      <c r="Q923" s="1">
        <f t="shared" si="64"/>
        <v>2</v>
      </c>
      <c r="S923" s="1" t="b">
        <f t="shared" si="65"/>
        <v>0</v>
      </c>
      <c r="T923" s="1" t="b">
        <f>IF(I923&gt;1,TRUE,FALSE)</f>
        <v>0</v>
      </c>
    </row>
    <row r="924" spans="1:20" ht="28" x14ac:dyDescent="0.2">
      <c r="A924" s="1">
        <f t="shared" si="66"/>
        <v>913</v>
      </c>
      <c r="B924" s="14" t="s">
        <v>753</v>
      </c>
      <c r="E924" s="15">
        <v>2.4302849999999998E-7</v>
      </c>
      <c r="I924" s="1">
        <f t="shared" si="63"/>
        <v>1</v>
      </c>
      <c r="M924" s="15">
        <v>4.0225980000000002E-7</v>
      </c>
      <c r="O924" s="15">
        <v>4.0225980000000002E-7</v>
      </c>
      <c r="Q924" s="1">
        <f t="shared" si="64"/>
        <v>2</v>
      </c>
      <c r="S924" s="1" t="b">
        <f t="shared" si="65"/>
        <v>0</v>
      </c>
      <c r="T924" s="1" t="b">
        <f>IF(I924&gt;1,TRUE,FALSE)</f>
        <v>0</v>
      </c>
    </row>
    <row r="925" spans="1:20" ht="28" x14ac:dyDescent="0.2">
      <c r="A925" s="1">
        <f t="shared" si="66"/>
        <v>914</v>
      </c>
      <c r="B925" s="14" t="s">
        <v>754</v>
      </c>
      <c r="E925" s="15">
        <v>6.2081499999999999E-8</v>
      </c>
      <c r="I925" s="1">
        <f t="shared" si="63"/>
        <v>1</v>
      </c>
      <c r="M925" s="15">
        <v>1.3639509999999999E-7</v>
      </c>
      <c r="O925" s="15">
        <v>1.3639509999999999E-7</v>
      </c>
      <c r="Q925" s="1">
        <f t="shared" si="64"/>
        <v>2</v>
      </c>
      <c r="S925" s="1" t="b">
        <f t="shared" si="65"/>
        <v>0</v>
      </c>
      <c r="T925" s="1" t="b">
        <f>IF(I925&gt;1,TRUE,FALSE)</f>
        <v>0</v>
      </c>
    </row>
    <row r="926" spans="1:20" ht="28" x14ac:dyDescent="0.2">
      <c r="A926" s="1">
        <f t="shared" si="66"/>
        <v>915</v>
      </c>
      <c r="B926" s="14" t="s">
        <v>755</v>
      </c>
      <c r="E926" s="15">
        <v>6.5589000000000006E-8</v>
      </c>
      <c r="I926" s="1">
        <f t="shared" si="63"/>
        <v>1</v>
      </c>
      <c r="M926" s="15">
        <v>8.7346799999999997E-8</v>
      </c>
      <c r="O926" s="15">
        <v>8.7346799999999997E-8</v>
      </c>
      <c r="Q926" s="1">
        <f t="shared" si="64"/>
        <v>2</v>
      </c>
      <c r="S926" s="1" t="b">
        <f t="shared" si="65"/>
        <v>0</v>
      </c>
      <c r="T926" s="1" t="b">
        <f>IF(I926&gt;1,TRUE,FALSE)</f>
        <v>0</v>
      </c>
    </row>
    <row r="927" spans="1:20" x14ac:dyDescent="0.2">
      <c r="A927" s="1">
        <f t="shared" si="66"/>
        <v>916</v>
      </c>
      <c r="B927" s="14" t="s">
        <v>756</v>
      </c>
      <c r="D927" s="15">
        <v>5.7873420000000004E-7</v>
      </c>
      <c r="I927" s="1">
        <f t="shared" si="63"/>
        <v>1</v>
      </c>
      <c r="L927" s="15">
        <v>6.5930349999999997E-7</v>
      </c>
      <c r="Q927" s="1">
        <f t="shared" si="64"/>
        <v>1</v>
      </c>
      <c r="S927" s="1" t="b">
        <f t="shared" si="65"/>
        <v>0</v>
      </c>
      <c r="T927" s="1" t="b">
        <f>IF(I927&gt;1,TRUE,FALSE)</f>
        <v>0</v>
      </c>
    </row>
    <row r="928" spans="1:20" x14ac:dyDescent="0.2">
      <c r="A928" s="1">
        <f t="shared" si="66"/>
        <v>917</v>
      </c>
      <c r="B928" s="14" t="s">
        <v>757</v>
      </c>
      <c r="E928" s="15">
        <v>1.9057E-8</v>
      </c>
      <c r="I928" s="1">
        <f t="shared" si="63"/>
        <v>1</v>
      </c>
      <c r="M928" s="15">
        <v>3.7438810000000001E-8</v>
      </c>
      <c r="O928" s="15">
        <v>3.7438810000000001E-8</v>
      </c>
      <c r="Q928" s="1">
        <f t="shared" si="64"/>
        <v>2</v>
      </c>
      <c r="S928" s="1" t="b">
        <f t="shared" si="65"/>
        <v>0</v>
      </c>
      <c r="T928" s="1" t="b">
        <f>IF(I928&gt;1,TRUE,FALSE)</f>
        <v>0</v>
      </c>
    </row>
    <row r="929" spans="1:20" x14ac:dyDescent="0.2">
      <c r="A929" s="1">
        <f t="shared" si="66"/>
        <v>918</v>
      </c>
      <c r="B929" s="14" t="s">
        <v>758</v>
      </c>
      <c r="F929" s="15">
        <v>1.9563689999999998E-6</v>
      </c>
      <c r="I929" s="1">
        <f t="shared" si="63"/>
        <v>1</v>
      </c>
      <c r="N929" s="15">
        <v>4.3913060000000004E-6</v>
      </c>
      <c r="Q929" s="1">
        <f t="shared" si="64"/>
        <v>1</v>
      </c>
      <c r="S929" s="1" t="b">
        <f t="shared" si="65"/>
        <v>0</v>
      </c>
      <c r="T929" s="1" t="b">
        <f>IF(I929&gt;1,TRUE,FALSE)</f>
        <v>0</v>
      </c>
    </row>
    <row r="930" spans="1:20" x14ac:dyDescent="0.2">
      <c r="A930" s="1">
        <f t="shared" si="66"/>
        <v>919</v>
      </c>
      <c r="B930" s="14" t="s">
        <v>758</v>
      </c>
      <c r="F930" s="15">
        <v>1.9563689999999998E-6</v>
      </c>
      <c r="I930" s="1">
        <f t="shared" si="63"/>
        <v>1</v>
      </c>
      <c r="N930" s="15">
        <v>4.3913060000000004E-6</v>
      </c>
      <c r="Q930" s="1">
        <f t="shared" si="64"/>
        <v>1</v>
      </c>
      <c r="S930" s="1" t="b">
        <f t="shared" si="65"/>
        <v>0</v>
      </c>
      <c r="T930" s="1" t="b">
        <f>IF(I930&gt;1,TRUE,FALSE)</f>
        <v>0</v>
      </c>
    </row>
    <row r="931" spans="1:20" x14ac:dyDescent="0.2">
      <c r="A931" s="1">
        <f t="shared" si="66"/>
        <v>920</v>
      </c>
      <c r="B931" s="14" t="s">
        <v>759</v>
      </c>
      <c r="E931" s="15">
        <v>1.6809760000000001E-6</v>
      </c>
      <c r="I931" s="1">
        <f t="shared" si="63"/>
        <v>1</v>
      </c>
      <c r="M931" s="15">
        <v>5.5486800000000002E-6</v>
      </c>
      <c r="O931" s="15">
        <v>5.5486800000000002E-6</v>
      </c>
      <c r="Q931" s="1">
        <f t="shared" si="64"/>
        <v>2</v>
      </c>
      <c r="S931" s="1" t="b">
        <f t="shared" si="65"/>
        <v>0</v>
      </c>
      <c r="T931" s="1" t="b">
        <f>IF(I931&gt;1,TRUE,FALSE)</f>
        <v>0</v>
      </c>
    </row>
    <row r="932" spans="1:20" x14ac:dyDescent="0.2">
      <c r="A932" s="1">
        <f t="shared" si="66"/>
        <v>921</v>
      </c>
      <c r="B932" s="14" t="s">
        <v>760</v>
      </c>
      <c r="D932" s="15">
        <v>2.512491E-6</v>
      </c>
      <c r="I932" s="1">
        <f t="shared" si="63"/>
        <v>1</v>
      </c>
      <c r="K932" s="15">
        <v>7.5591669999999994E-5</v>
      </c>
      <c r="L932" s="15">
        <v>1.4053199999999999E-4</v>
      </c>
      <c r="N932" s="15">
        <v>1.4053199999999999E-4</v>
      </c>
      <c r="Q932" s="1">
        <f t="shared" si="64"/>
        <v>3</v>
      </c>
      <c r="S932" s="1" t="b">
        <f t="shared" si="65"/>
        <v>0</v>
      </c>
      <c r="T932" s="1" t="b">
        <f>IF(I932&gt;1,TRUE,FALSE)</f>
        <v>0</v>
      </c>
    </row>
    <row r="933" spans="1:20" x14ac:dyDescent="0.2">
      <c r="A933" s="1">
        <f t="shared" si="66"/>
        <v>922</v>
      </c>
      <c r="B933" s="14" t="s">
        <v>761</v>
      </c>
      <c r="D933" s="15">
        <v>9.978819E-7</v>
      </c>
      <c r="I933" s="1">
        <f t="shared" si="63"/>
        <v>1</v>
      </c>
      <c r="L933" s="15">
        <v>1.011231E-6</v>
      </c>
      <c r="Q933" s="1">
        <f t="shared" si="64"/>
        <v>1</v>
      </c>
      <c r="S933" s="1" t="b">
        <f t="shared" si="65"/>
        <v>0</v>
      </c>
      <c r="T933" s="1" t="b">
        <f>IF(I933&gt;1,TRUE,FALSE)</f>
        <v>0</v>
      </c>
    </row>
    <row r="934" spans="1:20" x14ac:dyDescent="0.2">
      <c r="A934" s="1">
        <f t="shared" si="66"/>
        <v>923</v>
      </c>
      <c r="B934" s="14" t="s">
        <v>762</v>
      </c>
      <c r="D934" s="15">
        <v>2.1022099999999998E-6</v>
      </c>
      <c r="I934" s="1">
        <f t="shared" si="63"/>
        <v>1</v>
      </c>
      <c r="L934" s="15">
        <v>3.6630540000000001E-6</v>
      </c>
      <c r="N934" s="15">
        <v>3.6630540000000001E-6</v>
      </c>
      <c r="Q934" s="1">
        <f t="shared" si="64"/>
        <v>2</v>
      </c>
      <c r="S934" s="1" t="b">
        <f t="shared" si="65"/>
        <v>0</v>
      </c>
      <c r="T934" s="1" t="b">
        <f>IF(I934&gt;1,TRUE,FALSE)</f>
        <v>0</v>
      </c>
    </row>
    <row r="935" spans="1:20" x14ac:dyDescent="0.2">
      <c r="A935" s="1">
        <f t="shared" si="66"/>
        <v>924</v>
      </c>
      <c r="B935" s="14" t="s">
        <v>763</v>
      </c>
      <c r="F935" s="15">
        <v>6.5439430000000001E-7</v>
      </c>
      <c r="I935" s="1">
        <f t="shared" si="63"/>
        <v>1</v>
      </c>
      <c r="M935" s="15">
        <v>1.67739E-6</v>
      </c>
      <c r="N935" s="15">
        <v>1.67739E-6</v>
      </c>
      <c r="Q935" s="1">
        <f t="shared" si="64"/>
        <v>2</v>
      </c>
      <c r="S935" s="1" t="b">
        <f t="shared" si="65"/>
        <v>0</v>
      </c>
      <c r="T935" s="1" t="b">
        <f>IF(I935&gt;1,TRUE,FALSE)</f>
        <v>0</v>
      </c>
    </row>
    <row r="936" spans="1:20" x14ac:dyDescent="0.2">
      <c r="A936" s="1">
        <f t="shared" si="66"/>
        <v>925</v>
      </c>
      <c r="B936" s="14" t="s">
        <v>764</v>
      </c>
      <c r="C936" s="15">
        <v>3.1101110000000002E-6</v>
      </c>
      <c r="I936" s="1">
        <f t="shared" si="63"/>
        <v>1</v>
      </c>
      <c r="K936" s="15">
        <v>4.8662640000000002E-6</v>
      </c>
      <c r="N936" s="15">
        <v>4.8662640000000002E-6</v>
      </c>
      <c r="Q936" s="1">
        <f t="shared" si="64"/>
        <v>2</v>
      </c>
      <c r="S936" s="1" t="b">
        <f t="shared" si="65"/>
        <v>0</v>
      </c>
      <c r="T936" s="1" t="b">
        <f>IF(I936&gt;1,TRUE,FALSE)</f>
        <v>0</v>
      </c>
    </row>
    <row r="937" spans="1:20" x14ac:dyDescent="0.2">
      <c r="A937" s="1">
        <f t="shared" si="66"/>
        <v>926</v>
      </c>
      <c r="B937" s="14" t="s">
        <v>765</v>
      </c>
      <c r="F937" s="15">
        <v>2.589977E-8</v>
      </c>
      <c r="I937" s="1">
        <f t="shared" si="63"/>
        <v>1</v>
      </c>
      <c r="M937" s="15">
        <v>2.0123170000000001E-7</v>
      </c>
      <c r="N937" s="15">
        <v>2.0123170000000001E-7</v>
      </c>
      <c r="Q937" s="1">
        <f t="shared" si="64"/>
        <v>2</v>
      </c>
      <c r="S937" s="1" t="b">
        <f t="shared" si="65"/>
        <v>0</v>
      </c>
      <c r="T937" s="1" t="b">
        <f>IF(I937&gt;1,TRUE,FALSE)</f>
        <v>0</v>
      </c>
    </row>
    <row r="938" spans="1:20" x14ac:dyDescent="0.2">
      <c r="A938" s="1">
        <f t="shared" si="66"/>
        <v>927</v>
      </c>
      <c r="B938" s="14" t="s">
        <v>766</v>
      </c>
      <c r="H938" s="15">
        <v>1.1038949999999999E-8</v>
      </c>
      <c r="I938" s="1">
        <f t="shared" si="63"/>
        <v>1</v>
      </c>
      <c r="J938" s="15"/>
      <c r="M938" s="15">
        <v>2.7620570000000002E-8</v>
      </c>
      <c r="N938" s="15">
        <v>2.7620570000000002E-8</v>
      </c>
      <c r="P938" s="15">
        <v>2.7620570000000002E-8</v>
      </c>
      <c r="Q938" s="1">
        <f t="shared" si="64"/>
        <v>3</v>
      </c>
      <c r="S938" s="1" t="b">
        <f t="shared" si="65"/>
        <v>0</v>
      </c>
      <c r="T938" s="1" t="b">
        <f>IF(I938&gt;1,TRUE,FALSE)</f>
        <v>0</v>
      </c>
    </row>
    <row r="939" spans="1:20" x14ac:dyDescent="0.2">
      <c r="A939" s="1">
        <f t="shared" si="66"/>
        <v>928</v>
      </c>
      <c r="B939" s="14" t="s">
        <v>767</v>
      </c>
      <c r="E939" s="15">
        <v>8.3167700000000002E-7</v>
      </c>
      <c r="I939" s="1">
        <f t="shared" si="63"/>
        <v>1</v>
      </c>
      <c r="M939" s="15">
        <v>1.394971E-6</v>
      </c>
      <c r="Q939" s="1">
        <f t="shared" si="64"/>
        <v>1</v>
      </c>
      <c r="S939" s="1" t="b">
        <f t="shared" si="65"/>
        <v>0</v>
      </c>
      <c r="T939" s="1" t="b">
        <f>IF(I939&gt;1,TRUE,FALSE)</f>
        <v>0</v>
      </c>
    </row>
    <row r="940" spans="1:20" x14ac:dyDescent="0.2">
      <c r="A940" s="1">
        <f t="shared" si="66"/>
        <v>929</v>
      </c>
      <c r="B940" s="14" t="s">
        <v>768</v>
      </c>
      <c r="C940" s="15">
        <v>1.4119899999999999E-7</v>
      </c>
      <c r="I940" s="1">
        <f t="shared" si="63"/>
        <v>1</v>
      </c>
      <c r="K940" s="15">
        <v>4.066081E-7</v>
      </c>
      <c r="L940" s="15">
        <v>4.066081E-7</v>
      </c>
      <c r="Q940" s="1">
        <f t="shared" si="64"/>
        <v>2</v>
      </c>
      <c r="S940" s="1" t="b">
        <f t="shared" si="65"/>
        <v>0</v>
      </c>
      <c r="T940" s="1" t="b">
        <f>IF(I940&gt;1,TRUE,FALSE)</f>
        <v>0</v>
      </c>
    </row>
    <row r="941" spans="1:20" x14ac:dyDescent="0.2">
      <c r="A941" s="1">
        <f t="shared" si="66"/>
        <v>930</v>
      </c>
      <c r="B941" s="14" t="s">
        <v>769</v>
      </c>
      <c r="F941" s="15">
        <v>3.5773750000000002E-6</v>
      </c>
      <c r="I941" s="1">
        <f t="shared" si="63"/>
        <v>1</v>
      </c>
      <c r="N941" s="15">
        <v>5.826252E-6</v>
      </c>
      <c r="Q941" s="1">
        <f t="shared" si="64"/>
        <v>1</v>
      </c>
      <c r="S941" s="1" t="b">
        <f t="shared" si="65"/>
        <v>0</v>
      </c>
      <c r="T941" s="1" t="b">
        <f>IF(I941&gt;1,TRUE,FALSE)</f>
        <v>0</v>
      </c>
    </row>
    <row r="942" spans="1:20" x14ac:dyDescent="0.2">
      <c r="A942" s="1">
        <f t="shared" si="66"/>
        <v>931</v>
      </c>
      <c r="B942" s="14" t="s">
        <v>770</v>
      </c>
      <c r="D942" s="15">
        <v>5.4058379999999998E-6</v>
      </c>
      <c r="I942" s="1">
        <f t="shared" si="63"/>
        <v>1</v>
      </c>
      <c r="L942" s="15">
        <v>7.8384419999999992E-6</v>
      </c>
      <c r="N942" s="15">
        <v>7.8384419999999992E-6</v>
      </c>
      <c r="Q942" s="1">
        <f t="shared" si="64"/>
        <v>2</v>
      </c>
      <c r="S942" s="1" t="b">
        <f t="shared" si="65"/>
        <v>0</v>
      </c>
      <c r="T942" s="1" t="b">
        <f>IF(I942&gt;1,TRUE,FALSE)</f>
        <v>0</v>
      </c>
    </row>
    <row r="943" spans="1:20" x14ac:dyDescent="0.2">
      <c r="A943" s="1">
        <f t="shared" si="66"/>
        <v>932</v>
      </c>
      <c r="B943" s="14" t="s">
        <v>771</v>
      </c>
      <c r="E943" s="15">
        <v>3.7356500000000001E-8</v>
      </c>
      <c r="I943" s="1">
        <f t="shared" si="63"/>
        <v>1</v>
      </c>
      <c r="M943" s="15">
        <v>4.2542300000000001E-8</v>
      </c>
      <c r="P943" s="15">
        <v>4.2542300000000001E-8</v>
      </c>
      <c r="Q943" s="1">
        <f t="shared" si="64"/>
        <v>2</v>
      </c>
      <c r="S943" s="1" t="b">
        <f t="shared" si="65"/>
        <v>0</v>
      </c>
      <c r="T943" s="1" t="b">
        <f>IF(I943&gt;1,TRUE,FALSE)</f>
        <v>0</v>
      </c>
    </row>
    <row r="944" spans="1:20" x14ac:dyDescent="0.2">
      <c r="A944" s="1">
        <f t="shared" si="66"/>
        <v>933</v>
      </c>
      <c r="B944" s="14" t="s">
        <v>772</v>
      </c>
      <c r="F944" s="15">
        <v>6.7729999999999997E-9</v>
      </c>
      <c r="I944" s="1">
        <f t="shared" si="63"/>
        <v>1</v>
      </c>
      <c r="N944" s="15">
        <v>1.665819E-8</v>
      </c>
      <c r="Q944" s="1">
        <f t="shared" si="64"/>
        <v>1</v>
      </c>
      <c r="S944" s="1" t="b">
        <f t="shared" si="65"/>
        <v>0</v>
      </c>
      <c r="T944" s="1" t="b">
        <f>IF(I944&gt;1,TRUE,FALSE)</f>
        <v>0</v>
      </c>
    </row>
    <row r="945" spans="1:20" x14ac:dyDescent="0.2">
      <c r="A945" s="1">
        <f t="shared" si="66"/>
        <v>934</v>
      </c>
      <c r="B945" s="14" t="s">
        <v>773</v>
      </c>
      <c r="H945" s="15">
        <v>5.3425870000000002E-7</v>
      </c>
      <c r="I945" s="1">
        <f t="shared" si="63"/>
        <v>1</v>
      </c>
      <c r="J945" s="15"/>
      <c r="M945" s="15">
        <v>9.6832830000000007E-7</v>
      </c>
      <c r="N945" s="15">
        <v>9.6832830000000007E-7</v>
      </c>
      <c r="P945" s="15">
        <v>9.6832830000000007E-7</v>
      </c>
      <c r="Q945" s="1">
        <f t="shared" si="64"/>
        <v>3</v>
      </c>
      <c r="S945" s="1" t="b">
        <f t="shared" si="65"/>
        <v>0</v>
      </c>
      <c r="T945" s="1" t="b">
        <f>IF(I945&gt;1,TRUE,FALSE)</f>
        <v>0</v>
      </c>
    </row>
    <row r="946" spans="1:20" x14ac:dyDescent="0.2">
      <c r="A946" s="1">
        <f t="shared" si="66"/>
        <v>935</v>
      </c>
      <c r="B946" s="14" t="s">
        <v>774</v>
      </c>
      <c r="E946" s="15">
        <v>1.322221E-6</v>
      </c>
      <c r="I946" s="1">
        <f t="shared" si="63"/>
        <v>1</v>
      </c>
      <c r="M946" s="15">
        <v>4.6300510000000001E-6</v>
      </c>
      <c r="Q946" s="1">
        <f t="shared" si="64"/>
        <v>1</v>
      </c>
      <c r="S946" s="1" t="b">
        <f t="shared" si="65"/>
        <v>0</v>
      </c>
      <c r="T946" s="1" t="b">
        <f>IF(I946&gt;1,TRUE,FALSE)</f>
        <v>0</v>
      </c>
    </row>
    <row r="947" spans="1:20" x14ac:dyDescent="0.2">
      <c r="A947" s="1">
        <f t="shared" si="66"/>
        <v>936</v>
      </c>
      <c r="B947" s="14" t="s">
        <v>774</v>
      </c>
      <c r="E947" s="15">
        <v>1.322221E-6</v>
      </c>
      <c r="I947" s="1">
        <f t="shared" si="63"/>
        <v>1</v>
      </c>
      <c r="M947" s="15">
        <v>4.6300510000000001E-6</v>
      </c>
      <c r="Q947" s="1">
        <f t="shared" si="64"/>
        <v>1</v>
      </c>
      <c r="S947" s="1" t="b">
        <f t="shared" si="65"/>
        <v>0</v>
      </c>
      <c r="T947" s="1" t="b">
        <f>IF(I947&gt;1,TRUE,FALSE)</f>
        <v>0</v>
      </c>
    </row>
    <row r="948" spans="1:20" x14ac:dyDescent="0.2">
      <c r="A948" s="1">
        <f t="shared" si="66"/>
        <v>937</v>
      </c>
      <c r="B948" s="14" t="s">
        <v>775</v>
      </c>
      <c r="H948" s="15">
        <v>3.175504E-6</v>
      </c>
      <c r="I948" s="1">
        <f t="shared" si="63"/>
        <v>1</v>
      </c>
      <c r="J948" s="15"/>
      <c r="M948" s="15">
        <v>5.1046869999999999E-6</v>
      </c>
      <c r="N948" s="15">
        <v>5.1046869999999999E-6</v>
      </c>
      <c r="P948" s="15">
        <v>5.1046869999999999E-6</v>
      </c>
      <c r="Q948" s="1">
        <f t="shared" si="64"/>
        <v>3</v>
      </c>
      <c r="S948" s="1" t="b">
        <f t="shared" si="65"/>
        <v>0</v>
      </c>
      <c r="T948" s="1" t="b">
        <f>IF(I948&gt;1,TRUE,FALSE)</f>
        <v>0</v>
      </c>
    </row>
    <row r="949" spans="1:20" x14ac:dyDescent="0.2">
      <c r="A949" s="1">
        <f t="shared" si="66"/>
        <v>938</v>
      </c>
      <c r="B949" s="14" t="s">
        <v>776</v>
      </c>
      <c r="H949" s="15">
        <v>1.13372E-8</v>
      </c>
      <c r="I949" s="1">
        <f t="shared" si="63"/>
        <v>1</v>
      </c>
      <c r="J949" s="15"/>
      <c r="M949" s="15">
        <v>2.1424639999999999E-8</v>
      </c>
      <c r="N949" s="15">
        <v>2.1424639999999999E-8</v>
      </c>
      <c r="P949" s="15">
        <v>2.1424639999999999E-8</v>
      </c>
      <c r="Q949" s="1">
        <f t="shared" si="64"/>
        <v>3</v>
      </c>
      <c r="S949" s="1" t="b">
        <f t="shared" si="65"/>
        <v>0</v>
      </c>
      <c r="T949" s="1" t="b">
        <f>IF(I949&gt;1,TRUE,FALSE)</f>
        <v>0</v>
      </c>
    </row>
    <row r="950" spans="1:20" x14ac:dyDescent="0.2">
      <c r="A950" s="1">
        <f t="shared" si="66"/>
        <v>939</v>
      </c>
      <c r="B950" s="14" t="s">
        <v>777</v>
      </c>
      <c r="F950" s="15">
        <v>4.6751670000000003E-6</v>
      </c>
      <c r="I950" s="1">
        <f t="shared" si="63"/>
        <v>1</v>
      </c>
      <c r="N950" s="15">
        <v>2.134466E-5</v>
      </c>
      <c r="Q950" s="1">
        <f t="shared" si="64"/>
        <v>1</v>
      </c>
      <c r="S950" s="1" t="b">
        <f t="shared" si="65"/>
        <v>0</v>
      </c>
      <c r="T950" s="1" t="b">
        <f>IF(I950&gt;1,TRUE,FALSE)</f>
        <v>0</v>
      </c>
    </row>
    <row r="951" spans="1:20" x14ac:dyDescent="0.2">
      <c r="A951" s="1">
        <f t="shared" si="66"/>
        <v>940</v>
      </c>
      <c r="B951" s="14" t="s">
        <v>777</v>
      </c>
      <c r="F951" s="15">
        <v>4.6751670000000003E-6</v>
      </c>
      <c r="I951" s="1">
        <f t="shared" si="63"/>
        <v>1</v>
      </c>
      <c r="N951" s="15">
        <v>2.134466E-5</v>
      </c>
      <c r="Q951" s="1">
        <f t="shared" si="64"/>
        <v>1</v>
      </c>
      <c r="S951" s="1" t="b">
        <f t="shared" si="65"/>
        <v>0</v>
      </c>
      <c r="T951" s="1" t="b">
        <f>IF(I951&gt;1,TRUE,FALSE)</f>
        <v>0</v>
      </c>
    </row>
    <row r="952" spans="1:20" x14ac:dyDescent="0.2">
      <c r="A952" s="1">
        <f t="shared" si="66"/>
        <v>941</v>
      </c>
      <c r="B952" s="14" t="s">
        <v>778</v>
      </c>
      <c r="G952" s="15">
        <v>1.3933470000000001E-6</v>
      </c>
      <c r="I952" s="1">
        <f t="shared" si="63"/>
        <v>1</v>
      </c>
      <c r="O952" s="15">
        <v>4.5304760000000003E-6</v>
      </c>
      <c r="Q952" s="1">
        <f t="shared" si="64"/>
        <v>1</v>
      </c>
      <c r="S952" s="1" t="b">
        <f t="shared" si="65"/>
        <v>0</v>
      </c>
      <c r="T952" s="1" t="b">
        <f>IF(I952&gt;1,TRUE,FALSE)</f>
        <v>0</v>
      </c>
    </row>
    <row r="953" spans="1:20" x14ac:dyDescent="0.2">
      <c r="A953" s="1">
        <f t="shared" si="66"/>
        <v>942</v>
      </c>
      <c r="B953" s="14" t="s">
        <v>779</v>
      </c>
      <c r="D953" s="15">
        <v>2.6161670000000002E-4</v>
      </c>
      <c r="I953" s="1">
        <f t="shared" si="63"/>
        <v>1</v>
      </c>
      <c r="L953" s="15">
        <v>6.3539239999999995E-4</v>
      </c>
      <c r="N953" s="15">
        <v>4.7587999999999998E-4</v>
      </c>
      <c r="Q953" s="1">
        <f t="shared" si="64"/>
        <v>2</v>
      </c>
      <c r="S953" s="1" t="b">
        <f t="shared" si="65"/>
        <v>0</v>
      </c>
      <c r="T953" s="1" t="b">
        <f>IF(I953&gt;1,TRUE,FALSE)</f>
        <v>0</v>
      </c>
    </row>
    <row r="954" spans="1:20" x14ac:dyDescent="0.2">
      <c r="A954" s="1">
        <f t="shared" si="66"/>
        <v>943</v>
      </c>
      <c r="B954" s="14" t="s">
        <v>780</v>
      </c>
      <c r="F954" s="15">
        <v>2.247381E-6</v>
      </c>
      <c r="I954" s="1">
        <f t="shared" si="63"/>
        <v>1</v>
      </c>
      <c r="N954" s="15">
        <v>2.9824480000000001E-6</v>
      </c>
      <c r="Q954" s="1">
        <f t="shared" si="64"/>
        <v>1</v>
      </c>
      <c r="S954" s="1" t="b">
        <f t="shared" si="65"/>
        <v>0</v>
      </c>
      <c r="T954" s="1" t="b">
        <f>IF(I954&gt;1,TRUE,FALSE)</f>
        <v>0</v>
      </c>
    </row>
    <row r="955" spans="1:20" x14ac:dyDescent="0.2">
      <c r="A955" s="1">
        <f t="shared" si="66"/>
        <v>944</v>
      </c>
      <c r="B955" s="14" t="s">
        <v>781</v>
      </c>
      <c r="F955" s="15">
        <v>4.2052700000000003E-8</v>
      </c>
      <c r="I955" s="1">
        <f t="shared" si="63"/>
        <v>1</v>
      </c>
      <c r="M955" s="15">
        <v>5.569472E-8</v>
      </c>
      <c r="N955" s="15">
        <v>5.569472E-8</v>
      </c>
      <c r="Q955" s="1">
        <f t="shared" si="64"/>
        <v>2</v>
      </c>
      <c r="S955" s="1" t="b">
        <f t="shared" si="65"/>
        <v>0</v>
      </c>
      <c r="T955" s="1" t="b">
        <f>IF(I955&gt;1,TRUE,FALSE)</f>
        <v>0</v>
      </c>
    </row>
    <row r="956" spans="1:20" x14ac:dyDescent="0.2">
      <c r="A956" s="1">
        <f t="shared" si="66"/>
        <v>945</v>
      </c>
      <c r="B956" s="14" t="s">
        <v>782</v>
      </c>
      <c r="G956" s="15">
        <v>1.3887239999999999E-5</v>
      </c>
      <c r="I956" s="1">
        <f t="shared" si="63"/>
        <v>1</v>
      </c>
      <c r="O956" s="15">
        <v>2.6248079999999999E-5</v>
      </c>
      <c r="Q956" s="1">
        <f t="shared" si="64"/>
        <v>1</v>
      </c>
      <c r="S956" s="1" t="b">
        <f t="shared" si="65"/>
        <v>0</v>
      </c>
      <c r="T956" s="1" t="b">
        <f>IF(I956&gt;1,TRUE,FALSE)</f>
        <v>0</v>
      </c>
    </row>
    <row r="957" spans="1:20" x14ac:dyDescent="0.2">
      <c r="A957" s="1">
        <f t="shared" si="66"/>
        <v>946</v>
      </c>
      <c r="B957" s="14" t="s">
        <v>783</v>
      </c>
      <c r="F957" s="15">
        <v>3.9005140000000002E-7</v>
      </c>
      <c r="I957" s="1">
        <f t="shared" si="63"/>
        <v>1</v>
      </c>
      <c r="N957" s="15">
        <v>7.3015599999999996E-7</v>
      </c>
      <c r="Q957" s="1">
        <f t="shared" si="64"/>
        <v>1</v>
      </c>
      <c r="S957" s="1" t="b">
        <f t="shared" si="65"/>
        <v>0</v>
      </c>
      <c r="T957" s="1" t="b">
        <f>IF(I957&gt;1,TRUE,FALSE)</f>
        <v>0</v>
      </c>
    </row>
    <row r="958" spans="1:20" x14ac:dyDescent="0.2">
      <c r="A958" s="1">
        <f t="shared" si="66"/>
        <v>947</v>
      </c>
      <c r="B958" s="14" t="s">
        <v>784</v>
      </c>
      <c r="D958" s="15">
        <v>8.4314030000000002E-6</v>
      </c>
      <c r="I958" s="1">
        <f t="shared" si="63"/>
        <v>1</v>
      </c>
      <c r="L958" s="15">
        <v>2.4567450000000001E-5</v>
      </c>
      <c r="N958" s="15">
        <v>2.4567450000000001E-5</v>
      </c>
      <c r="Q958" s="1">
        <f t="shared" si="64"/>
        <v>2</v>
      </c>
      <c r="S958" s="1" t="b">
        <f t="shared" si="65"/>
        <v>0</v>
      </c>
      <c r="T958" s="1" t="b">
        <f>IF(I958&gt;1,TRUE,FALSE)</f>
        <v>0</v>
      </c>
    </row>
    <row r="959" spans="1:20" x14ac:dyDescent="0.2">
      <c r="A959" s="1">
        <f t="shared" si="66"/>
        <v>948</v>
      </c>
      <c r="B959" s="14" t="s">
        <v>784</v>
      </c>
      <c r="D959" s="15">
        <v>8.4314030000000002E-6</v>
      </c>
      <c r="I959" s="1">
        <f t="shared" si="63"/>
        <v>1</v>
      </c>
      <c r="L959" s="15">
        <v>2.4567450000000001E-5</v>
      </c>
      <c r="N959" s="15">
        <v>2.4567450000000001E-5</v>
      </c>
      <c r="Q959" s="1">
        <f t="shared" si="64"/>
        <v>2</v>
      </c>
      <c r="S959" s="1" t="b">
        <f t="shared" si="65"/>
        <v>0</v>
      </c>
      <c r="T959" s="1" t="b">
        <f>IF(I959&gt;1,TRUE,FALSE)</f>
        <v>0</v>
      </c>
    </row>
    <row r="960" spans="1:20" x14ac:dyDescent="0.2">
      <c r="A960" s="1">
        <f t="shared" si="66"/>
        <v>949</v>
      </c>
      <c r="B960" s="14" t="s">
        <v>785</v>
      </c>
      <c r="G960" s="15">
        <v>2.8641500000000001E-7</v>
      </c>
      <c r="I960" s="1">
        <f t="shared" si="63"/>
        <v>1</v>
      </c>
      <c r="O960" s="15">
        <v>2.9950299999999998E-7</v>
      </c>
      <c r="Q960" s="1">
        <f t="shared" si="64"/>
        <v>1</v>
      </c>
      <c r="S960" s="1" t="b">
        <f t="shared" si="65"/>
        <v>0</v>
      </c>
      <c r="T960" s="1" t="b">
        <f>IF(I960&gt;1,TRUE,FALSE)</f>
        <v>0</v>
      </c>
    </row>
    <row r="961" spans="1:20" x14ac:dyDescent="0.2">
      <c r="A961" s="1">
        <f t="shared" si="66"/>
        <v>950</v>
      </c>
      <c r="B961" s="14" t="s">
        <v>786</v>
      </c>
      <c r="G961" s="15">
        <v>1.68537E-7</v>
      </c>
      <c r="I961" s="1">
        <f t="shared" si="63"/>
        <v>1</v>
      </c>
      <c r="O961" s="15">
        <v>2.4118710000000002E-7</v>
      </c>
      <c r="Q961" s="1">
        <f t="shared" si="64"/>
        <v>1</v>
      </c>
      <c r="S961" s="1" t="b">
        <f t="shared" si="65"/>
        <v>0</v>
      </c>
      <c r="T961" s="1" t="b">
        <f>IF(I961&gt;1,TRUE,FALSE)</f>
        <v>0</v>
      </c>
    </row>
    <row r="962" spans="1:20" x14ac:dyDescent="0.2">
      <c r="A962" s="1">
        <f t="shared" si="66"/>
        <v>951</v>
      </c>
      <c r="B962" s="14" t="s">
        <v>787</v>
      </c>
      <c r="F962" s="15">
        <v>3.7900089999999997E-7</v>
      </c>
      <c r="I962" s="1">
        <f t="shared" si="63"/>
        <v>1</v>
      </c>
      <c r="N962" s="15">
        <v>5.2721089999999995E-7</v>
      </c>
      <c r="Q962" s="1">
        <f t="shared" si="64"/>
        <v>1</v>
      </c>
      <c r="S962" s="1" t="b">
        <f t="shared" si="65"/>
        <v>0</v>
      </c>
      <c r="T962" s="1" t="b">
        <f>IF(I962&gt;1,TRUE,FALSE)</f>
        <v>0</v>
      </c>
    </row>
    <row r="963" spans="1:20" x14ac:dyDescent="0.2">
      <c r="A963" s="1">
        <f t="shared" si="66"/>
        <v>952</v>
      </c>
      <c r="B963" s="14" t="s">
        <v>788</v>
      </c>
      <c r="F963" s="15">
        <v>1.123107E-7</v>
      </c>
      <c r="I963" s="1">
        <f t="shared" si="63"/>
        <v>1</v>
      </c>
      <c r="N963" s="15">
        <v>1.723949E-6</v>
      </c>
      <c r="Q963" s="1">
        <f t="shared" si="64"/>
        <v>1</v>
      </c>
      <c r="S963" s="1" t="b">
        <f t="shared" si="65"/>
        <v>0</v>
      </c>
      <c r="T963" s="1" t="b">
        <f>IF(I963&gt;1,TRUE,FALSE)</f>
        <v>0</v>
      </c>
    </row>
    <row r="964" spans="1:20" x14ac:dyDescent="0.2">
      <c r="A964" s="1">
        <f t="shared" si="66"/>
        <v>953</v>
      </c>
      <c r="B964" s="14" t="s">
        <v>789</v>
      </c>
      <c r="F964" s="15">
        <v>3.7294249999999999E-6</v>
      </c>
      <c r="I964" s="1">
        <f t="shared" si="63"/>
        <v>1</v>
      </c>
      <c r="N964" s="15">
        <v>6.4579719999999999E-6</v>
      </c>
      <c r="Q964" s="1">
        <f t="shared" si="64"/>
        <v>1</v>
      </c>
      <c r="S964" s="1" t="b">
        <f t="shared" si="65"/>
        <v>0</v>
      </c>
      <c r="T964" s="1" t="b">
        <f>IF(I964&gt;1,TRUE,FALSE)</f>
        <v>0</v>
      </c>
    </row>
    <row r="965" spans="1:20" x14ac:dyDescent="0.2">
      <c r="A965" s="1">
        <f t="shared" si="66"/>
        <v>954</v>
      </c>
      <c r="B965" s="14" t="s">
        <v>790</v>
      </c>
      <c r="E965" s="15">
        <v>1.9206199999999999E-7</v>
      </c>
      <c r="I965" s="1">
        <f t="shared" si="63"/>
        <v>1</v>
      </c>
      <c r="M965" s="15">
        <v>6.357481E-7</v>
      </c>
      <c r="Q965" s="1">
        <f t="shared" si="64"/>
        <v>1</v>
      </c>
      <c r="S965" s="1" t="b">
        <f t="shared" si="65"/>
        <v>0</v>
      </c>
      <c r="T965" s="1" t="b">
        <f>IF(I965&gt;1,TRUE,FALSE)</f>
        <v>0</v>
      </c>
    </row>
    <row r="966" spans="1:20" x14ac:dyDescent="0.2">
      <c r="A966" s="1">
        <f t="shared" si="66"/>
        <v>955</v>
      </c>
      <c r="B966" s="14" t="s">
        <v>791</v>
      </c>
      <c r="F966" s="15">
        <v>1.6447069999999999E-7</v>
      </c>
      <c r="I966" s="1">
        <f t="shared" si="63"/>
        <v>1</v>
      </c>
      <c r="N966" s="15">
        <v>4.7179540000000002E-7</v>
      </c>
      <c r="Q966" s="1">
        <f t="shared" si="64"/>
        <v>1</v>
      </c>
      <c r="S966" s="1" t="b">
        <f t="shared" si="65"/>
        <v>0</v>
      </c>
      <c r="T966" s="1" t="b">
        <f>IF(I966&gt;1,TRUE,FALSE)</f>
        <v>0</v>
      </c>
    </row>
    <row r="967" spans="1:20" x14ac:dyDescent="0.2">
      <c r="A967" s="1">
        <f t="shared" si="66"/>
        <v>956</v>
      </c>
      <c r="B967" s="14" t="s">
        <v>792</v>
      </c>
      <c r="F967" s="15">
        <v>4.0213200000000003E-9</v>
      </c>
      <c r="I967" s="1">
        <f t="shared" si="63"/>
        <v>1</v>
      </c>
      <c r="N967" s="15">
        <v>5.3804960000000002E-9</v>
      </c>
      <c r="Q967" s="1">
        <f t="shared" si="64"/>
        <v>1</v>
      </c>
      <c r="S967" s="1" t="b">
        <f t="shared" si="65"/>
        <v>0</v>
      </c>
      <c r="T967" s="1" t="b">
        <f>IF(I967&gt;1,TRUE,FALSE)</f>
        <v>0</v>
      </c>
    </row>
    <row r="968" spans="1:20" x14ac:dyDescent="0.2">
      <c r="A968" s="1">
        <f t="shared" si="66"/>
        <v>957</v>
      </c>
      <c r="B968" s="14" t="s">
        <v>793</v>
      </c>
      <c r="F968" s="15">
        <v>1.643154E-6</v>
      </c>
      <c r="I968" s="1">
        <f t="shared" si="63"/>
        <v>1</v>
      </c>
      <c r="N968" s="15">
        <v>2.4679769999999999E-6</v>
      </c>
      <c r="Q968" s="1">
        <f t="shared" si="64"/>
        <v>1</v>
      </c>
      <c r="S968" s="1" t="b">
        <f t="shared" si="65"/>
        <v>0</v>
      </c>
      <c r="T968" s="1" t="b">
        <f>IF(I968&gt;1,TRUE,FALSE)</f>
        <v>0</v>
      </c>
    </row>
    <row r="969" spans="1:20" x14ac:dyDescent="0.2">
      <c r="A969" s="1">
        <f t="shared" si="66"/>
        <v>958</v>
      </c>
      <c r="B969" s="14" t="s">
        <v>794</v>
      </c>
      <c r="F969" s="15">
        <v>5.2711180000000003E-7</v>
      </c>
      <c r="I969" s="1">
        <f t="shared" si="63"/>
        <v>1</v>
      </c>
      <c r="M969" s="15">
        <v>8.5942360000000004E-7</v>
      </c>
      <c r="N969" s="15">
        <v>8.5942360000000004E-7</v>
      </c>
      <c r="Q969" s="1">
        <f t="shared" si="64"/>
        <v>2</v>
      </c>
      <c r="S969" s="1" t="b">
        <f t="shared" si="65"/>
        <v>0</v>
      </c>
      <c r="T969" s="1" t="b">
        <f>IF(I969&gt;1,TRUE,FALSE)</f>
        <v>0</v>
      </c>
    </row>
    <row r="970" spans="1:20" x14ac:dyDescent="0.2">
      <c r="A970" s="1">
        <f t="shared" si="66"/>
        <v>959</v>
      </c>
      <c r="B970" s="14" t="s">
        <v>795</v>
      </c>
      <c r="D970" s="15">
        <v>2.9840070000000001E-6</v>
      </c>
      <c r="I970" s="1">
        <f t="shared" si="63"/>
        <v>1</v>
      </c>
      <c r="K970" s="15">
        <v>7.286562E-6</v>
      </c>
      <c r="L970" s="15">
        <v>7.286562E-6</v>
      </c>
      <c r="Q970" s="1">
        <f t="shared" si="64"/>
        <v>2</v>
      </c>
      <c r="S970" s="1" t="b">
        <f t="shared" si="65"/>
        <v>0</v>
      </c>
      <c r="T970" s="1" t="b">
        <f>IF(I970&gt;1,TRUE,FALSE)</f>
        <v>0</v>
      </c>
    </row>
    <row r="971" spans="1:20" x14ac:dyDescent="0.2">
      <c r="A971" s="1">
        <f t="shared" si="66"/>
        <v>960</v>
      </c>
      <c r="B971" s="14" t="s">
        <v>796</v>
      </c>
      <c r="G971" s="15">
        <v>5.1139499999999999E-8</v>
      </c>
      <c r="I971" s="1">
        <f t="shared" si="63"/>
        <v>1</v>
      </c>
      <c r="O971" s="15">
        <v>7.6622309999999996E-8</v>
      </c>
      <c r="Q971" s="1">
        <f t="shared" si="64"/>
        <v>1</v>
      </c>
      <c r="S971" s="1" t="b">
        <f t="shared" si="65"/>
        <v>0</v>
      </c>
      <c r="T971" s="1" t="b">
        <f>IF(I971&gt;1,TRUE,FALSE)</f>
        <v>0</v>
      </c>
    </row>
    <row r="972" spans="1:20" x14ac:dyDescent="0.2">
      <c r="A972" s="1">
        <f t="shared" si="66"/>
        <v>961</v>
      </c>
      <c r="B972" s="14" t="s">
        <v>797</v>
      </c>
      <c r="E972" s="15">
        <v>4.7847349999999996E-7</v>
      </c>
      <c r="I972" s="1">
        <f t="shared" ref="I972:I1035" si="67">COUNT(C972:H972)</f>
        <v>1</v>
      </c>
      <c r="M972" s="15">
        <v>1.905653E-6</v>
      </c>
      <c r="P972" s="15">
        <v>1.905653E-6</v>
      </c>
      <c r="Q972" s="1">
        <f t="shared" ref="Q972:Q1035" si="68">COUNT(K972:P972)</f>
        <v>2</v>
      </c>
      <c r="S972" s="1" t="b">
        <f t="shared" ref="S972:S1035" si="69">IF(OR(I972=0,Q972=0),TRUE,FALSE)</f>
        <v>0</v>
      </c>
      <c r="T972" s="1" t="b">
        <f>IF(I972&gt;1,TRUE,FALSE)</f>
        <v>0</v>
      </c>
    </row>
    <row r="973" spans="1:20" x14ac:dyDescent="0.2">
      <c r="A973" s="1">
        <f t="shared" ref="A973:A1036" si="70">A972+1</f>
        <v>962</v>
      </c>
      <c r="B973" s="14" t="s">
        <v>798</v>
      </c>
      <c r="G973" s="15">
        <v>5.2777859999999999E-5</v>
      </c>
      <c r="I973" s="1">
        <f t="shared" si="67"/>
        <v>1</v>
      </c>
      <c r="O973" s="15">
        <v>1.0029430000000001E-4</v>
      </c>
      <c r="Q973" s="1">
        <f t="shared" si="68"/>
        <v>1</v>
      </c>
      <c r="S973" s="1" t="b">
        <f t="shared" si="69"/>
        <v>0</v>
      </c>
      <c r="T973" s="1" t="b">
        <f>IF(I973&gt;1,TRUE,FALSE)</f>
        <v>0</v>
      </c>
    </row>
    <row r="974" spans="1:20" ht="28" x14ac:dyDescent="0.2">
      <c r="A974" s="1">
        <f t="shared" si="70"/>
        <v>963</v>
      </c>
      <c r="B974" s="14" t="s">
        <v>799</v>
      </c>
      <c r="E974" s="15">
        <v>7.8150750000000005E-7</v>
      </c>
      <c r="I974" s="1">
        <f t="shared" si="67"/>
        <v>1</v>
      </c>
      <c r="M974" s="15">
        <v>2.6021780000000001E-6</v>
      </c>
      <c r="Q974" s="1">
        <f t="shared" si="68"/>
        <v>1</v>
      </c>
      <c r="S974" s="1" t="b">
        <f t="shared" si="69"/>
        <v>0</v>
      </c>
      <c r="T974" s="1" t="b">
        <f>IF(I974&gt;1,TRUE,FALSE)</f>
        <v>0</v>
      </c>
    </row>
    <row r="975" spans="1:20" x14ac:dyDescent="0.2">
      <c r="A975" s="1">
        <f t="shared" si="70"/>
        <v>964</v>
      </c>
      <c r="B975" s="14" t="s">
        <v>800</v>
      </c>
      <c r="G975" s="15">
        <v>6.50585E-8</v>
      </c>
      <c r="I975" s="1">
        <f t="shared" si="67"/>
        <v>1</v>
      </c>
      <c r="O975" s="15">
        <v>1.007048E-7</v>
      </c>
      <c r="Q975" s="1">
        <f t="shared" si="68"/>
        <v>1</v>
      </c>
      <c r="S975" s="1" t="b">
        <f t="shared" si="69"/>
        <v>0</v>
      </c>
      <c r="T975" s="1" t="b">
        <f>IF(I975&gt;1,TRUE,FALSE)</f>
        <v>0</v>
      </c>
    </row>
    <row r="976" spans="1:20" x14ac:dyDescent="0.2">
      <c r="A976" s="1">
        <f t="shared" si="70"/>
        <v>965</v>
      </c>
      <c r="B976" s="14" t="s">
        <v>801</v>
      </c>
      <c r="F976" s="15">
        <v>1.1418339999999999E-8</v>
      </c>
      <c r="I976" s="1">
        <f t="shared" si="67"/>
        <v>1</v>
      </c>
      <c r="N976" s="15">
        <v>1.642939E-8</v>
      </c>
      <c r="Q976" s="1">
        <f t="shared" si="68"/>
        <v>1</v>
      </c>
      <c r="S976" s="1" t="b">
        <f t="shared" si="69"/>
        <v>0</v>
      </c>
      <c r="T976" s="1" t="b">
        <f>IF(I976&gt;1,TRUE,FALSE)</f>
        <v>0</v>
      </c>
    </row>
    <row r="977" spans="1:20" ht="28" x14ac:dyDescent="0.2">
      <c r="A977" s="1">
        <f t="shared" si="70"/>
        <v>966</v>
      </c>
      <c r="B977" s="14" t="s">
        <v>802</v>
      </c>
      <c r="E977" s="15">
        <v>4.8546999999999998E-8</v>
      </c>
      <c r="I977" s="1">
        <f t="shared" si="67"/>
        <v>1</v>
      </c>
      <c r="M977" s="15">
        <v>6.3818820000000006E-8</v>
      </c>
      <c r="O977" s="15">
        <v>6.3818820000000006E-8</v>
      </c>
      <c r="Q977" s="1">
        <f t="shared" si="68"/>
        <v>2</v>
      </c>
      <c r="S977" s="1" t="b">
        <f t="shared" si="69"/>
        <v>0</v>
      </c>
      <c r="T977" s="1" t="b">
        <f>IF(I977&gt;1,TRUE,FALSE)</f>
        <v>0</v>
      </c>
    </row>
    <row r="978" spans="1:20" x14ac:dyDescent="0.2">
      <c r="A978" s="1">
        <f t="shared" si="70"/>
        <v>967</v>
      </c>
      <c r="B978" s="14" t="s">
        <v>803</v>
      </c>
      <c r="H978" s="15">
        <v>1.2382359999999999E-7</v>
      </c>
      <c r="I978" s="1">
        <f t="shared" si="67"/>
        <v>1</v>
      </c>
      <c r="J978" s="15"/>
      <c r="M978" s="15">
        <v>1.7281020000000001E-7</v>
      </c>
      <c r="N978" s="15">
        <v>1.7281020000000001E-7</v>
      </c>
      <c r="P978" s="15">
        <v>1.7281020000000001E-7</v>
      </c>
      <c r="Q978" s="1">
        <f t="shared" si="68"/>
        <v>3</v>
      </c>
      <c r="S978" s="1" t="b">
        <f t="shared" si="69"/>
        <v>0</v>
      </c>
      <c r="T978" s="1" t="b">
        <f>IF(I978&gt;1,TRUE,FALSE)</f>
        <v>0</v>
      </c>
    </row>
    <row r="979" spans="1:20" x14ac:dyDescent="0.2">
      <c r="A979" s="1">
        <f t="shared" si="70"/>
        <v>968</v>
      </c>
      <c r="B979" s="14" t="s">
        <v>804</v>
      </c>
      <c r="F979" s="15">
        <v>7.1788799999999998E-8</v>
      </c>
      <c r="I979" s="1">
        <f t="shared" si="67"/>
        <v>1</v>
      </c>
      <c r="N979" s="15">
        <v>1.095542E-6</v>
      </c>
      <c r="Q979" s="1">
        <f t="shared" si="68"/>
        <v>1</v>
      </c>
      <c r="S979" s="1" t="b">
        <f t="shared" si="69"/>
        <v>0</v>
      </c>
      <c r="T979" s="1" t="b">
        <f>IF(I979&gt;1,TRUE,FALSE)</f>
        <v>0</v>
      </c>
    </row>
    <row r="980" spans="1:20" x14ac:dyDescent="0.2">
      <c r="A980" s="1">
        <f t="shared" si="70"/>
        <v>969</v>
      </c>
      <c r="B980" s="14" t="s">
        <v>805</v>
      </c>
      <c r="E980" s="15">
        <v>4.3312050000000002E-7</v>
      </c>
      <c r="I980" s="1">
        <f t="shared" si="67"/>
        <v>1</v>
      </c>
      <c r="M980" s="15">
        <v>5.4845640000000005E-7</v>
      </c>
      <c r="Q980" s="1">
        <f t="shared" si="68"/>
        <v>1</v>
      </c>
      <c r="S980" s="1" t="b">
        <f t="shared" si="69"/>
        <v>0</v>
      </c>
      <c r="T980" s="1" t="b">
        <f>IF(I980&gt;1,TRUE,FALSE)</f>
        <v>0</v>
      </c>
    </row>
    <row r="981" spans="1:20" x14ac:dyDescent="0.2">
      <c r="A981" s="1">
        <f t="shared" si="70"/>
        <v>970</v>
      </c>
      <c r="B981" s="14" t="s">
        <v>806</v>
      </c>
      <c r="F981" s="15">
        <v>3.515371E-7</v>
      </c>
      <c r="I981" s="1">
        <f t="shared" si="67"/>
        <v>1</v>
      </c>
      <c r="N981" s="15">
        <v>7.9406199999999995E-7</v>
      </c>
      <c r="Q981" s="1">
        <f t="shared" si="68"/>
        <v>1</v>
      </c>
      <c r="S981" s="1" t="b">
        <f t="shared" si="69"/>
        <v>0</v>
      </c>
      <c r="T981" s="1" t="b">
        <f>IF(I981&gt;1,TRUE,FALSE)</f>
        <v>0</v>
      </c>
    </row>
    <row r="982" spans="1:20" ht="28" x14ac:dyDescent="0.2">
      <c r="A982" s="1">
        <f t="shared" si="70"/>
        <v>971</v>
      </c>
      <c r="B982" s="14" t="s">
        <v>807</v>
      </c>
      <c r="F982" s="15">
        <v>2.0319219999999999E-7</v>
      </c>
      <c r="I982" s="1">
        <f t="shared" si="67"/>
        <v>1</v>
      </c>
      <c r="N982" s="15">
        <v>2.0522340000000001E-6</v>
      </c>
      <c r="Q982" s="1">
        <f t="shared" si="68"/>
        <v>1</v>
      </c>
      <c r="S982" s="1" t="b">
        <f t="shared" si="69"/>
        <v>0</v>
      </c>
      <c r="T982" s="1" t="b">
        <f>IF(I982&gt;1,TRUE,FALSE)</f>
        <v>0</v>
      </c>
    </row>
    <row r="983" spans="1:20" ht="28" x14ac:dyDescent="0.2">
      <c r="A983" s="1">
        <f t="shared" si="70"/>
        <v>972</v>
      </c>
      <c r="B983" s="14" t="s">
        <v>807</v>
      </c>
      <c r="F983" s="15">
        <v>2.0319219999999999E-7</v>
      </c>
      <c r="I983" s="1">
        <f t="shared" si="67"/>
        <v>1</v>
      </c>
      <c r="N983" s="15">
        <v>2.0522340000000001E-6</v>
      </c>
      <c r="Q983" s="1">
        <f t="shared" si="68"/>
        <v>1</v>
      </c>
      <c r="S983" s="1" t="b">
        <f t="shared" si="69"/>
        <v>0</v>
      </c>
      <c r="T983" s="1" t="b">
        <f>IF(I983&gt;1,TRUE,FALSE)</f>
        <v>0</v>
      </c>
    </row>
    <row r="984" spans="1:20" ht="28" x14ac:dyDescent="0.2">
      <c r="A984" s="1">
        <f t="shared" si="70"/>
        <v>973</v>
      </c>
      <c r="B984" s="14" t="s">
        <v>808</v>
      </c>
      <c r="C984" s="15">
        <v>1.407836E-6</v>
      </c>
      <c r="I984" s="1">
        <f t="shared" si="67"/>
        <v>1</v>
      </c>
      <c r="K984" s="15">
        <v>1.2607450000000001E-5</v>
      </c>
      <c r="N984" s="15">
        <v>1.2607450000000001E-5</v>
      </c>
      <c r="Q984" s="1">
        <f t="shared" si="68"/>
        <v>2</v>
      </c>
      <c r="S984" s="1" t="b">
        <f t="shared" si="69"/>
        <v>0</v>
      </c>
      <c r="T984" s="1" t="b">
        <f>IF(I984&gt;1,TRUE,FALSE)</f>
        <v>0</v>
      </c>
    </row>
    <row r="985" spans="1:20" x14ac:dyDescent="0.2">
      <c r="A985" s="1">
        <f t="shared" si="70"/>
        <v>974</v>
      </c>
      <c r="B985" s="14" t="s">
        <v>809</v>
      </c>
      <c r="E985" s="15">
        <v>1.5008640000000001E-7</v>
      </c>
      <c r="I985" s="1">
        <f t="shared" si="67"/>
        <v>1</v>
      </c>
      <c r="M985" s="15">
        <v>5.7609330000000003E-7</v>
      </c>
      <c r="N985" s="15">
        <v>5.7609330000000003E-7</v>
      </c>
      <c r="Q985" s="1">
        <f t="shared" si="68"/>
        <v>2</v>
      </c>
      <c r="S985" s="1" t="b">
        <f t="shared" si="69"/>
        <v>0</v>
      </c>
      <c r="T985" s="1" t="b">
        <f>IF(I985&gt;1,TRUE,FALSE)</f>
        <v>0</v>
      </c>
    </row>
    <row r="986" spans="1:20" x14ac:dyDescent="0.2">
      <c r="A986" s="1">
        <f t="shared" si="70"/>
        <v>975</v>
      </c>
      <c r="B986" s="14" t="s">
        <v>810</v>
      </c>
      <c r="E986" s="15">
        <v>3.2195179999999999E-6</v>
      </c>
      <c r="I986" s="1">
        <f t="shared" si="67"/>
        <v>1</v>
      </c>
      <c r="M986" s="15">
        <v>3.8907779999999999E-6</v>
      </c>
      <c r="N986" s="15">
        <v>3.8907779999999999E-6</v>
      </c>
      <c r="Q986" s="1">
        <f t="shared" si="68"/>
        <v>2</v>
      </c>
      <c r="S986" s="1" t="b">
        <f t="shared" si="69"/>
        <v>0</v>
      </c>
      <c r="T986" s="1" t="b">
        <f>IF(I986&gt;1,TRUE,FALSE)</f>
        <v>0</v>
      </c>
    </row>
    <row r="987" spans="1:20" x14ac:dyDescent="0.2">
      <c r="A987" s="1">
        <f t="shared" si="70"/>
        <v>976</v>
      </c>
      <c r="B987" s="14" t="s">
        <v>811</v>
      </c>
      <c r="F987" s="15">
        <v>2.8334549999999999E-7</v>
      </c>
      <c r="I987" s="1">
        <f t="shared" si="67"/>
        <v>1</v>
      </c>
      <c r="N987" s="15">
        <v>1.1570150000000001E-6</v>
      </c>
      <c r="Q987" s="1">
        <f t="shared" si="68"/>
        <v>1</v>
      </c>
      <c r="S987" s="1" t="b">
        <f t="shared" si="69"/>
        <v>0</v>
      </c>
      <c r="T987" s="1" t="b">
        <f>IF(I987&gt;1,TRUE,FALSE)</f>
        <v>0</v>
      </c>
    </row>
    <row r="988" spans="1:20" x14ac:dyDescent="0.2">
      <c r="A988" s="1">
        <f t="shared" si="70"/>
        <v>977</v>
      </c>
      <c r="B988" s="14" t="s">
        <v>812</v>
      </c>
      <c r="C988" s="15">
        <v>1.466006E-6</v>
      </c>
      <c r="I988" s="1">
        <f t="shared" si="67"/>
        <v>1</v>
      </c>
      <c r="K988" s="15">
        <v>2.7212599999999998E-6</v>
      </c>
      <c r="L988" s="15">
        <v>2.7212599999999998E-6</v>
      </c>
      <c r="N988" s="15">
        <v>2.7212599999999998E-6</v>
      </c>
      <c r="Q988" s="1">
        <f t="shared" si="68"/>
        <v>3</v>
      </c>
      <c r="S988" s="1" t="b">
        <f t="shared" si="69"/>
        <v>0</v>
      </c>
      <c r="T988" s="1" t="b">
        <f>IF(I988&gt;1,TRUE,FALSE)</f>
        <v>0</v>
      </c>
    </row>
    <row r="989" spans="1:20" x14ac:dyDescent="0.2">
      <c r="A989" s="1">
        <f t="shared" si="70"/>
        <v>978</v>
      </c>
      <c r="B989" s="14" t="s">
        <v>813</v>
      </c>
      <c r="C989" s="15">
        <v>6.8679880000000005E-8</v>
      </c>
      <c r="D989" s="15">
        <v>3.5396109999999999E-5</v>
      </c>
      <c r="I989" s="1">
        <f t="shared" si="67"/>
        <v>2</v>
      </c>
      <c r="K989" s="15">
        <v>9.6356440000000001E-5</v>
      </c>
      <c r="L989" s="15">
        <v>9.6356440000000001E-5</v>
      </c>
      <c r="Q989" s="1">
        <f t="shared" si="68"/>
        <v>2</v>
      </c>
      <c r="S989" s="1" t="b">
        <f t="shared" si="69"/>
        <v>0</v>
      </c>
      <c r="T989" s="1" t="b">
        <f>IF(I989&gt;1,TRUE,FALSE)</f>
        <v>1</v>
      </c>
    </row>
    <row r="990" spans="1:20" x14ac:dyDescent="0.2">
      <c r="A990" s="1">
        <f t="shared" si="70"/>
        <v>979</v>
      </c>
      <c r="B990" s="14" t="s">
        <v>814</v>
      </c>
      <c r="E990" s="15">
        <v>6.8546429999999997E-6</v>
      </c>
      <c r="I990" s="1">
        <f t="shared" si="67"/>
        <v>1</v>
      </c>
      <c r="M990" s="15">
        <v>1.1119429999999999E-5</v>
      </c>
      <c r="O990" s="15">
        <v>1.1119429999999999E-5</v>
      </c>
      <c r="Q990" s="1">
        <f t="shared" si="68"/>
        <v>2</v>
      </c>
      <c r="S990" s="1" t="b">
        <f t="shared" si="69"/>
        <v>0</v>
      </c>
      <c r="T990" s="1" t="b">
        <f>IF(I990&gt;1,TRUE,FALSE)</f>
        <v>0</v>
      </c>
    </row>
    <row r="991" spans="1:20" x14ac:dyDescent="0.2">
      <c r="A991" s="1">
        <f t="shared" si="70"/>
        <v>980</v>
      </c>
      <c r="B991" s="14" t="s">
        <v>815</v>
      </c>
      <c r="E991" s="15">
        <v>1.0820400000000001E-5</v>
      </c>
      <c r="I991" s="1">
        <f t="shared" si="67"/>
        <v>1</v>
      </c>
      <c r="M991" s="15">
        <v>4.3385869999999999E-5</v>
      </c>
      <c r="Q991" s="1">
        <f t="shared" si="68"/>
        <v>1</v>
      </c>
      <c r="S991" s="1" t="b">
        <f t="shared" si="69"/>
        <v>0</v>
      </c>
      <c r="T991" s="1" t="b">
        <f>IF(I991&gt;1,TRUE,FALSE)</f>
        <v>0</v>
      </c>
    </row>
    <row r="992" spans="1:20" x14ac:dyDescent="0.2">
      <c r="A992" s="1">
        <f t="shared" si="70"/>
        <v>981</v>
      </c>
      <c r="B992" s="14" t="s">
        <v>816</v>
      </c>
      <c r="G992" s="15">
        <v>1.5916999999999999E-7</v>
      </c>
      <c r="I992" s="1">
        <f t="shared" si="67"/>
        <v>1</v>
      </c>
      <c r="O992" s="15">
        <v>3.1582129999999998E-7</v>
      </c>
      <c r="Q992" s="1">
        <f t="shared" si="68"/>
        <v>1</v>
      </c>
      <c r="S992" s="1" t="b">
        <f t="shared" si="69"/>
        <v>0</v>
      </c>
      <c r="T992" s="1" t="b">
        <f>IF(I992&gt;1,TRUE,FALSE)</f>
        <v>0</v>
      </c>
    </row>
    <row r="993" spans="1:20" x14ac:dyDescent="0.2">
      <c r="A993" s="1">
        <f t="shared" si="70"/>
        <v>982</v>
      </c>
      <c r="B993" s="14" t="s">
        <v>817</v>
      </c>
      <c r="G993" s="15">
        <v>2.9908499999999999E-8</v>
      </c>
      <c r="I993" s="1">
        <f t="shared" si="67"/>
        <v>1</v>
      </c>
      <c r="O993" s="15">
        <v>3.0864289999999997E-8</v>
      </c>
      <c r="Q993" s="1">
        <f t="shared" si="68"/>
        <v>1</v>
      </c>
      <c r="S993" s="1" t="b">
        <f t="shared" si="69"/>
        <v>0</v>
      </c>
      <c r="T993" s="1" t="b">
        <f>IF(I993&gt;1,TRUE,FALSE)</f>
        <v>0</v>
      </c>
    </row>
    <row r="994" spans="1:20" x14ac:dyDescent="0.2">
      <c r="A994" s="1">
        <f t="shared" si="70"/>
        <v>983</v>
      </c>
      <c r="B994" s="14" t="s">
        <v>818</v>
      </c>
      <c r="C994" s="15">
        <v>1.04188E-6</v>
      </c>
      <c r="I994" s="1">
        <f t="shared" si="67"/>
        <v>1</v>
      </c>
      <c r="K994" s="15">
        <v>1.5098130000000001E-6</v>
      </c>
      <c r="N994" s="15">
        <v>1.5098130000000001E-6</v>
      </c>
      <c r="Q994" s="1">
        <f t="shared" si="68"/>
        <v>2</v>
      </c>
      <c r="S994" s="1" t="b">
        <f t="shared" si="69"/>
        <v>0</v>
      </c>
      <c r="T994" s="1" t="b">
        <f>IF(I994&gt;1,TRUE,FALSE)</f>
        <v>0</v>
      </c>
    </row>
    <row r="995" spans="1:20" x14ac:dyDescent="0.2">
      <c r="A995" s="1">
        <f t="shared" si="70"/>
        <v>984</v>
      </c>
      <c r="B995" s="14" t="s">
        <v>819</v>
      </c>
      <c r="F995" s="15">
        <v>4.5507600000000002E-7</v>
      </c>
      <c r="I995" s="1">
        <f t="shared" si="67"/>
        <v>1</v>
      </c>
      <c r="M995" s="15">
        <v>1.367384E-6</v>
      </c>
      <c r="N995" s="15">
        <v>1.367384E-6</v>
      </c>
      <c r="Q995" s="1">
        <f t="shared" si="68"/>
        <v>2</v>
      </c>
      <c r="S995" s="1" t="b">
        <f t="shared" si="69"/>
        <v>0</v>
      </c>
      <c r="T995" s="1" t="b">
        <f>IF(I995&gt;1,TRUE,FALSE)</f>
        <v>0</v>
      </c>
    </row>
    <row r="996" spans="1:20" x14ac:dyDescent="0.2">
      <c r="A996" s="1">
        <f t="shared" si="70"/>
        <v>985</v>
      </c>
      <c r="B996" s="14" t="s">
        <v>820</v>
      </c>
      <c r="E996" s="15">
        <v>1.2795E-6</v>
      </c>
      <c r="I996" s="1">
        <f t="shared" si="67"/>
        <v>1</v>
      </c>
      <c r="M996" s="15">
        <v>1.7068980000000001E-6</v>
      </c>
      <c r="Q996" s="1">
        <f t="shared" si="68"/>
        <v>1</v>
      </c>
      <c r="S996" s="1" t="b">
        <f t="shared" si="69"/>
        <v>0</v>
      </c>
      <c r="T996" s="1" t="b">
        <f>IF(I996&gt;1,TRUE,FALSE)</f>
        <v>0</v>
      </c>
    </row>
    <row r="997" spans="1:20" x14ac:dyDescent="0.2">
      <c r="A997" s="1">
        <f t="shared" si="70"/>
        <v>986</v>
      </c>
      <c r="B997" s="14" t="s">
        <v>821</v>
      </c>
      <c r="C997" s="15">
        <v>2.4363000000000001E-8</v>
      </c>
      <c r="I997" s="1">
        <f t="shared" si="67"/>
        <v>1</v>
      </c>
      <c r="K997" s="15">
        <v>2.9887130000000003E-8</v>
      </c>
      <c r="L997" s="15">
        <v>2.9887130000000003E-8</v>
      </c>
      <c r="Q997" s="1">
        <f t="shared" si="68"/>
        <v>2</v>
      </c>
      <c r="S997" s="1" t="b">
        <f t="shared" si="69"/>
        <v>0</v>
      </c>
      <c r="T997" s="1" t="b">
        <f>IF(I997&gt;1,TRUE,FALSE)</f>
        <v>0</v>
      </c>
    </row>
    <row r="998" spans="1:20" x14ac:dyDescent="0.2">
      <c r="A998" s="1">
        <f t="shared" si="70"/>
        <v>987</v>
      </c>
      <c r="B998" s="14" t="s">
        <v>822</v>
      </c>
      <c r="C998" s="15">
        <v>2.5193899999999999E-7</v>
      </c>
      <c r="I998" s="1">
        <f t="shared" si="67"/>
        <v>1</v>
      </c>
      <c r="K998" s="15">
        <v>4.9453010000000001E-7</v>
      </c>
      <c r="L998" s="15">
        <v>4.9453010000000001E-7</v>
      </c>
      <c r="Q998" s="1">
        <f t="shared" si="68"/>
        <v>2</v>
      </c>
      <c r="S998" s="1" t="b">
        <f t="shared" si="69"/>
        <v>0</v>
      </c>
      <c r="T998" s="1" t="b">
        <f>IF(I998&gt;1,TRUE,FALSE)</f>
        <v>0</v>
      </c>
    </row>
    <row r="999" spans="1:20" x14ac:dyDescent="0.2">
      <c r="A999" s="1">
        <f t="shared" si="70"/>
        <v>988</v>
      </c>
      <c r="B999" s="14" t="s">
        <v>823</v>
      </c>
      <c r="C999" s="15">
        <v>4.3796499999999998E-8</v>
      </c>
      <c r="I999" s="1">
        <f t="shared" si="67"/>
        <v>1</v>
      </c>
      <c r="K999" s="15">
        <v>1.5427259999999999E-6</v>
      </c>
      <c r="L999" s="15">
        <v>1.5427259999999999E-6</v>
      </c>
      <c r="Q999" s="1">
        <f t="shared" si="68"/>
        <v>2</v>
      </c>
      <c r="S999" s="1" t="b">
        <f t="shared" si="69"/>
        <v>0</v>
      </c>
      <c r="T999" s="1" t="b">
        <f>IF(I999&gt;1,TRUE,FALSE)</f>
        <v>0</v>
      </c>
    </row>
    <row r="1000" spans="1:20" x14ac:dyDescent="0.2">
      <c r="A1000" s="1">
        <f t="shared" si="70"/>
        <v>989</v>
      </c>
      <c r="B1000" s="14" t="s">
        <v>824</v>
      </c>
      <c r="D1000" s="15">
        <v>6.5936629999999997E-6</v>
      </c>
      <c r="I1000" s="1">
        <f t="shared" si="67"/>
        <v>1</v>
      </c>
      <c r="L1000" s="15">
        <v>9.3262000000000006E-6</v>
      </c>
      <c r="Q1000" s="1">
        <f t="shared" si="68"/>
        <v>1</v>
      </c>
      <c r="S1000" s="1" t="b">
        <f t="shared" si="69"/>
        <v>0</v>
      </c>
      <c r="T1000" s="1" t="b">
        <f>IF(I1000&gt;1,TRUE,FALSE)</f>
        <v>0</v>
      </c>
    </row>
    <row r="1001" spans="1:20" x14ac:dyDescent="0.2">
      <c r="A1001" s="1">
        <f t="shared" si="70"/>
        <v>990</v>
      </c>
      <c r="B1001" s="14" t="s">
        <v>825</v>
      </c>
      <c r="C1001" s="15">
        <v>2.216918E-9</v>
      </c>
      <c r="D1001" s="15">
        <v>2.3635980000000001E-5</v>
      </c>
      <c r="I1001" s="1">
        <f t="shared" si="67"/>
        <v>2</v>
      </c>
      <c r="K1001" s="15">
        <v>6.995456E-5</v>
      </c>
      <c r="L1001" s="15">
        <v>6.995456E-5</v>
      </c>
      <c r="N1001" s="15">
        <v>6.995456E-5</v>
      </c>
      <c r="Q1001" s="1">
        <f t="shared" si="68"/>
        <v>3</v>
      </c>
      <c r="S1001" s="1" t="b">
        <f t="shared" si="69"/>
        <v>0</v>
      </c>
      <c r="T1001" s="1" t="b">
        <f>IF(I1001&gt;1,TRUE,FALSE)</f>
        <v>1</v>
      </c>
    </row>
    <row r="1002" spans="1:20" x14ac:dyDescent="0.2">
      <c r="A1002" s="1">
        <f t="shared" si="70"/>
        <v>991</v>
      </c>
      <c r="B1002" s="14" t="s">
        <v>825</v>
      </c>
      <c r="C1002" s="15">
        <v>2.216918E-9</v>
      </c>
      <c r="D1002" s="15">
        <v>2.3635980000000001E-5</v>
      </c>
      <c r="I1002" s="1">
        <f t="shared" si="67"/>
        <v>2</v>
      </c>
      <c r="K1002" s="15">
        <v>6.995456E-5</v>
      </c>
      <c r="L1002" s="15">
        <v>6.995456E-5</v>
      </c>
      <c r="N1002" s="15">
        <v>6.995456E-5</v>
      </c>
      <c r="Q1002" s="1">
        <f t="shared" si="68"/>
        <v>3</v>
      </c>
      <c r="S1002" s="1" t="b">
        <f t="shared" si="69"/>
        <v>0</v>
      </c>
      <c r="T1002" s="1" t="b">
        <f>IF(I1002&gt;1,TRUE,FALSE)</f>
        <v>1</v>
      </c>
    </row>
    <row r="1003" spans="1:20" x14ac:dyDescent="0.2">
      <c r="A1003" s="1">
        <f t="shared" si="70"/>
        <v>992</v>
      </c>
      <c r="B1003" s="14" t="s">
        <v>826</v>
      </c>
      <c r="F1003" s="15">
        <v>3.2881360000000001E-6</v>
      </c>
      <c r="I1003" s="1">
        <f t="shared" si="67"/>
        <v>1</v>
      </c>
      <c r="N1003" s="15">
        <v>5.5869730000000004E-6</v>
      </c>
      <c r="Q1003" s="1">
        <f t="shared" si="68"/>
        <v>1</v>
      </c>
      <c r="S1003" s="1" t="b">
        <f t="shared" si="69"/>
        <v>0</v>
      </c>
      <c r="T1003" s="1" t="b">
        <f>IF(I1003&gt;1,TRUE,FALSE)</f>
        <v>0</v>
      </c>
    </row>
    <row r="1004" spans="1:20" x14ac:dyDescent="0.2">
      <c r="A1004" s="1">
        <f t="shared" si="70"/>
        <v>993</v>
      </c>
      <c r="B1004" s="14" t="s">
        <v>827</v>
      </c>
      <c r="F1004" s="15">
        <v>2.13502E-7</v>
      </c>
      <c r="I1004" s="1">
        <f t="shared" si="67"/>
        <v>1</v>
      </c>
      <c r="N1004" s="15">
        <v>3.112079E-7</v>
      </c>
      <c r="Q1004" s="1">
        <f t="shared" si="68"/>
        <v>1</v>
      </c>
      <c r="S1004" s="1" t="b">
        <f t="shared" si="69"/>
        <v>0</v>
      </c>
      <c r="T1004" s="1" t="b">
        <f>IF(I1004&gt;1,TRUE,FALSE)</f>
        <v>0</v>
      </c>
    </row>
    <row r="1005" spans="1:20" x14ac:dyDescent="0.2">
      <c r="A1005" s="1">
        <f t="shared" si="70"/>
        <v>994</v>
      </c>
      <c r="B1005" s="14" t="s">
        <v>828</v>
      </c>
      <c r="E1005" s="15">
        <v>8.9959449999999999E-7</v>
      </c>
      <c r="I1005" s="1">
        <f t="shared" si="67"/>
        <v>1</v>
      </c>
      <c r="M1005" s="15">
        <v>1.621896E-6</v>
      </c>
      <c r="Q1005" s="1">
        <f t="shared" si="68"/>
        <v>1</v>
      </c>
      <c r="S1005" s="1" t="b">
        <f t="shared" si="69"/>
        <v>0</v>
      </c>
      <c r="T1005" s="1" t="b">
        <f>IF(I1005&gt;1,TRUE,FALSE)</f>
        <v>0</v>
      </c>
    </row>
    <row r="1006" spans="1:20" x14ac:dyDescent="0.2">
      <c r="A1006" s="1">
        <f t="shared" si="70"/>
        <v>995</v>
      </c>
      <c r="B1006" s="14" t="s">
        <v>829</v>
      </c>
      <c r="E1006" s="15">
        <v>1.082299E-6</v>
      </c>
      <c r="I1006" s="1">
        <f t="shared" si="67"/>
        <v>1</v>
      </c>
      <c r="M1006" s="15">
        <v>1.774479E-6</v>
      </c>
      <c r="N1006" s="15">
        <v>1.774479E-6</v>
      </c>
      <c r="Q1006" s="1">
        <f t="shared" si="68"/>
        <v>2</v>
      </c>
      <c r="S1006" s="1" t="b">
        <f t="shared" si="69"/>
        <v>0</v>
      </c>
      <c r="T1006" s="1" t="b">
        <f>IF(I1006&gt;1,TRUE,FALSE)</f>
        <v>0</v>
      </c>
    </row>
    <row r="1007" spans="1:20" ht="28" x14ac:dyDescent="0.2">
      <c r="A1007" s="1">
        <f t="shared" si="70"/>
        <v>996</v>
      </c>
      <c r="B1007" s="14" t="s">
        <v>830</v>
      </c>
      <c r="E1007" s="15">
        <v>7.7313499999999999E-8</v>
      </c>
      <c r="I1007" s="1">
        <f t="shared" si="67"/>
        <v>1</v>
      </c>
      <c r="M1007" s="15">
        <v>2.566082E-7</v>
      </c>
      <c r="O1007" s="15">
        <v>2.566082E-7</v>
      </c>
      <c r="Q1007" s="1">
        <f t="shared" si="68"/>
        <v>2</v>
      </c>
      <c r="S1007" s="1" t="b">
        <f t="shared" si="69"/>
        <v>0</v>
      </c>
      <c r="T1007" s="1" t="b">
        <f>IF(I1007&gt;1,TRUE,FALSE)</f>
        <v>0</v>
      </c>
    </row>
    <row r="1008" spans="1:20" ht="28" x14ac:dyDescent="0.2">
      <c r="A1008" s="1">
        <f t="shared" si="70"/>
        <v>997</v>
      </c>
      <c r="B1008" s="14" t="s">
        <v>831</v>
      </c>
      <c r="E1008" s="15">
        <v>6.6883000000000004E-8</v>
      </c>
      <c r="I1008" s="1">
        <f t="shared" si="67"/>
        <v>1</v>
      </c>
      <c r="M1008" s="15">
        <v>1.8390619999999999E-7</v>
      </c>
      <c r="O1008" s="15">
        <v>1.8390619999999999E-7</v>
      </c>
      <c r="Q1008" s="1">
        <f t="shared" si="68"/>
        <v>2</v>
      </c>
      <c r="S1008" s="1" t="b">
        <f t="shared" si="69"/>
        <v>0</v>
      </c>
      <c r="T1008" s="1" t="b">
        <f>IF(I1008&gt;1,TRUE,FALSE)</f>
        <v>0</v>
      </c>
    </row>
    <row r="1009" spans="1:21" x14ac:dyDescent="0.2">
      <c r="A1009" s="1">
        <f t="shared" si="70"/>
        <v>998</v>
      </c>
      <c r="B1009" s="14" t="s">
        <v>832</v>
      </c>
      <c r="E1009" s="15">
        <v>8.5399750000000003E-7</v>
      </c>
      <c r="I1009" s="1">
        <f t="shared" si="67"/>
        <v>1</v>
      </c>
      <c r="M1009" s="15">
        <v>1.0065889999999999E-6</v>
      </c>
      <c r="Q1009" s="1">
        <f t="shared" si="68"/>
        <v>1</v>
      </c>
      <c r="S1009" s="1" t="b">
        <f t="shared" si="69"/>
        <v>0</v>
      </c>
      <c r="T1009" s="1" t="b">
        <f>IF(I1009&gt;1,TRUE,FALSE)</f>
        <v>0</v>
      </c>
    </row>
    <row r="1010" spans="1:21" x14ac:dyDescent="0.2">
      <c r="A1010" s="1">
        <f t="shared" si="70"/>
        <v>999</v>
      </c>
      <c r="B1010" s="14" t="s">
        <v>833</v>
      </c>
      <c r="F1010" s="15">
        <v>1.626722E-6</v>
      </c>
      <c r="I1010" s="1">
        <f t="shared" si="67"/>
        <v>1</v>
      </c>
      <c r="N1010" s="15">
        <v>2.0773220000000002E-6</v>
      </c>
      <c r="Q1010" s="1">
        <f t="shared" si="68"/>
        <v>1</v>
      </c>
      <c r="S1010" s="1" t="b">
        <f t="shared" si="69"/>
        <v>0</v>
      </c>
      <c r="T1010" s="1" t="b">
        <f>IF(I1010&gt;1,TRUE,FALSE)</f>
        <v>0</v>
      </c>
    </row>
    <row r="1011" spans="1:21" x14ac:dyDescent="0.2">
      <c r="A1011" s="1">
        <f t="shared" si="70"/>
        <v>1000</v>
      </c>
      <c r="B1011" s="14" t="s">
        <v>834</v>
      </c>
      <c r="D1011" s="15">
        <v>4.4419400000000001E-7</v>
      </c>
      <c r="I1011" s="1">
        <f t="shared" si="67"/>
        <v>1</v>
      </c>
      <c r="L1011" s="15">
        <v>5.8028029999999998E-7</v>
      </c>
      <c r="Q1011" s="1">
        <f t="shared" si="68"/>
        <v>1</v>
      </c>
      <c r="S1011" s="1" t="b">
        <f t="shared" si="69"/>
        <v>0</v>
      </c>
      <c r="T1011" s="1" t="b">
        <f>IF(I1011&gt;1,TRUE,FALSE)</f>
        <v>0</v>
      </c>
    </row>
    <row r="1012" spans="1:21" x14ac:dyDescent="0.2">
      <c r="A1012" s="1">
        <f t="shared" si="70"/>
        <v>1001</v>
      </c>
      <c r="B1012" s="14" t="s">
        <v>835</v>
      </c>
      <c r="E1012" s="15">
        <v>1.457169E-6</v>
      </c>
      <c r="I1012" s="1">
        <f t="shared" si="67"/>
        <v>1</v>
      </c>
      <c r="M1012" s="15">
        <v>3.0387249999999999E-6</v>
      </c>
      <c r="N1012" s="15">
        <v>3.0387249999999999E-6</v>
      </c>
      <c r="Q1012" s="1">
        <f t="shared" si="68"/>
        <v>2</v>
      </c>
      <c r="S1012" s="1" t="b">
        <f t="shared" si="69"/>
        <v>0</v>
      </c>
      <c r="T1012" s="1" t="b">
        <f>IF(I1012&gt;1,TRUE,FALSE)</f>
        <v>0</v>
      </c>
    </row>
    <row r="1013" spans="1:21" x14ac:dyDescent="0.2">
      <c r="A1013" s="1">
        <f t="shared" si="70"/>
        <v>1002</v>
      </c>
      <c r="B1013" s="14" t="s">
        <v>836</v>
      </c>
      <c r="D1013" s="15">
        <v>3.9443209999999999E-4</v>
      </c>
      <c r="I1013" s="1">
        <f t="shared" si="67"/>
        <v>1</v>
      </c>
      <c r="K1013" s="15">
        <v>1.1132539999999999E-3</v>
      </c>
      <c r="L1013" s="15">
        <v>1.1132539999999999E-3</v>
      </c>
      <c r="Q1013" s="1">
        <f t="shared" si="68"/>
        <v>2</v>
      </c>
      <c r="S1013" s="1" t="b">
        <f t="shared" si="69"/>
        <v>0</v>
      </c>
      <c r="T1013" s="1" t="b">
        <f>IF(I1013&gt;1,TRUE,FALSE)</f>
        <v>0</v>
      </c>
    </row>
    <row r="1014" spans="1:21" x14ac:dyDescent="0.2">
      <c r="A1014" s="1">
        <f t="shared" si="70"/>
        <v>1003</v>
      </c>
      <c r="B1014" s="14" t="s">
        <v>837</v>
      </c>
      <c r="D1014" s="15">
        <v>2.7116719999999999E-6</v>
      </c>
      <c r="I1014" s="1">
        <f t="shared" si="67"/>
        <v>1</v>
      </c>
      <c r="L1014" s="15">
        <v>7.7961789999999992E-6</v>
      </c>
      <c r="Q1014" s="1">
        <f t="shared" si="68"/>
        <v>1</v>
      </c>
      <c r="S1014" s="1" t="b">
        <f t="shared" si="69"/>
        <v>0</v>
      </c>
      <c r="T1014" s="1" t="b">
        <f>IF(I1014&gt;1,TRUE,FALSE)</f>
        <v>0</v>
      </c>
    </row>
    <row r="1015" spans="1:21" ht="28" x14ac:dyDescent="0.2">
      <c r="A1015" s="1">
        <f t="shared" si="70"/>
        <v>1004</v>
      </c>
      <c r="B1015" s="14" t="s">
        <v>838</v>
      </c>
      <c r="C1015" s="15">
        <v>1.12468E-7</v>
      </c>
      <c r="I1015" s="1">
        <f t="shared" si="67"/>
        <v>1</v>
      </c>
      <c r="K1015" s="15">
        <v>6.3728139999999993E-5</v>
      </c>
      <c r="L1015" s="15">
        <v>6.3728139999999993E-5</v>
      </c>
      <c r="Q1015" s="1">
        <f t="shared" si="68"/>
        <v>2</v>
      </c>
      <c r="S1015" s="1" t="b">
        <f t="shared" si="69"/>
        <v>0</v>
      </c>
      <c r="T1015" s="1" t="b">
        <f>IF(I1015&gt;1,TRUE,FALSE)</f>
        <v>0</v>
      </c>
    </row>
    <row r="1016" spans="1:21" x14ac:dyDescent="0.2">
      <c r="A1016" s="1">
        <f t="shared" si="70"/>
        <v>1005</v>
      </c>
      <c r="B1016" s="14" t="s">
        <v>839</v>
      </c>
      <c r="D1016" s="15">
        <v>6.9962320000000001E-5</v>
      </c>
      <c r="I1016" s="1">
        <f t="shared" si="67"/>
        <v>1</v>
      </c>
      <c r="L1016" s="15">
        <v>1.3124640000000001E-4</v>
      </c>
      <c r="N1016" s="15">
        <v>1.3124640000000001E-4</v>
      </c>
      <c r="Q1016" s="1">
        <f t="shared" si="68"/>
        <v>2</v>
      </c>
      <c r="S1016" s="1" t="b">
        <f t="shared" si="69"/>
        <v>0</v>
      </c>
      <c r="T1016" s="1" t="b">
        <f>IF(I1016&gt;1,TRUE,FALSE)</f>
        <v>0</v>
      </c>
    </row>
    <row r="1017" spans="1:21" x14ac:dyDescent="0.2">
      <c r="A1017" s="1">
        <f t="shared" si="70"/>
        <v>1006</v>
      </c>
      <c r="B1017" s="14" t="s">
        <v>840</v>
      </c>
      <c r="C1017" s="15">
        <v>1.434662E-6</v>
      </c>
      <c r="I1017" s="1">
        <f t="shared" si="67"/>
        <v>1</v>
      </c>
      <c r="K1017" s="15">
        <v>3.5600179999999999E-6</v>
      </c>
      <c r="L1017" s="15">
        <v>3.5600179999999999E-6</v>
      </c>
      <c r="N1017" s="15">
        <v>3.5600179999999999E-6</v>
      </c>
      <c r="Q1017" s="1">
        <f t="shared" si="68"/>
        <v>3</v>
      </c>
      <c r="S1017" s="1" t="b">
        <f t="shared" si="69"/>
        <v>0</v>
      </c>
      <c r="T1017" s="1" t="b">
        <f>IF(I1017&gt;1,TRUE,FALSE)</f>
        <v>0</v>
      </c>
    </row>
    <row r="1018" spans="1:21" x14ac:dyDescent="0.2">
      <c r="A1018" s="1">
        <f t="shared" si="70"/>
        <v>1007</v>
      </c>
      <c r="B1018" s="14" t="s">
        <v>841</v>
      </c>
      <c r="C1018" s="15">
        <v>1.8162000000000001E-7</v>
      </c>
      <c r="I1018" s="1">
        <f t="shared" si="67"/>
        <v>1</v>
      </c>
      <c r="K1018" s="15">
        <v>3.2583320000000001E-7</v>
      </c>
      <c r="N1018" s="15">
        <v>3.2583320000000001E-7</v>
      </c>
      <c r="Q1018" s="1">
        <f t="shared" si="68"/>
        <v>2</v>
      </c>
      <c r="S1018" s="1" t="b">
        <f t="shared" si="69"/>
        <v>0</v>
      </c>
      <c r="T1018" s="1" t="b">
        <f>IF(I1018&gt;1,TRUE,FALSE)</f>
        <v>0</v>
      </c>
    </row>
    <row r="1019" spans="1:21" x14ac:dyDescent="0.2">
      <c r="A1019" s="1">
        <f t="shared" si="70"/>
        <v>1008</v>
      </c>
      <c r="B1019" s="14" t="s">
        <v>842</v>
      </c>
      <c r="D1019" s="15">
        <v>1.700443E-6</v>
      </c>
      <c r="I1019" s="1">
        <f t="shared" si="67"/>
        <v>1</v>
      </c>
      <c r="L1019" s="15">
        <v>2.8933669999999998E-6</v>
      </c>
      <c r="N1019" s="15">
        <v>2.8933669999999998E-6</v>
      </c>
      <c r="Q1019" s="1">
        <f t="shared" si="68"/>
        <v>2</v>
      </c>
      <c r="S1019" s="1" t="b">
        <f t="shared" si="69"/>
        <v>0</v>
      </c>
      <c r="T1019" s="1" t="b">
        <f>IF(I1019&gt;1,TRUE,FALSE)</f>
        <v>0</v>
      </c>
    </row>
    <row r="1020" spans="1:21" x14ac:dyDescent="0.2">
      <c r="A1020" s="1">
        <f t="shared" si="70"/>
        <v>1009</v>
      </c>
      <c r="B1020" s="14" t="s">
        <v>843</v>
      </c>
      <c r="F1020" s="15">
        <v>8.2538530000000001E-7</v>
      </c>
      <c r="I1020" s="1">
        <f t="shared" si="67"/>
        <v>1</v>
      </c>
      <c r="N1020" s="15">
        <v>1.310295E-6</v>
      </c>
      <c r="Q1020" s="1">
        <f t="shared" si="68"/>
        <v>1</v>
      </c>
      <c r="S1020" s="1" t="b">
        <f t="shared" si="69"/>
        <v>0</v>
      </c>
      <c r="T1020" s="1" t="b">
        <f>IF(I1020&gt;1,TRUE,FALSE)</f>
        <v>0</v>
      </c>
    </row>
    <row r="1021" spans="1:21" x14ac:dyDescent="0.2">
      <c r="A1021" s="1">
        <f t="shared" si="70"/>
        <v>1010</v>
      </c>
      <c r="B1021" s="14" t="s">
        <v>844</v>
      </c>
      <c r="D1021" s="15">
        <v>1.792141E-6</v>
      </c>
      <c r="I1021" s="1">
        <f t="shared" si="67"/>
        <v>1</v>
      </c>
      <c r="L1021" s="15">
        <v>6.000608E-6</v>
      </c>
      <c r="Q1021" s="1">
        <f t="shared" si="68"/>
        <v>1</v>
      </c>
      <c r="S1021" s="1" t="b">
        <f t="shared" si="69"/>
        <v>0</v>
      </c>
      <c r="T1021" s="1" t="b">
        <f>IF(I1021&gt;1,TRUE,FALSE)</f>
        <v>0</v>
      </c>
    </row>
    <row r="1022" spans="1:21" ht="28" x14ac:dyDescent="0.2">
      <c r="A1022" s="1">
        <f t="shared" si="70"/>
        <v>1011</v>
      </c>
      <c r="B1022" s="14" t="s">
        <v>845</v>
      </c>
      <c r="I1022" s="1">
        <f t="shared" si="67"/>
        <v>0</v>
      </c>
      <c r="Q1022" s="1">
        <f t="shared" si="68"/>
        <v>0</v>
      </c>
      <c r="S1022" s="1" t="b">
        <f t="shared" si="69"/>
        <v>1</v>
      </c>
      <c r="T1022" s="1" t="b">
        <f>IF(I1022&gt;1,TRUE,FALSE)</f>
        <v>0</v>
      </c>
      <c r="U1022" s="1" t="s">
        <v>5</v>
      </c>
    </row>
    <row r="1023" spans="1:21" x14ac:dyDescent="0.2">
      <c r="A1023" s="1">
        <f t="shared" si="70"/>
        <v>1012</v>
      </c>
      <c r="B1023" s="14" t="s">
        <v>846</v>
      </c>
      <c r="E1023" s="15">
        <v>1.6451E-8</v>
      </c>
      <c r="I1023" s="1">
        <f t="shared" si="67"/>
        <v>1</v>
      </c>
      <c r="M1023" s="15">
        <v>6.27076E-8</v>
      </c>
      <c r="Q1023" s="1">
        <f t="shared" si="68"/>
        <v>1</v>
      </c>
      <c r="S1023" s="1" t="b">
        <f t="shared" si="69"/>
        <v>0</v>
      </c>
      <c r="T1023" s="1" t="b">
        <f>IF(I1023&gt;1,TRUE,FALSE)</f>
        <v>0</v>
      </c>
    </row>
    <row r="1024" spans="1:21" x14ac:dyDescent="0.2">
      <c r="A1024" s="1">
        <f t="shared" si="70"/>
        <v>1013</v>
      </c>
      <c r="B1024" s="14" t="s">
        <v>847</v>
      </c>
      <c r="E1024" s="15">
        <v>3.1306920000000001E-6</v>
      </c>
      <c r="I1024" s="1">
        <f t="shared" si="67"/>
        <v>1</v>
      </c>
      <c r="M1024" s="15">
        <v>3.2617319999999998E-5</v>
      </c>
      <c r="Q1024" s="1">
        <f t="shared" si="68"/>
        <v>1</v>
      </c>
      <c r="S1024" s="1" t="b">
        <f t="shared" si="69"/>
        <v>0</v>
      </c>
      <c r="T1024" s="1" t="b">
        <f>IF(I1024&gt;1,TRUE,FALSE)</f>
        <v>0</v>
      </c>
    </row>
    <row r="1025" spans="1:20" x14ac:dyDescent="0.2">
      <c r="A1025" s="1">
        <f t="shared" si="70"/>
        <v>1014</v>
      </c>
      <c r="B1025" s="14" t="s">
        <v>848</v>
      </c>
      <c r="E1025" s="15">
        <v>5.7147529999999997E-6</v>
      </c>
      <c r="I1025" s="1">
        <f t="shared" si="67"/>
        <v>1</v>
      </c>
      <c r="M1025" s="15">
        <v>8.7338719999999996E-6</v>
      </c>
      <c r="O1025" s="15">
        <v>8.7338719999999996E-6</v>
      </c>
      <c r="Q1025" s="1">
        <f t="shared" si="68"/>
        <v>2</v>
      </c>
      <c r="S1025" s="1" t="b">
        <f t="shared" si="69"/>
        <v>0</v>
      </c>
      <c r="T1025" s="1" t="b">
        <f>IF(I1025&gt;1,TRUE,FALSE)</f>
        <v>0</v>
      </c>
    </row>
    <row r="1026" spans="1:20" x14ac:dyDescent="0.2">
      <c r="A1026" s="1">
        <f t="shared" si="70"/>
        <v>1015</v>
      </c>
      <c r="B1026" s="14" t="s">
        <v>849</v>
      </c>
      <c r="D1026" s="15">
        <v>6.1543269999999998E-4</v>
      </c>
      <c r="I1026" s="1">
        <f t="shared" si="67"/>
        <v>1</v>
      </c>
      <c r="K1026" s="15">
        <v>9.2041240000000004E-4</v>
      </c>
      <c r="L1026" s="15">
        <v>1.8868610000000001E-3</v>
      </c>
      <c r="Q1026" s="1">
        <f t="shared" si="68"/>
        <v>2</v>
      </c>
      <c r="S1026" s="1" t="b">
        <f t="shared" si="69"/>
        <v>0</v>
      </c>
      <c r="T1026" s="1" t="b">
        <f>IF(I1026&gt;1,TRUE,FALSE)</f>
        <v>0</v>
      </c>
    </row>
    <row r="1027" spans="1:20" x14ac:dyDescent="0.2">
      <c r="A1027" s="1">
        <f t="shared" si="70"/>
        <v>1016</v>
      </c>
      <c r="B1027" s="14" t="s">
        <v>849</v>
      </c>
      <c r="D1027" s="15">
        <v>6.1543269999999998E-4</v>
      </c>
      <c r="I1027" s="1">
        <f t="shared" si="67"/>
        <v>1</v>
      </c>
      <c r="K1027" s="15">
        <v>9.2041240000000004E-4</v>
      </c>
      <c r="L1027" s="15">
        <v>1.8868610000000001E-3</v>
      </c>
      <c r="Q1027" s="1">
        <f t="shared" si="68"/>
        <v>2</v>
      </c>
      <c r="S1027" s="1" t="b">
        <f t="shared" si="69"/>
        <v>0</v>
      </c>
      <c r="T1027" s="1" t="b">
        <f>IF(I1027&gt;1,TRUE,FALSE)</f>
        <v>0</v>
      </c>
    </row>
    <row r="1028" spans="1:20" x14ac:dyDescent="0.2">
      <c r="A1028" s="1">
        <f t="shared" si="70"/>
        <v>1017</v>
      </c>
      <c r="B1028" s="14" t="s">
        <v>850</v>
      </c>
      <c r="E1028" s="15">
        <v>2.0838369999999998E-6</v>
      </c>
      <c r="I1028" s="1">
        <f t="shared" si="67"/>
        <v>1</v>
      </c>
      <c r="M1028" s="15">
        <v>9.9992349999999998E-6</v>
      </c>
      <c r="O1028" s="15">
        <v>2.930179E-6</v>
      </c>
      <c r="Q1028" s="1">
        <f t="shared" si="68"/>
        <v>2</v>
      </c>
      <c r="S1028" s="1" t="b">
        <f t="shared" si="69"/>
        <v>0</v>
      </c>
      <c r="T1028" s="1" t="b">
        <f>IF(I1028&gt;1,TRUE,FALSE)</f>
        <v>0</v>
      </c>
    </row>
    <row r="1029" spans="1:20" x14ac:dyDescent="0.2">
      <c r="A1029" s="1">
        <f t="shared" si="70"/>
        <v>1018</v>
      </c>
      <c r="B1029" s="14" t="s">
        <v>851</v>
      </c>
      <c r="E1029" s="15">
        <v>4.7961030000000004E-6</v>
      </c>
      <c r="I1029" s="1">
        <f t="shared" si="67"/>
        <v>1</v>
      </c>
      <c r="M1029" s="15">
        <v>1.7681039999999998E-5</v>
      </c>
      <c r="O1029" s="15">
        <v>1.7681039999999998E-5</v>
      </c>
      <c r="Q1029" s="1">
        <f t="shared" si="68"/>
        <v>2</v>
      </c>
      <c r="S1029" s="1" t="b">
        <f t="shared" si="69"/>
        <v>0</v>
      </c>
      <c r="T1029" s="1" t="b">
        <f>IF(I1029&gt;1,TRUE,FALSE)</f>
        <v>0</v>
      </c>
    </row>
    <row r="1030" spans="1:20" x14ac:dyDescent="0.2">
      <c r="A1030" s="1">
        <f t="shared" si="70"/>
        <v>1019</v>
      </c>
      <c r="B1030" s="14" t="s">
        <v>852</v>
      </c>
      <c r="E1030" s="15">
        <v>2.63839E-5</v>
      </c>
      <c r="I1030" s="1">
        <f t="shared" si="67"/>
        <v>1</v>
      </c>
      <c r="M1030" s="15">
        <v>5.6666429999999999E-5</v>
      </c>
      <c r="O1030" s="15">
        <v>5.6666429999999999E-5</v>
      </c>
      <c r="Q1030" s="1">
        <f t="shared" si="68"/>
        <v>2</v>
      </c>
      <c r="S1030" s="1" t="b">
        <f t="shared" si="69"/>
        <v>0</v>
      </c>
      <c r="T1030" s="1" t="b">
        <f>IF(I1030&gt;1,TRUE,FALSE)</f>
        <v>0</v>
      </c>
    </row>
    <row r="1031" spans="1:20" x14ac:dyDescent="0.2">
      <c r="A1031" s="1">
        <f t="shared" si="70"/>
        <v>1020</v>
      </c>
      <c r="B1031" s="14" t="s">
        <v>853</v>
      </c>
      <c r="D1031" s="15">
        <v>7.3232170000000005E-5</v>
      </c>
      <c r="I1031" s="1">
        <f t="shared" si="67"/>
        <v>1</v>
      </c>
      <c r="K1031" s="15">
        <v>3.2170069999999998E-4</v>
      </c>
      <c r="L1031" s="15">
        <v>3.2170069999999998E-4</v>
      </c>
      <c r="Q1031" s="1">
        <f t="shared" si="68"/>
        <v>2</v>
      </c>
      <c r="S1031" s="1" t="b">
        <f t="shared" si="69"/>
        <v>0</v>
      </c>
      <c r="T1031" s="1" t="b">
        <f>IF(I1031&gt;1,TRUE,FALSE)</f>
        <v>0</v>
      </c>
    </row>
    <row r="1032" spans="1:20" ht="28" x14ac:dyDescent="0.2">
      <c r="A1032" s="1">
        <f t="shared" si="70"/>
        <v>1021</v>
      </c>
      <c r="B1032" s="14" t="s">
        <v>854</v>
      </c>
      <c r="D1032" s="15">
        <v>1.5491350000000001E-3</v>
      </c>
      <c r="I1032" s="1">
        <f t="shared" si="67"/>
        <v>1</v>
      </c>
      <c r="K1032" s="15">
        <v>4.8052260000000001E-3</v>
      </c>
      <c r="L1032" s="15">
        <v>4.8052260000000001E-3</v>
      </c>
      <c r="Q1032" s="1">
        <f t="shared" si="68"/>
        <v>2</v>
      </c>
      <c r="S1032" s="1" t="b">
        <f t="shared" si="69"/>
        <v>0</v>
      </c>
      <c r="T1032" s="1" t="b">
        <f>IF(I1032&gt;1,TRUE,FALSE)</f>
        <v>0</v>
      </c>
    </row>
    <row r="1033" spans="1:20" ht="28" x14ac:dyDescent="0.2">
      <c r="A1033" s="1">
        <f t="shared" si="70"/>
        <v>1022</v>
      </c>
      <c r="B1033" s="14" t="s">
        <v>854</v>
      </c>
      <c r="D1033" s="15">
        <v>1.5491350000000001E-3</v>
      </c>
      <c r="I1033" s="1">
        <f t="shared" si="67"/>
        <v>1</v>
      </c>
      <c r="K1033" s="15">
        <v>4.8052260000000001E-3</v>
      </c>
      <c r="L1033" s="15">
        <v>4.8052260000000001E-3</v>
      </c>
      <c r="Q1033" s="1">
        <f t="shared" si="68"/>
        <v>2</v>
      </c>
      <c r="S1033" s="1" t="b">
        <f t="shared" si="69"/>
        <v>0</v>
      </c>
      <c r="T1033" s="1" t="b">
        <f>IF(I1033&gt;1,TRUE,FALSE)</f>
        <v>0</v>
      </c>
    </row>
    <row r="1034" spans="1:20" x14ac:dyDescent="0.2">
      <c r="A1034" s="1">
        <f t="shared" si="70"/>
        <v>1023</v>
      </c>
      <c r="B1034" s="14" t="s">
        <v>855</v>
      </c>
      <c r="E1034" s="15">
        <v>1.2859400000000001E-6</v>
      </c>
      <c r="G1034" s="15">
        <v>4.0676269999999998E-9</v>
      </c>
      <c r="I1034" s="1">
        <f t="shared" si="67"/>
        <v>2</v>
      </c>
      <c r="M1034" s="15">
        <v>2.7998740000000002E-6</v>
      </c>
      <c r="O1034" s="15">
        <v>2.7998740000000002E-6</v>
      </c>
      <c r="Q1034" s="1">
        <f t="shared" si="68"/>
        <v>2</v>
      </c>
      <c r="S1034" s="1" t="b">
        <f t="shared" si="69"/>
        <v>0</v>
      </c>
      <c r="T1034" s="1" t="b">
        <f>IF(I1034&gt;1,TRUE,FALSE)</f>
        <v>1</v>
      </c>
    </row>
    <row r="1035" spans="1:20" x14ac:dyDescent="0.2">
      <c r="A1035" s="1">
        <f t="shared" si="70"/>
        <v>1024</v>
      </c>
      <c r="B1035" s="14" t="s">
        <v>856</v>
      </c>
      <c r="E1035" s="15">
        <v>4.4927620000000001E-5</v>
      </c>
      <c r="I1035" s="1">
        <f t="shared" si="67"/>
        <v>1</v>
      </c>
      <c r="M1035" s="15">
        <v>1.0380279999999999E-4</v>
      </c>
      <c r="O1035" s="15">
        <v>1.0380279999999999E-4</v>
      </c>
      <c r="Q1035" s="1">
        <f t="shared" si="68"/>
        <v>2</v>
      </c>
      <c r="S1035" s="1" t="b">
        <f t="shared" si="69"/>
        <v>0</v>
      </c>
      <c r="T1035" s="1" t="b">
        <f>IF(I1035&gt;1,TRUE,FALSE)</f>
        <v>0</v>
      </c>
    </row>
    <row r="1036" spans="1:20" x14ac:dyDescent="0.2">
      <c r="A1036" s="1">
        <f t="shared" si="70"/>
        <v>1025</v>
      </c>
      <c r="B1036" s="14" t="s">
        <v>857</v>
      </c>
      <c r="D1036" s="15">
        <v>2.2182429999999999E-7</v>
      </c>
      <c r="I1036" s="1">
        <f t="shared" ref="I1036:I1099" si="71">COUNT(C1036:H1036)</f>
        <v>1</v>
      </c>
      <c r="L1036" s="15">
        <v>7.1617490000000003E-7</v>
      </c>
      <c r="Q1036" s="1">
        <f t="shared" ref="Q1036:Q1099" si="72">COUNT(K1036:P1036)</f>
        <v>1</v>
      </c>
      <c r="S1036" s="1" t="b">
        <f t="shared" ref="S1036:S1099" si="73">IF(OR(I1036=0,Q1036=0),TRUE,FALSE)</f>
        <v>0</v>
      </c>
      <c r="T1036" s="1" t="b">
        <f>IF(I1036&gt;1,TRUE,FALSE)</f>
        <v>0</v>
      </c>
    </row>
    <row r="1037" spans="1:20" x14ac:dyDescent="0.2">
      <c r="A1037" s="1">
        <f t="shared" ref="A1037:A1100" si="74">A1036+1</f>
        <v>1026</v>
      </c>
      <c r="B1037" s="14" t="s">
        <v>858</v>
      </c>
      <c r="F1037" s="15">
        <v>5.8012679999999998E-7</v>
      </c>
      <c r="I1037" s="1">
        <f t="shared" si="71"/>
        <v>1</v>
      </c>
      <c r="K1037" s="15">
        <v>7.4784730000000002E-7</v>
      </c>
      <c r="N1037" s="15">
        <v>7.4784730000000002E-7</v>
      </c>
      <c r="Q1037" s="1">
        <f t="shared" si="72"/>
        <v>2</v>
      </c>
      <c r="S1037" s="1" t="b">
        <f t="shared" si="73"/>
        <v>0</v>
      </c>
      <c r="T1037" s="1" t="b">
        <f>IF(I1037&gt;1,TRUE,FALSE)</f>
        <v>0</v>
      </c>
    </row>
    <row r="1038" spans="1:20" x14ac:dyDescent="0.2">
      <c r="A1038" s="1">
        <f t="shared" si="74"/>
        <v>1027</v>
      </c>
      <c r="B1038" s="14" t="s">
        <v>859</v>
      </c>
      <c r="H1038" s="15">
        <v>6.2101879999999999E-6</v>
      </c>
      <c r="I1038" s="1">
        <f t="shared" si="71"/>
        <v>1</v>
      </c>
      <c r="J1038" s="15"/>
      <c r="N1038" s="15">
        <v>1.386929E-5</v>
      </c>
      <c r="P1038" s="15">
        <v>1.386929E-5</v>
      </c>
      <c r="Q1038" s="1">
        <f t="shared" si="72"/>
        <v>2</v>
      </c>
      <c r="S1038" s="1" t="b">
        <f t="shared" si="73"/>
        <v>0</v>
      </c>
      <c r="T1038" s="1" t="b">
        <f>IF(I1038&gt;1,TRUE,FALSE)</f>
        <v>0</v>
      </c>
    </row>
    <row r="1039" spans="1:20" x14ac:dyDescent="0.2">
      <c r="A1039" s="1">
        <f t="shared" si="74"/>
        <v>1028</v>
      </c>
      <c r="B1039" s="14" t="s">
        <v>860</v>
      </c>
      <c r="F1039" s="15">
        <v>1.2135610000000001E-6</v>
      </c>
      <c r="I1039" s="1">
        <f t="shared" si="71"/>
        <v>1</v>
      </c>
      <c r="N1039" s="15">
        <v>1.3485600000000001E-6</v>
      </c>
      <c r="Q1039" s="1">
        <f t="shared" si="72"/>
        <v>1</v>
      </c>
      <c r="S1039" s="1" t="b">
        <f t="shared" si="73"/>
        <v>0</v>
      </c>
      <c r="T1039" s="1" t="b">
        <f>IF(I1039&gt;1,TRUE,FALSE)</f>
        <v>0</v>
      </c>
    </row>
    <row r="1040" spans="1:20" x14ac:dyDescent="0.2">
      <c r="A1040" s="1">
        <f t="shared" si="74"/>
        <v>1029</v>
      </c>
      <c r="B1040" s="14" t="s">
        <v>861</v>
      </c>
      <c r="F1040" s="15">
        <v>2.2663359999999999E-6</v>
      </c>
      <c r="I1040" s="1">
        <f t="shared" si="71"/>
        <v>1</v>
      </c>
      <c r="N1040" s="15">
        <v>3.9596339999999998E-6</v>
      </c>
      <c r="Q1040" s="1">
        <f t="shared" si="72"/>
        <v>1</v>
      </c>
      <c r="S1040" s="1" t="b">
        <f t="shared" si="73"/>
        <v>0</v>
      </c>
      <c r="T1040" s="1" t="b">
        <f>IF(I1040&gt;1,TRUE,FALSE)</f>
        <v>0</v>
      </c>
    </row>
    <row r="1041" spans="1:20" x14ac:dyDescent="0.2">
      <c r="A1041" s="1">
        <f t="shared" si="74"/>
        <v>1030</v>
      </c>
      <c r="B1041" s="14" t="s">
        <v>862</v>
      </c>
      <c r="F1041" s="15">
        <v>1.0592379999999999E-6</v>
      </c>
      <c r="I1041" s="1">
        <f t="shared" si="71"/>
        <v>1</v>
      </c>
      <c r="N1041" s="15">
        <v>2.7937029999999999E-6</v>
      </c>
      <c r="Q1041" s="1">
        <f t="shared" si="72"/>
        <v>1</v>
      </c>
      <c r="S1041" s="1" t="b">
        <f t="shared" si="73"/>
        <v>0</v>
      </c>
      <c r="T1041" s="1" t="b">
        <f>IF(I1041&gt;1,TRUE,FALSE)</f>
        <v>0</v>
      </c>
    </row>
    <row r="1042" spans="1:20" x14ac:dyDescent="0.2">
      <c r="A1042" s="1">
        <f t="shared" si="74"/>
        <v>1031</v>
      </c>
      <c r="B1042" s="14" t="s">
        <v>862</v>
      </c>
      <c r="F1042" s="15">
        <v>1.0592379999999999E-6</v>
      </c>
      <c r="I1042" s="1">
        <f t="shared" si="71"/>
        <v>1</v>
      </c>
      <c r="N1042" s="15">
        <v>2.7937029999999999E-6</v>
      </c>
      <c r="Q1042" s="1">
        <f t="shared" si="72"/>
        <v>1</v>
      </c>
      <c r="S1042" s="1" t="b">
        <f t="shared" si="73"/>
        <v>0</v>
      </c>
      <c r="T1042" s="1" t="b">
        <f>IF(I1042&gt;1,TRUE,FALSE)</f>
        <v>0</v>
      </c>
    </row>
    <row r="1043" spans="1:20" x14ac:dyDescent="0.2">
      <c r="A1043" s="1">
        <f t="shared" si="74"/>
        <v>1032</v>
      </c>
      <c r="B1043" s="14" t="s">
        <v>862</v>
      </c>
      <c r="F1043" s="15">
        <v>1.0592379999999999E-6</v>
      </c>
      <c r="I1043" s="1">
        <f t="shared" si="71"/>
        <v>1</v>
      </c>
      <c r="N1043" s="15">
        <v>2.7937029999999999E-6</v>
      </c>
      <c r="Q1043" s="1">
        <f t="shared" si="72"/>
        <v>1</v>
      </c>
      <c r="S1043" s="1" t="b">
        <f t="shared" si="73"/>
        <v>0</v>
      </c>
      <c r="T1043" s="1" t="b">
        <f>IF(I1043&gt;1,TRUE,FALSE)</f>
        <v>0</v>
      </c>
    </row>
    <row r="1044" spans="1:20" x14ac:dyDescent="0.2">
      <c r="A1044" s="1">
        <f t="shared" si="74"/>
        <v>1033</v>
      </c>
      <c r="B1044" s="14" t="s">
        <v>862</v>
      </c>
      <c r="F1044" s="15">
        <v>1.0592379999999999E-6</v>
      </c>
      <c r="I1044" s="1">
        <f t="shared" si="71"/>
        <v>1</v>
      </c>
      <c r="N1044" s="15">
        <v>2.7937029999999999E-6</v>
      </c>
      <c r="Q1044" s="1">
        <f t="shared" si="72"/>
        <v>1</v>
      </c>
      <c r="S1044" s="1" t="b">
        <f t="shared" si="73"/>
        <v>0</v>
      </c>
      <c r="T1044" s="1" t="b">
        <f>IF(I1044&gt;1,TRUE,FALSE)</f>
        <v>0</v>
      </c>
    </row>
    <row r="1045" spans="1:20" x14ac:dyDescent="0.2">
      <c r="A1045" s="1">
        <f t="shared" si="74"/>
        <v>1034</v>
      </c>
      <c r="B1045" s="14" t="s">
        <v>863</v>
      </c>
      <c r="H1045" s="15">
        <v>4.5970759999999998E-6</v>
      </c>
      <c r="I1045" s="1">
        <f t="shared" si="71"/>
        <v>1</v>
      </c>
      <c r="J1045" s="15"/>
      <c r="L1045" s="15">
        <v>6.4878449999999997E-6</v>
      </c>
      <c r="N1045" s="15">
        <v>6.4878449999999997E-6</v>
      </c>
      <c r="P1045" s="15">
        <v>6.4878449999999997E-6</v>
      </c>
      <c r="Q1045" s="1">
        <f t="shared" si="72"/>
        <v>3</v>
      </c>
      <c r="S1045" s="1" t="b">
        <f t="shared" si="73"/>
        <v>0</v>
      </c>
      <c r="T1045" s="1" t="b">
        <f>IF(I1045&gt;1,TRUE,FALSE)</f>
        <v>0</v>
      </c>
    </row>
    <row r="1046" spans="1:20" x14ac:dyDescent="0.2">
      <c r="A1046" s="1">
        <f t="shared" si="74"/>
        <v>1035</v>
      </c>
      <c r="B1046" s="14" t="s">
        <v>864</v>
      </c>
      <c r="E1046" s="15">
        <v>2.8163480000000001E-7</v>
      </c>
      <c r="I1046" s="1">
        <f t="shared" si="71"/>
        <v>1</v>
      </c>
      <c r="M1046" s="15">
        <v>4.7191100000000002E-7</v>
      </c>
      <c r="N1046" s="15">
        <v>4.7191100000000002E-7</v>
      </c>
      <c r="Q1046" s="1">
        <f t="shared" si="72"/>
        <v>2</v>
      </c>
      <c r="S1046" s="1" t="b">
        <f t="shared" si="73"/>
        <v>0</v>
      </c>
      <c r="T1046" s="1" t="b">
        <f>IF(I1046&gt;1,TRUE,FALSE)</f>
        <v>0</v>
      </c>
    </row>
    <row r="1047" spans="1:20" x14ac:dyDescent="0.2">
      <c r="A1047" s="1">
        <f t="shared" si="74"/>
        <v>1036</v>
      </c>
      <c r="B1047" s="14" t="s">
        <v>865</v>
      </c>
      <c r="F1047" s="15">
        <v>5.2819190000000003E-7</v>
      </c>
      <c r="I1047" s="1">
        <f t="shared" si="71"/>
        <v>1</v>
      </c>
      <c r="N1047" s="15">
        <v>1.0137309999999999E-6</v>
      </c>
      <c r="Q1047" s="1">
        <f t="shared" si="72"/>
        <v>1</v>
      </c>
      <c r="S1047" s="1" t="b">
        <f t="shared" si="73"/>
        <v>0</v>
      </c>
      <c r="T1047" s="1" t="b">
        <f>IF(I1047&gt;1,TRUE,FALSE)</f>
        <v>0</v>
      </c>
    </row>
    <row r="1048" spans="1:20" x14ac:dyDescent="0.2">
      <c r="A1048" s="1">
        <f t="shared" si="74"/>
        <v>1037</v>
      </c>
      <c r="B1048" s="14" t="s">
        <v>866</v>
      </c>
      <c r="G1048" s="15">
        <v>1.0381579999999999E-5</v>
      </c>
      <c r="I1048" s="1">
        <f t="shared" si="71"/>
        <v>1</v>
      </c>
      <c r="O1048" s="15">
        <v>1.845715E-5</v>
      </c>
      <c r="Q1048" s="1">
        <f t="shared" si="72"/>
        <v>1</v>
      </c>
      <c r="S1048" s="1" t="b">
        <f t="shared" si="73"/>
        <v>0</v>
      </c>
      <c r="T1048" s="1" t="b">
        <f>IF(I1048&gt;1,TRUE,FALSE)</f>
        <v>0</v>
      </c>
    </row>
    <row r="1049" spans="1:20" x14ac:dyDescent="0.2">
      <c r="A1049" s="1">
        <f t="shared" si="74"/>
        <v>1038</v>
      </c>
      <c r="B1049" s="14" t="s">
        <v>867</v>
      </c>
      <c r="D1049" s="15">
        <v>1.379439E-4</v>
      </c>
      <c r="I1049" s="1">
        <f t="shared" si="71"/>
        <v>1</v>
      </c>
      <c r="L1049" s="15">
        <v>2.653771E-4</v>
      </c>
      <c r="Q1049" s="1">
        <f t="shared" si="72"/>
        <v>1</v>
      </c>
      <c r="S1049" s="1" t="b">
        <f t="shared" si="73"/>
        <v>0</v>
      </c>
      <c r="T1049" s="1" t="b">
        <f>IF(I1049&gt;1,TRUE,FALSE)</f>
        <v>0</v>
      </c>
    </row>
    <row r="1050" spans="1:20" x14ac:dyDescent="0.2">
      <c r="A1050" s="1">
        <f t="shared" si="74"/>
        <v>1039</v>
      </c>
      <c r="B1050" s="14" t="s">
        <v>868</v>
      </c>
      <c r="F1050" s="15">
        <v>1.0461759999999999E-5</v>
      </c>
      <c r="I1050" s="1">
        <f t="shared" si="71"/>
        <v>1</v>
      </c>
      <c r="N1050" s="15">
        <v>2.9560889999999999E-5</v>
      </c>
      <c r="Q1050" s="1">
        <f t="shared" si="72"/>
        <v>1</v>
      </c>
      <c r="S1050" s="1" t="b">
        <f t="shared" si="73"/>
        <v>0</v>
      </c>
      <c r="T1050" s="1" t="b">
        <f>IF(I1050&gt;1,TRUE,FALSE)</f>
        <v>0</v>
      </c>
    </row>
    <row r="1051" spans="1:20" x14ac:dyDescent="0.2">
      <c r="A1051" s="1">
        <f t="shared" si="74"/>
        <v>1040</v>
      </c>
      <c r="B1051" s="14" t="s">
        <v>869</v>
      </c>
      <c r="F1051" s="15">
        <v>2.270919E-6</v>
      </c>
      <c r="I1051" s="1">
        <f t="shared" si="71"/>
        <v>1</v>
      </c>
      <c r="N1051" s="15">
        <v>4.2511900000000002E-6</v>
      </c>
      <c r="Q1051" s="1">
        <f t="shared" si="72"/>
        <v>1</v>
      </c>
      <c r="S1051" s="1" t="b">
        <f t="shared" si="73"/>
        <v>0</v>
      </c>
      <c r="T1051" s="1" t="b">
        <f>IF(I1051&gt;1,TRUE,FALSE)</f>
        <v>0</v>
      </c>
    </row>
    <row r="1052" spans="1:20" x14ac:dyDescent="0.2">
      <c r="A1052" s="1">
        <f t="shared" si="74"/>
        <v>1041</v>
      </c>
      <c r="B1052" s="14" t="s">
        <v>870</v>
      </c>
      <c r="C1052" s="15">
        <v>8.3575829999999996E-6</v>
      </c>
      <c r="I1052" s="1">
        <f t="shared" si="71"/>
        <v>1</v>
      </c>
      <c r="K1052" s="15">
        <v>2.1259820000000001E-5</v>
      </c>
      <c r="Q1052" s="1">
        <f t="shared" si="72"/>
        <v>1</v>
      </c>
      <c r="S1052" s="1" t="b">
        <f t="shared" si="73"/>
        <v>0</v>
      </c>
      <c r="T1052" s="1" t="b">
        <f>IF(I1052&gt;1,TRUE,FALSE)</f>
        <v>0</v>
      </c>
    </row>
    <row r="1053" spans="1:20" x14ac:dyDescent="0.2">
      <c r="A1053" s="1">
        <f t="shared" si="74"/>
        <v>1042</v>
      </c>
      <c r="B1053" s="14" t="s">
        <v>871</v>
      </c>
      <c r="D1053" s="15">
        <v>5.8985370000000001E-4</v>
      </c>
      <c r="I1053" s="1">
        <f t="shared" si="71"/>
        <v>1</v>
      </c>
      <c r="K1053" s="15">
        <v>7.5058880000000001E-4</v>
      </c>
      <c r="L1053" s="15">
        <v>1.0952640000000001E-3</v>
      </c>
      <c r="Q1053" s="1">
        <f t="shared" si="72"/>
        <v>2</v>
      </c>
      <c r="S1053" s="1" t="b">
        <f t="shared" si="73"/>
        <v>0</v>
      </c>
      <c r="T1053" s="1" t="b">
        <f>IF(I1053&gt;1,TRUE,FALSE)</f>
        <v>0</v>
      </c>
    </row>
    <row r="1054" spans="1:20" x14ac:dyDescent="0.2">
      <c r="A1054" s="1">
        <f t="shared" si="74"/>
        <v>1043</v>
      </c>
      <c r="B1054" s="14" t="s">
        <v>871</v>
      </c>
      <c r="D1054" s="15">
        <v>5.8985370000000001E-4</v>
      </c>
      <c r="I1054" s="1">
        <f t="shared" si="71"/>
        <v>1</v>
      </c>
      <c r="K1054" s="15">
        <v>7.5058880000000001E-4</v>
      </c>
      <c r="L1054" s="15">
        <v>1.0952640000000001E-3</v>
      </c>
      <c r="Q1054" s="1">
        <f t="shared" si="72"/>
        <v>2</v>
      </c>
      <c r="S1054" s="1" t="b">
        <f t="shared" si="73"/>
        <v>0</v>
      </c>
      <c r="T1054" s="1" t="b">
        <f>IF(I1054&gt;1,TRUE,FALSE)</f>
        <v>0</v>
      </c>
    </row>
    <row r="1055" spans="1:20" x14ac:dyDescent="0.2">
      <c r="A1055" s="1">
        <f t="shared" si="74"/>
        <v>1044</v>
      </c>
      <c r="B1055" s="14" t="s">
        <v>872</v>
      </c>
      <c r="F1055" s="15">
        <v>2.2481269999999998E-6</v>
      </c>
      <c r="I1055" s="1">
        <f t="shared" si="71"/>
        <v>1</v>
      </c>
      <c r="N1055" s="15">
        <v>9.5693289999999993E-6</v>
      </c>
      <c r="Q1055" s="1">
        <f t="shared" si="72"/>
        <v>1</v>
      </c>
      <c r="S1055" s="1" t="b">
        <f t="shared" si="73"/>
        <v>0</v>
      </c>
      <c r="T1055" s="1" t="b">
        <f>IF(I1055&gt;1,TRUE,FALSE)</f>
        <v>0</v>
      </c>
    </row>
    <row r="1056" spans="1:20" ht="28" x14ac:dyDescent="0.2">
      <c r="A1056" s="1">
        <f t="shared" si="74"/>
        <v>1045</v>
      </c>
      <c r="B1056" s="14" t="s">
        <v>873</v>
      </c>
      <c r="C1056" s="15">
        <v>6.3354900000000003E-7</v>
      </c>
      <c r="I1056" s="1">
        <f t="shared" si="71"/>
        <v>1</v>
      </c>
      <c r="K1056" s="15">
        <v>2.1719089999999999E-5</v>
      </c>
      <c r="Q1056" s="1">
        <f t="shared" si="72"/>
        <v>1</v>
      </c>
      <c r="S1056" s="1" t="b">
        <f t="shared" si="73"/>
        <v>0</v>
      </c>
      <c r="T1056" s="1" t="b">
        <f>IF(I1056&gt;1,TRUE,FALSE)</f>
        <v>0</v>
      </c>
    </row>
    <row r="1057" spans="1:20" x14ac:dyDescent="0.2">
      <c r="A1057" s="1">
        <f t="shared" si="74"/>
        <v>1046</v>
      </c>
      <c r="B1057" s="14" t="s">
        <v>874</v>
      </c>
      <c r="F1057" s="15">
        <v>1.5602349999999999E-8</v>
      </c>
      <c r="I1057" s="1">
        <f t="shared" si="71"/>
        <v>1</v>
      </c>
      <c r="N1057" s="15">
        <v>5.8735410000000001E-8</v>
      </c>
      <c r="Q1057" s="1">
        <f t="shared" si="72"/>
        <v>1</v>
      </c>
      <c r="S1057" s="1" t="b">
        <f t="shared" si="73"/>
        <v>0</v>
      </c>
      <c r="T1057" s="1" t="b">
        <f>IF(I1057&gt;1,TRUE,FALSE)</f>
        <v>0</v>
      </c>
    </row>
    <row r="1058" spans="1:20" x14ac:dyDescent="0.2">
      <c r="A1058" s="1">
        <f t="shared" si="74"/>
        <v>1047</v>
      </c>
      <c r="B1058" s="14" t="s">
        <v>875</v>
      </c>
      <c r="F1058" s="15">
        <v>2.782716E-7</v>
      </c>
      <c r="I1058" s="1">
        <f t="shared" si="71"/>
        <v>1</v>
      </c>
      <c r="N1058" s="15">
        <v>4.4191929999999998E-7</v>
      </c>
      <c r="Q1058" s="1">
        <f t="shared" si="72"/>
        <v>1</v>
      </c>
      <c r="S1058" s="1" t="b">
        <f t="shared" si="73"/>
        <v>0</v>
      </c>
      <c r="T1058" s="1" t="b">
        <f>IF(I1058&gt;1,TRUE,FALSE)</f>
        <v>0</v>
      </c>
    </row>
    <row r="1059" spans="1:20" x14ac:dyDescent="0.2">
      <c r="A1059" s="1">
        <f t="shared" si="74"/>
        <v>1048</v>
      </c>
      <c r="B1059" s="14" t="s">
        <v>876</v>
      </c>
      <c r="D1059" s="15">
        <v>1.710234E-6</v>
      </c>
      <c r="I1059" s="1">
        <f t="shared" si="71"/>
        <v>1</v>
      </c>
      <c r="L1059" s="15">
        <v>3.230232E-6</v>
      </c>
      <c r="M1059" s="15">
        <v>3.230232E-6</v>
      </c>
      <c r="O1059" s="15">
        <v>3.230232E-6</v>
      </c>
      <c r="Q1059" s="1">
        <f t="shared" si="72"/>
        <v>3</v>
      </c>
      <c r="S1059" s="1" t="b">
        <f t="shared" si="73"/>
        <v>0</v>
      </c>
      <c r="T1059" s="1" t="b">
        <f>IF(I1059&gt;1,TRUE,FALSE)</f>
        <v>0</v>
      </c>
    </row>
    <row r="1060" spans="1:20" x14ac:dyDescent="0.2">
      <c r="A1060" s="1">
        <f t="shared" si="74"/>
        <v>1049</v>
      </c>
      <c r="B1060" s="14" t="s">
        <v>877</v>
      </c>
      <c r="G1060" s="15">
        <v>1.4427400000000001E-7</v>
      </c>
      <c r="I1060" s="1">
        <f t="shared" si="71"/>
        <v>1</v>
      </c>
      <c r="O1060" s="15">
        <v>1.483427E-6</v>
      </c>
      <c r="Q1060" s="1">
        <f t="shared" si="72"/>
        <v>1</v>
      </c>
      <c r="S1060" s="1" t="b">
        <f t="shared" si="73"/>
        <v>0</v>
      </c>
      <c r="T1060" s="1" t="b">
        <f>IF(I1060&gt;1,TRUE,FALSE)</f>
        <v>0</v>
      </c>
    </row>
    <row r="1061" spans="1:20" x14ac:dyDescent="0.2">
      <c r="A1061" s="1">
        <f t="shared" si="74"/>
        <v>1050</v>
      </c>
      <c r="B1061" s="14" t="s">
        <v>878</v>
      </c>
      <c r="G1061" s="15">
        <v>3.82792E-7</v>
      </c>
      <c r="I1061" s="1">
        <f t="shared" si="71"/>
        <v>1</v>
      </c>
      <c r="O1061" s="15">
        <v>4.957247E-7</v>
      </c>
      <c r="Q1061" s="1">
        <f t="shared" si="72"/>
        <v>1</v>
      </c>
      <c r="S1061" s="1" t="b">
        <f t="shared" si="73"/>
        <v>0</v>
      </c>
      <c r="T1061" s="1" t="b">
        <f>IF(I1061&gt;1,TRUE,FALSE)</f>
        <v>0</v>
      </c>
    </row>
    <row r="1062" spans="1:20" x14ac:dyDescent="0.2">
      <c r="A1062" s="1">
        <f t="shared" si="74"/>
        <v>1051</v>
      </c>
      <c r="B1062" s="14" t="s">
        <v>879</v>
      </c>
      <c r="D1062" s="15">
        <v>1.1417260000000001E-6</v>
      </c>
      <c r="I1062" s="1">
        <f t="shared" si="71"/>
        <v>1</v>
      </c>
      <c r="L1062" s="15">
        <v>1.9888649999999998E-6</v>
      </c>
      <c r="M1062" s="15">
        <v>1.9888649999999998E-6</v>
      </c>
      <c r="O1062" s="15">
        <v>1.9888649999999998E-6</v>
      </c>
      <c r="Q1062" s="1">
        <f t="shared" si="72"/>
        <v>3</v>
      </c>
      <c r="S1062" s="1" t="b">
        <f t="shared" si="73"/>
        <v>0</v>
      </c>
      <c r="T1062" s="1" t="b">
        <f>IF(I1062&gt;1,TRUE,FALSE)</f>
        <v>0</v>
      </c>
    </row>
    <row r="1063" spans="1:20" x14ac:dyDescent="0.2">
      <c r="A1063" s="1">
        <f t="shared" si="74"/>
        <v>1052</v>
      </c>
      <c r="B1063" s="14" t="s">
        <v>880</v>
      </c>
      <c r="F1063" s="15">
        <v>7.6558129999999993E-6</v>
      </c>
      <c r="I1063" s="1">
        <f t="shared" si="71"/>
        <v>1</v>
      </c>
      <c r="N1063" s="15">
        <v>9.5958390000000005E-6</v>
      </c>
      <c r="Q1063" s="1">
        <f t="shared" si="72"/>
        <v>1</v>
      </c>
      <c r="S1063" s="1" t="b">
        <f t="shared" si="73"/>
        <v>0</v>
      </c>
      <c r="T1063" s="1" t="b">
        <f>IF(I1063&gt;1,TRUE,FALSE)</f>
        <v>0</v>
      </c>
    </row>
    <row r="1064" spans="1:20" x14ac:dyDescent="0.2">
      <c r="A1064" s="1">
        <f t="shared" si="74"/>
        <v>1053</v>
      </c>
      <c r="B1064" s="14" t="s">
        <v>881</v>
      </c>
      <c r="D1064" s="15">
        <v>2.4950899999999999E-7</v>
      </c>
      <c r="I1064" s="1">
        <f t="shared" si="71"/>
        <v>1</v>
      </c>
      <c r="L1064" s="15">
        <v>4.8518389999999997E-7</v>
      </c>
      <c r="Q1064" s="1">
        <f t="shared" si="72"/>
        <v>1</v>
      </c>
      <c r="S1064" s="1" t="b">
        <f t="shared" si="73"/>
        <v>0</v>
      </c>
      <c r="T1064" s="1" t="b">
        <f>IF(I1064&gt;1,TRUE,FALSE)</f>
        <v>0</v>
      </c>
    </row>
    <row r="1065" spans="1:20" x14ac:dyDescent="0.2">
      <c r="A1065" s="1">
        <f t="shared" si="74"/>
        <v>1054</v>
      </c>
      <c r="B1065" s="14" t="s">
        <v>882</v>
      </c>
      <c r="F1065" s="15">
        <v>3.7457969999999998E-7</v>
      </c>
      <c r="I1065" s="1">
        <f t="shared" si="71"/>
        <v>1</v>
      </c>
      <c r="N1065" s="15">
        <v>4.9899160000000003E-7</v>
      </c>
      <c r="Q1065" s="1">
        <f t="shared" si="72"/>
        <v>1</v>
      </c>
      <c r="S1065" s="1" t="b">
        <f t="shared" si="73"/>
        <v>0</v>
      </c>
      <c r="T1065" s="1" t="b">
        <f>IF(I1065&gt;1,TRUE,FALSE)</f>
        <v>0</v>
      </c>
    </row>
    <row r="1066" spans="1:20" x14ac:dyDescent="0.2">
      <c r="A1066" s="1">
        <f t="shared" si="74"/>
        <v>1055</v>
      </c>
      <c r="B1066" s="14" t="s">
        <v>883</v>
      </c>
      <c r="F1066" s="15">
        <v>1.5653449999999999E-8</v>
      </c>
      <c r="I1066" s="1">
        <f t="shared" si="71"/>
        <v>1</v>
      </c>
      <c r="N1066" s="15">
        <v>3.047581E-8</v>
      </c>
      <c r="Q1066" s="1">
        <f t="shared" si="72"/>
        <v>1</v>
      </c>
      <c r="S1066" s="1" t="b">
        <f t="shared" si="73"/>
        <v>0</v>
      </c>
      <c r="T1066" s="1" t="b">
        <f>IF(I1066&gt;1,TRUE,FALSE)</f>
        <v>0</v>
      </c>
    </row>
    <row r="1067" spans="1:20" x14ac:dyDescent="0.2">
      <c r="A1067" s="1">
        <f t="shared" si="74"/>
        <v>1056</v>
      </c>
      <c r="B1067" s="14" t="s">
        <v>884</v>
      </c>
      <c r="D1067" s="15">
        <v>2.4142499999999998E-7</v>
      </c>
      <c r="I1067" s="1">
        <f t="shared" si="71"/>
        <v>1</v>
      </c>
      <c r="L1067" s="15">
        <v>2.7874259999999998E-7</v>
      </c>
      <c r="Q1067" s="1">
        <f t="shared" si="72"/>
        <v>1</v>
      </c>
      <c r="S1067" s="1" t="b">
        <f t="shared" si="73"/>
        <v>0</v>
      </c>
      <c r="T1067" s="1" t="b">
        <f>IF(I1067&gt;1,TRUE,FALSE)</f>
        <v>0</v>
      </c>
    </row>
    <row r="1068" spans="1:20" x14ac:dyDescent="0.2">
      <c r="A1068" s="1">
        <f t="shared" si="74"/>
        <v>1057</v>
      </c>
      <c r="B1068" s="14" t="s">
        <v>885</v>
      </c>
      <c r="G1068" s="15">
        <v>7.6646750000000004E-7</v>
      </c>
      <c r="I1068" s="1">
        <f t="shared" si="71"/>
        <v>1</v>
      </c>
      <c r="O1068" s="15">
        <v>1.119897E-6</v>
      </c>
      <c r="Q1068" s="1">
        <f t="shared" si="72"/>
        <v>1</v>
      </c>
      <c r="S1068" s="1" t="b">
        <f t="shared" si="73"/>
        <v>0</v>
      </c>
      <c r="T1068" s="1" t="b">
        <f>IF(I1068&gt;1,TRUE,FALSE)</f>
        <v>0</v>
      </c>
    </row>
    <row r="1069" spans="1:20" x14ac:dyDescent="0.2">
      <c r="A1069" s="1">
        <f t="shared" si="74"/>
        <v>1058</v>
      </c>
      <c r="B1069" s="14" t="s">
        <v>886</v>
      </c>
      <c r="G1069" s="15">
        <v>5.0827500000000003E-8</v>
      </c>
      <c r="I1069" s="1">
        <f t="shared" si="71"/>
        <v>1</v>
      </c>
      <c r="O1069" s="15">
        <v>5.8106619999999997E-8</v>
      </c>
      <c r="Q1069" s="1">
        <f t="shared" si="72"/>
        <v>1</v>
      </c>
      <c r="S1069" s="1" t="b">
        <f t="shared" si="73"/>
        <v>0</v>
      </c>
      <c r="T1069" s="1" t="b">
        <f>IF(I1069&gt;1,TRUE,FALSE)</f>
        <v>0</v>
      </c>
    </row>
    <row r="1070" spans="1:20" x14ac:dyDescent="0.2">
      <c r="A1070" s="1">
        <f t="shared" si="74"/>
        <v>1059</v>
      </c>
      <c r="B1070" s="14" t="s">
        <v>887</v>
      </c>
      <c r="G1070" s="15">
        <v>9.3480000000000001E-8</v>
      </c>
      <c r="I1070" s="1">
        <f t="shared" si="71"/>
        <v>1</v>
      </c>
      <c r="O1070" s="15">
        <v>2.1197810000000001E-7</v>
      </c>
      <c r="Q1070" s="1">
        <f t="shared" si="72"/>
        <v>1</v>
      </c>
      <c r="S1070" s="1" t="b">
        <f t="shared" si="73"/>
        <v>0</v>
      </c>
      <c r="T1070" s="1" t="b">
        <f>IF(I1070&gt;1,TRUE,FALSE)</f>
        <v>0</v>
      </c>
    </row>
    <row r="1071" spans="1:20" x14ac:dyDescent="0.2">
      <c r="A1071" s="1">
        <f t="shared" si="74"/>
        <v>1060</v>
      </c>
      <c r="B1071" s="14" t="s">
        <v>888</v>
      </c>
      <c r="G1071" s="15">
        <v>8.3286650000000003E-7</v>
      </c>
      <c r="I1071" s="1">
        <f t="shared" si="71"/>
        <v>1</v>
      </c>
      <c r="O1071" s="15">
        <v>8.590879E-7</v>
      </c>
      <c r="Q1071" s="1">
        <f t="shared" si="72"/>
        <v>1</v>
      </c>
      <c r="S1071" s="1" t="b">
        <f t="shared" si="73"/>
        <v>0</v>
      </c>
      <c r="T1071" s="1" t="b">
        <f>IF(I1071&gt;1,TRUE,FALSE)</f>
        <v>0</v>
      </c>
    </row>
    <row r="1072" spans="1:20" x14ac:dyDescent="0.2">
      <c r="A1072" s="1">
        <f t="shared" si="74"/>
        <v>1061</v>
      </c>
      <c r="B1072" s="14" t="s">
        <v>889</v>
      </c>
      <c r="F1072" s="15">
        <v>2.9733290000000001E-7</v>
      </c>
      <c r="I1072" s="1">
        <f t="shared" si="71"/>
        <v>1</v>
      </c>
      <c r="N1072" s="15">
        <v>9.8188510000000003E-7</v>
      </c>
      <c r="Q1072" s="1">
        <f t="shared" si="72"/>
        <v>1</v>
      </c>
      <c r="S1072" s="1" t="b">
        <f t="shared" si="73"/>
        <v>0</v>
      </c>
      <c r="T1072" s="1" t="b">
        <f>IF(I1072&gt;1,TRUE,FALSE)</f>
        <v>0</v>
      </c>
    </row>
    <row r="1073" spans="1:20" x14ac:dyDescent="0.2">
      <c r="A1073" s="1">
        <f t="shared" si="74"/>
        <v>1062</v>
      </c>
      <c r="B1073" s="14" t="s">
        <v>890</v>
      </c>
      <c r="G1073" s="15">
        <v>3.961423E-5</v>
      </c>
      <c r="I1073" s="1">
        <f t="shared" si="71"/>
        <v>1</v>
      </c>
      <c r="O1073" s="15">
        <v>1.024855E-4</v>
      </c>
      <c r="Q1073" s="1">
        <f t="shared" si="72"/>
        <v>1</v>
      </c>
      <c r="S1073" s="1" t="b">
        <f t="shared" si="73"/>
        <v>0</v>
      </c>
      <c r="T1073" s="1" t="b">
        <f>IF(I1073&gt;1,TRUE,FALSE)</f>
        <v>0</v>
      </c>
    </row>
    <row r="1074" spans="1:20" x14ac:dyDescent="0.2">
      <c r="A1074" s="1">
        <f t="shared" si="74"/>
        <v>1063</v>
      </c>
      <c r="B1074" s="14" t="s">
        <v>891</v>
      </c>
      <c r="G1074" s="15">
        <v>4.433914E-6</v>
      </c>
      <c r="I1074" s="1">
        <f t="shared" si="71"/>
        <v>1</v>
      </c>
      <c r="O1074" s="15">
        <v>8.6890820000000003E-6</v>
      </c>
      <c r="Q1074" s="1">
        <f t="shared" si="72"/>
        <v>1</v>
      </c>
      <c r="S1074" s="1" t="b">
        <f t="shared" si="73"/>
        <v>0</v>
      </c>
      <c r="T1074" s="1" t="b">
        <f>IF(I1074&gt;1,TRUE,FALSE)</f>
        <v>0</v>
      </c>
    </row>
    <row r="1075" spans="1:20" x14ac:dyDescent="0.2">
      <c r="A1075" s="1">
        <f t="shared" si="74"/>
        <v>1064</v>
      </c>
      <c r="B1075" s="14" t="s">
        <v>892</v>
      </c>
      <c r="E1075" s="15">
        <v>1.6016E-7</v>
      </c>
      <c r="I1075" s="1">
        <f t="shared" si="71"/>
        <v>1</v>
      </c>
      <c r="M1075" s="15">
        <v>4.5818069999999999E-7</v>
      </c>
      <c r="Q1075" s="1">
        <f t="shared" si="72"/>
        <v>1</v>
      </c>
      <c r="S1075" s="1" t="b">
        <f t="shared" si="73"/>
        <v>0</v>
      </c>
      <c r="T1075" s="1" t="b">
        <f>IF(I1075&gt;1,TRUE,FALSE)</f>
        <v>0</v>
      </c>
    </row>
    <row r="1076" spans="1:20" x14ac:dyDescent="0.2">
      <c r="A1076" s="1">
        <f t="shared" si="74"/>
        <v>1065</v>
      </c>
      <c r="B1076" s="14" t="s">
        <v>893</v>
      </c>
      <c r="F1076" s="15">
        <v>3.8325629999999998E-7</v>
      </c>
      <c r="I1076" s="1">
        <f t="shared" si="71"/>
        <v>1</v>
      </c>
      <c r="M1076" s="15">
        <v>9.2257450000000002E-6</v>
      </c>
      <c r="N1076" s="15">
        <v>9.2257450000000002E-6</v>
      </c>
      <c r="Q1076" s="1">
        <f t="shared" si="72"/>
        <v>2</v>
      </c>
      <c r="S1076" s="1" t="b">
        <f t="shared" si="73"/>
        <v>0</v>
      </c>
      <c r="T1076" s="1" t="b">
        <f>IF(I1076&gt;1,TRUE,FALSE)</f>
        <v>0</v>
      </c>
    </row>
    <row r="1077" spans="1:20" x14ac:dyDescent="0.2">
      <c r="A1077" s="1">
        <f t="shared" si="74"/>
        <v>1066</v>
      </c>
      <c r="B1077" s="14" t="s">
        <v>893</v>
      </c>
      <c r="F1077" s="15">
        <v>3.8325629999999998E-7</v>
      </c>
      <c r="I1077" s="1">
        <f t="shared" si="71"/>
        <v>1</v>
      </c>
      <c r="M1077" s="15">
        <v>9.2257450000000002E-6</v>
      </c>
      <c r="N1077" s="15">
        <v>9.2257450000000002E-6</v>
      </c>
      <c r="Q1077" s="1">
        <f t="shared" si="72"/>
        <v>2</v>
      </c>
      <c r="S1077" s="1" t="b">
        <f t="shared" si="73"/>
        <v>0</v>
      </c>
      <c r="T1077" s="1" t="b">
        <f>IF(I1077&gt;1,TRUE,FALSE)</f>
        <v>0</v>
      </c>
    </row>
    <row r="1078" spans="1:20" x14ac:dyDescent="0.2">
      <c r="A1078" s="1">
        <f t="shared" si="74"/>
        <v>1067</v>
      </c>
      <c r="B1078" s="14" t="s">
        <v>894</v>
      </c>
      <c r="G1078" s="15">
        <v>2.631087E-6</v>
      </c>
      <c r="I1078" s="1">
        <f t="shared" si="71"/>
        <v>1</v>
      </c>
      <c r="O1078" s="15">
        <v>3.518952E-6</v>
      </c>
      <c r="Q1078" s="1">
        <f t="shared" si="72"/>
        <v>1</v>
      </c>
      <c r="S1078" s="1" t="b">
        <f t="shared" si="73"/>
        <v>0</v>
      </c>
      <c r="T1078" s="1" t="b">
        <f>IF(I1078&gt;1,TRUE,FALSE)</f>
        <v>0</v>
      </c>
    </row>
    <row r="1079" spans="1:20" x14ac:dyDescent="0.2">
      <c r="A1079" s="1">
        <f t="shared" si="74"/>
        <v>1068</v>
      </c>
      <c r="B1079" s="14" t="s">
        <v>895</v>
      </c>
      <c r="C1079" s="15">
        <v>7.2311589999999998E-6</v>
      </c>
      <c r="I1079" s="1">
        <f t="shared" si="71"/>
        <v>1</v>
      </c>
      <c r="K1079" s="15">
        <v>1.6804759999999999E-5</v>
      </c>
      <c r="N1079" s="15">
        <v>1.6804759999999999E-5</v>
      </c>
      <c r="Q1079" s="1">
        <f t="shared" si="72"/>
        <v>2</v>
      </c>
      <c r="S1079" s="1" t="b">
        <f t="shared" si="73"/>
        <v>0</v>
      </c>
      <c r="T1079" s="1" t="b">
        <f>IF(I1079&gt;1,TRUE,FALSE)</f>
        <v>0</v>
      </c>
    </row>
    <row r="1080" spans="1:20" x14ac:dyDescent="0.2">
      <c r="A1080" s="1">
        <f t="shared" si="74"/>
        <v>1069</v>
      </c>
      <c r="B1080" s="14" t="s">
        <v>896</v>
      </c>
      <c r="G1080" s="15">
        <v>1.8361099999999999E-7</v>
      </c>
      <c r="I1080" s="1">
        <f t="shared" si="71"/>
        <v>1</v>
      </c>
      <c r="M1080" s="15">
        <v>6.2837610000000001E-7</v>
      </c>
      <c r="O1080" s="15">
        <v>6.2837610000000001E-7</v>
      </c>
      <c r="Q1080" s="1">
        <f t="shared" si="72"/>
        <v>2</v>
      </c>
      <c r="S1080" s="1" t="b">
        <f t="shared" si="73"/>
        <v>0</v>
      </c>
      <c r="T1080" s="1" t="b">
        <f>IF(I1080&gt;1,TRUE,FALSE)</f>
        <v>0</v>
      </c>
    </row>
    <row r="1081" spans="1:20" x14ac:dyDescent="0.2">
      <c r="A1081" s="1">
        <f t="shared" si="74"/>
        <v>1070</v>
      </c>
      <c r="B1081" s="14" t="s">
        <v>897</v>
      </c>
      <c r="F1081" s="15">
        <v>9.7459429999999997E-8</v>
      </c>
      <c r="I1081" s="1">
        <f t="shared" si="71"/>
        <v>1</v>
      </c>
      <c r="N1081" s="15">
        <v>2.3149069999999999E-7</v>
      </c>
      <c r="Q1081" s="1">
        <f t="shared" si="72"/>
        <v>1</v>
      </c>
      <c r="S1081" s="1" t="b">
        <f t="shared" si="73"/>
        <v>0</v>
      </c>
      <c r="T1081" s="1" t="b">
        <f>IF(I1081&gt;1,TRUE,FALSE)</f>
        <v>0</v>
      </c>
    </row>
    <row r="1082" spans="1:20" x14ac:dyDescent="0.2">
      <c r="A1082" s="1">
        <f t="shared" si="74"/>
        <v>1071</v>
      </c>
      <c r="B1082" s="14" t="s">
        <v>898</v>
      </c>
      <c r="G1082" s="15">
        <v>1.215791E-6</v>
      </c>
      <c r="I1082" s="1">
        <f t="shared" si="71"/>
        <v>1</v>
      </c>
      <c r="O1082" s="15">
        <v>2.2204630000000002E-6</v>
      </c>
      <c r="Q1082" s="1">
        <f t="shared" si="72"/>
        <v>1</v>
      </c>
      <c r="S1082" s="1" t="b">
        <f t="shared" si="73"/>
        <v>0</v>
      </c>
      <c r="T1082" s="1" t="b">
        <f>IF(I1082&gt;1,TRUE,FALSE)</f>
        <v>0</v>
      </c>
    </row>
    <row r="1083" spans="1:20" x14ac:dyDescent="0.2">
      <c r="A1083" s="1">
        <f t="shared" si="74"/>
        <v>1072</v>
      </c>
      <c r="B1083" s="14" t="s">
        <v>899</v>
      </c>
      <c r="D1083" s="15">
        <v>4.9120879999999996E-6</v>
      </c>
      <c r="I1083" s="1">
        <f t="shared" si="71"/>
        <v>1</v>
      </c>
      <c r="L1083" s="15">
        <v>8.3050499999999994E-6</v>
      </c>
      <c r="Q1083" s="1">
        <f t="shared" si="72"/>
        <v>1</v>
      </c>
      <c r="S1083" s="1" t="b">
        <f t="shared" si="73"/>
        <v>0</v>
      </c>
      <c r="T1083" s="1" t="b">
        <f>IF(I1083&gt;1,TRUE,FALSE)</f>
        <v>0</v>
      </c>
    </row>
    <row r="1084" spans="1:20" x14ac:dyDescent="0.2">
      <c r="A1084" s="1">
        <f t="shared" si="74"/>
        <v>1073</v>
      </c>
      <c r="B1084" s="14" t="s">
        <v>900</v>
      </c>
      <c r="E1084" s="15">
        <v>6.8141649999999998E-7</v>
      </c>
      <c r="I1084" s="1">
        <f t="shared" si="71"/>
        <v>1</v>
      </c>
      <c r="M1084" s="15">
        <v>1.577863E-6</v>
      </c>
      <c r="O1084" s="15">
        <v>1.577863E-6</v>
      </c>
      <c r="Q1084" s="1">
        <f t="shared" si="72"/>
        <v>2</v>
      </c>
      <c r="S1084" s="1" t="b">
        <f t="shared" si="73"/>
        <v>0</v>
      </c>
      <c r="T1084" s="1" t="b">
        <f>IF(I1084&gt;1,TRUE,FALSE)</f>
        <v>0</v>
      </c>
    </row>
    <row r="1085" spans="1:20" x14ac:dyDescent="0.2">
      <c r="A1085" s="1">
        <f t="shared" si="74"/>
        <v>1074</v>
      </c>
      <c r="B1085" s="14" t="s">
        <v>901</v>
      </c>
      <c r="F1085" s="15">
        <v>8.6210419999999992E-6</v>
      </c>
      <c r="I1085" s="1">
        <f t="shared" si="71"/>
        <v>1</v>
      </c>
      <c r="N1085" s="15">
        <v>1.7321610000000001E-5</v>
      </c>
      <c r="Q1085" s="1">
        <f t="shared" si="72"/>
        <v>1</v>
      </c>
      <c r="S1085" s="1" t="b">
        <f t="shared" si="73"/>
        <v>0</v>
      </c>
      <c r="T1085" s="1" t="b">
        <f>IF(I1085&gt;1,TRUE,FALSE)</f>
        <v>0</v>
      </c>
    </row>
    <row r="1086" spans="1:20" x14ac:dyDescent="0.2">
      <c r="A1086" s="1">
        <f t="shared" si="74"/>
        <v>1075</v>
      </c>
      <c r="B1086" s="14" t="s">
        <v>902</v>
      </c>
      <c r="F1086" s="15">
        <v>1.698669E-7</v>
      </c>
      <c r="I1086" s="1">
        <f t="shared" si="71"/>
        <v>1</v>
      </c>
      <c r="N1086" s="15">
        <v>3.3490369999999999E-7</v>
      </c>
      <c r="Q1086" s="1">
        <f t="shared" si="72"/>
        <v>1</v>
      </c>
      <c r="S1086" s="1" t="b">
        <f t="shared" si="73"/>
        <v>0</v>
      </c>
      <c r="T1086" s="1" t="b">
        <f>IF(I1086&gt;1,TRUE,FALSE)</f>
        <v>0</v>
      </c>
    </row>
    <row r="1087" spans="1:20" x14ac:dyDescent="0.2">
      <c r="A1087" s="1">
        <f t="shared" si="74"/>
        <v>1076</v>
      </c>
      <c r="B1087" s="14" t="s">
        <v>903</v>
      </c>
      <c r="D1087" s="15">
        <v>2.864366E-6</v>
      </c>
      <c r="I1087" s="1">
        <f t="shared" si="71"/>
        <v>1</v>
      </c>
      <c r="L1087" s="15">
        <v>1.1431579999999999E-5</v>
      </c>
      <c r="N1087" s="15">
        <v>1.1431579999999999E-5</v>
      </c>
      <c r="Q1087" s="1">
        <f t="shared" si="72"/>
        <v>2</v>
      </c>
      <c r="S1087" s="1" t="b">
        <f t="shared" si="73"/>
        <v>0</v>
      </c>
      <c r="T1087" s="1" t="b">
        <f>IF(I1087&gt;1,TRUE,FALSE)</f>
        <v>0</v>
      </c>
    </row>
    <row r="1088" spans="1:20" x14ac:dyDescent="0.2">
      <c r="A1088" s="1">
        <f t="shared" si="74"/>
        <v>1077</v>
      </c>
      <c r="B1088" s="14" t="s">
        <v>904</v>
      </c>
      <c r="E1088" s="15">
        <v>4.2234110000000002E-6</v>
      </c>
      <c r="I1088" s="1">
        <f t="shared" si="71"/>
        <v>1</v>
      </c>
      <c r="M1088" s="15">
        <v>1.605411E-5</v>
      </c>
      <c r="O1088" s="15">
        <v>1.696814E-6</v>
      </c>
      <c r="Q1088" s="1">
        <f t="shared" si="72"/>
        <v>2</v>
      </c>
      <c r="S1088" s="1" t="b">
        <f t="shared" si="73"/>
        <v>0</v>
      </c>
      <c r="T1088" s="1" t="b">
        <f>IF(I1088&gt;1,TRUE,FALSE)</f>
        <v>0</v>
      </c>
    </row>
    <row r="1089" spans="1:21" x14ac:dyDescent="0.2">
      <c r="A1089" s="1">
        <f t="shared" si="74"/>
        <v>1078</v>
      </c>
      <c r="B1089" s="14" t="s">
        <v>905</v>
      </c>
      <c r="C1089" s="15">
        <v>7.1199399999999996E-7</v>
      </c>
      <c r="I1089" s="1">
        <f t="shared" si="71"/>
        <v>1</v>
      </c>
      <c r="K1089" s="15">
        <v>1.0834699999999999E-6</v>
      </c>
      <c r="L1089" s="15">
        <v>1.0834699999999999E-6</v>
      </c>
      <c r="Q1089" s="1">
        <f t="shared" si="72"/>
        <v>2</v>
      </c>
      <c r="S1089" s="1" t="b">
        <f t="shared" si="73"/>
        <v>0</v>
      </c>
      <c r="T1089" s="1" t="b">
        <f>IF(I1089&gt;1,TRUE,FALSE)</f>
        <v>0</v>
      </c>
    </row>
    <row r="1090" spans="1:21" x14ac:dyDescent="0.2">
      <c r="A1090" s="1">
        <f t="shared" si="74"/>
        <v>1079</v>
      </c>
      <c r="B1090" s="14" t="s">
        <v>906</v>
      </c>
      <c r="G1090" s="15">
        <v>2.05335E-8</v>
      </c>
      <c r="I1090" s="1">
        <f t="shared" si="71"/>
        <v>1</v>
      </c>
      <c r="M1090" s="15">
        <v>2.4196629999999999E-8</v>
      </c>
      <c r="O1090" s="15">
        <v>2.4196629999999999E-8</v>
      </c>
      <c r="Q1090" s="1">
        <f t="shared" si="72"/>
        <v>2</v>
      </c>
      <c r="S1090" s="1" t="b">
        <f t="shared" si="73"/>
        <v>0</v>
      </c>
      <c r="T1090" s="1" t="b">
        <f>IF(I1090&gt;1,TRUE,FALSE)</f>
        <v>0</v>
      </c>
    </row>
    <row r="1091" spans="1:21" x14ac:dyDescent="0.2">
      <c r="A1091" s="1">
        <f t="shared" si="74"/>
        <v>1080</v>
      </c>
      <c r="B1091" s="14" t="s">
        <v>907</v>
      </c>
      <c r="D1091" s="15">
        <v>1.0924299999999999E-7</v>
      </c>
      <c r="I1091" s="1">
        <f t="shared" si="71"/>
        <v>1</v>
      </c>
      <c r="L1091" s="15">
        <v>1.6586759999999999E-7</v>
      </c>
      <c r="M1091" s="15">
        <v>1.6586759999999999E-7</v>
      </c>
      <c r="O1091" s="15">
        <v>1.6586759999999999E-7</v>
      </c>
      <c r="Q1091" s="1">
        <f t="shared" si="72"/>
        <v>3</v>
      </c>
      <c r="S1091" s="1" t="b">
        <f t="shared" si="73"/>
        <v>0</v>
      </c>
      <c r="T1091" s="1" t="b">
        <f>IF(I1091&gt;1,TRUE,FALSE)</f>
        <v>0</v>
      </c>
    </row>
    <row r="1092" spans="1:21" x14ac:dyDescent="0.2">
      <c r="A1092" s="1">
        <f t="shared" si="74"/>
        <v>1081</v>
      </c>
      <c r="B1092" s="14" t="s">
        <v>908</v>
      </c>
      <c r="E1092" s="15">
        <v>4.1139020000000002E-6</v>
      </c>
      <c r="I1092" s="1">
        <f t="shared" si="71"/>
        <v>1</v>
      </c>
      <c r="M1092" s="15">
        <v>2.6951640000000001E-5</v>
      </c>
      <c r="O1092" s="15">
        <v>2.6951640000000001E-5</v>
      </c>
      <c r="Q1092" s="1">
        <f t="shared" si="72"/>
        <v>2</v>
      </c>
      <c r="S1092" s="1" t="b">
        <f t="shared" si="73"/>
        <v>0</v>
      </c>
      <c r="T1092" s="1" t="b">
        <f>IF(I1092&gt;1,TRUE,FALSE)</f>
        <v>0</v>
      </c>
    </row>
    <row r="1093" spans="1:21" x14ac:dyDescent="0.2">
      <c r="A1093" s="1">
        <f t="shared" si="74"/>
        <v>1082</v>
      </c>
      <c r="B1093" s="14" t="s">
        <v>909</v>
      </c>
      <c r="E1093" s="15">
        <v>4.5914799999999998E-7</v>
      </c>
      <c r="I1093" s="1">
        <f t="shared" si="71"/>
        <v>1</v>
      </c>
      <c r="M1093" s="15">
        <v>5.2080949999999998E-6</v>
      </c>
      <c r="O1093" s="15">
        <v>5.2080949999999998E-6</v>
      </c>
      <c r="Q1093" s="1">
        <f t="shared" si="72"/>
        <v>2</v>
      </c>
      <c r="S1093" s="1" t="b">
        <f t="shared" si="73"/>
        <v>0</v>
      </c>
      <c r="T1093" s="1" t="b">
        <f>IF(I1093&gt;1,TRUE,FALSE)</f>
        <v>0</v>
      </c>
    </row>
    <row r="1094" spans="1:21" ht="28" x14ac:dyDescent="0.2">
      <c r="A1094" s="1">
        <f t="shared" si="74"/>
        <v>1083</v>
      </c>
      <c r="B1094" s="14" t="s">
        <v>910</v>
      </c>
      <c r="I1094" s="1">
        <f t="shared" si="71"/>
        <v>0</v>
      </c>
      <c r="M1094" s="15">
        <v>6.6548289999999994E-5</v>
      </c>
      <c r="Q1094" s="1">
        <f t="shared" si="72"/>
        <v>1</v>
      </c>
      <c r="S1094" s="1" t="b">
        <f t="shared" si="73"/>
        <v>1</v>
      </c>
      <c r="T1094" s="1" t="b">
        <f>IF(I1094&gt;1,TRUE,FALSE)</f>
        <v>0</v>
      </c>
      <c r="U1094" s="1" t="s">
        <v>4</v>
      </c>
    </row>
    <row r="1095" spans="1:21" ht="28" x14ac:dyDescent="0.2">
      <c r="A1095" s="1">
        <f t="shared" si="74"/>
        <v>1084</v>
      </c>
      <c r="B1095" s="14" t="s">
        <v>910</v>
      </c>
      <c r="I1095" s="1">
        <f t="shared" si="71"/>
        <v>0</v>
      </c>
      <c r="M1095" s="15">
        <v>6.6548289999999994E-5</v>
      </c>
      <c r="Q1095" s="1">
        <f t="shared" si="72"/>
        <v>1</v>
      </c>
      <c r="S1095" s="1" t="b">
        <f t="shared" si="73"/>
        <v>1</v>
      </c>
      <c r="T1095" s="1" t="b">
        <f>IF(I1095&gt;1,TRUE,FALSE)</f>
        <v>0</v>
      </c>
      <c r="U1095" s="1" t="s">
        <v>4</v>
      </c>
    </row>
    <row r="1096" spans="1:21" ht="28" x14ac:dyDescent="0.2">
      <c r="A1096" s="1">
        <f t="shared" si="74"/>
        <v>1085</v>
      </c>
      <c r="B1096" s="14" t="s">
        <v>910</v>
      </c>
      <c r="I1096" s="1">
        <f t="shared" si="71"/>
        <v>0</v>
      </c>
      <c r="M1096" s="15">
        <v>6.6548289999999994E-5</v>
      </c>
      <c r="Q1096" s="1">
        <f t="shared" si="72"/>
        <v>1</v>
      </c>
      <c r="S1096" s="1" t="b">
        <f t="shared" si="73"/>
        <v>1</v>
      </c>
      <c r="T1096" s="1" t="b">
        <f>IF(I1096&gt;1,TRUE,FALSE)</f>
        <v>0</v>
      </c>
      <c r="U1096" s="1" t="s">
        <v>4</v>
      </c>
    </row>
    <row r="1097" spans="1:21" x14ac:dyDescent="0.2">
      <c r="A1097" s="1">
        <f t="shared" si="74"/>
        <v>1086</v>
      </c>
      <c r="B1097" s="14" t="s">
        <v>911</v>
      </c>
      <c r="I1097" s="1">
        <f t="shared" si="71"/>
        <v>0</v>
      </c>
      <c r="M1097" s="15">
        <v>1.2813799999999999E-3</v>
      </c>
      <c r="Q1097" s="1">
        <f t="shared" si="72"/>
        <v>1</v>
      </c>
      <c r="S1097" s="1" t="b">
        <f t="shared" si="73"/>
        <v>1</v>
      </c>
      <c r="T1097" s="1" t="b">
        <f>IF(I1097&gt;1,TRUE,FALSE)</f>
        <v>0</v>
      </c>
      <c r="U1097" s="1" t="s">
        <v>4</v>
      </c>
    </row>
    <row r="1098" spans="1:21" x14ac:dyDescent="0.2">
      <c r="A1098" s="1">
        <f t="shared" si="74"/>
        <v>1087</v>
      </c>
      <c r="B1098" s="14" t="s">
        <v>911</v>
      </c>
      <c r="I1098" s="1">
        <f t="shared" si="71"/>
        <v>0</v>
      </c>
      <c r="M1098" s="15">
        <v>1.2813799999999999E-3</v>
      </c>
      <c r="Q1098" s="1">
        <f t="shared" si="72"/>
        <v>1</v>
      </c>
      <c r="S1098" s="1" t="b">
        <f t="shared" si="73"/>
        <v>1</v>
      </c>
      <c r="T1098" s="1" t="b">
        <f>IF(I1098&gt;1,TRUE,FALSE)</f>
        <v>0</v>
      </c>
      <c r="U1098" s="1" t="s">
        <v>4</v>
      </c>
    </row>
    <row r="1099" spans="1:21" x14ac:dyDescent="0.2">
      <c r="A1099" s="1">
        <f t="shared" si="74"/>
        <v>1088</v>
      </c>
      <c r="B1099" s="14" t="s">
        <v>912</v>
      </c>
      <c r="G1099" s="15">
        <v>5.8403350000000001E-7</v>
      </c>
      <c r="I1099" s="1">
        <f t="shared" si="71"/>
        <v>1</v>
      </c>
      <c r="M1099" s="15">
        <v>1.0071179999999999E-6</v>
      </c>
      <c r="O1099" s="15">
        <v>1.0071179999999999E-6</v>
      </c>
      <c r="Q1099" s="1">
        <f t="shared" si="72"/>
        <v>2</v>
      </c>
      <c r="S1099" s="1" t="b">
        <f t="shared" si="73"/>
        <v>0</v>
      </c>
      <c r="T1099" s="1" t="b">
        <f>IF(I1099&gt;1,TRUE,FALSE)</f>
        <v>0</v>
      </c>
    </row>
    <row r="1100" spans="1:21" x14ac:dyDescent="0.2">
      <c r="A1100" s="1">
        <f t="shared" si="74"/>
        <v>1089</v>
      </c>
      <c r="B1100" s="14" t="s">
        <v>913</v>
      </c>
      <c r="F1100" s="15">
        <v>3.6193940000000002E-7</v>
      </c>
      <c r="I1100" s="1">
        <f t="shared" ref="I1100:I1126" si="75">COUNT(C1100:H1100)</f>
        <v>1</v>
      </c>
      <c r="N1100" s="15">
        <v>1.048876E-6</v>
      </c>
      <c r="Q1100" s="1">
        <f t="shared" ref="Q1100:Q1126" si="76">COUNT(K1100:P1100)</f>
        <v>1</v>
      </c>
      <c r="S1100" s="1" t="b">
        <f t="shared" ref="S1100:S1126" si="77">IF(OR(I1100=0,Q1100=0),TRUE,FALSE)</f>
        <v>0</v>
      </c>
      <c r="T1100" s="1" t="b">
        <f>IF(I1100&gt;1,TRUE,FALSE)</f>
        <v>0</v>
      </c>
    </row>
    <row r="1101" spans="1:21" x14ac:dyDescent="0.2">
      <c r="A1101" s="1">
        <f t="shared" ref="A1101:A1126" si="78">A1100+1</f>
        <v>1090</v>
      </c>
      <c r="B1101" s="14" t="s">
        <v>914</v>
      </c>
      <c r="F1101" s="15">
        <v>1.170645E-8</v>
      </c>
      <c r="I1101" s="1">
        <f t="shared" si="75"/>
        <v>1</v>
      </c>
      <c r="M1101" s="15">
        <v>1.179168E-8</v>
      </c>
      <c r="N1101" s="15">
        <v>1.179168E-8</v>
      </c>
      <c r="Q1101" s="1">
        <f t="shared" si="76"/>
        <v>2</v>
      </c>
      <c r="S1101" s="1" t="b">
        <f t="shared" si="77"/>
        <v>0</v>
      </c>
      <c r="T1101" s="1" t="b">
        <f>IF(I1101&gt;1,TRUE,FALSE)</f>
        <v>0</v>
      </c>
    </row>
    <row r="1102" spans="1:21" x14ac:dyDescent="0.2">
      <c r="A1102" s="1">
        <f t="shared" si="78"/>
        <v>1091</v>
      </c>
      <c r="B1102" s="14" t="s">
        <v>915</v>
      </c>
      <c r="F1102" s="15">
        <v>6.1174789999999996E-8</v>
      </c>
      <c r="I1102" s="1">
        <f t="shared" si="75"/>
        <v>1</v>
      </c>
      <c r="N1102" s="15">
        <v>6.165162E-8</v>
      </c>
      <c r="Q1102" s="1">
        <f t="shared" si="76"/>
        <v>1</v>
      </c>
      <c r="S1102" s="1" t="b">
        <f t="shared" si="77"/>
        <v>0</v>
      </c>
      <c r="T1102" s="1" t="b">
        <f>IF(I1102&gt;1,TRUE,FALSE)</f>
        <v>0</v>
      </c>
    </row>
    <row r="1103" spans="1:21" x14ac:dyDescent="0.2">
      <c r="A1103" s="1">
        <f t="shared" si="78"/>
        <v>1092</v>
      </c>
      <c r="B1103" s="14" t="s">
        <v>916</v>
      </c>
      <c r="D1103" s="15">
        <v>5.2335370000000001E-7</v>
      </c>
      <c r="I1103" s="1">
        <f t="shared" si="75"/>
        <v>1</v>
      </c>
      <c r="L1103" s="15">
        <v>6.6198420000000004E-7</v>
      </c>
      <c r="Q1103" s="1">
        <f t="shared" si="76"/>
        <v>1</v>
      </c>
      <c r="S1103" s="1" t="b">
        <f t="shared" si="77"/>
        <v>0</v>
      </c>
      <c r="T1103" s="1" t="b">
        <f>IF(I1103&gt;1,TRUE,FALSE)</f>
        <v>0</v>
      </c>
    </row>
    <row r="1104" spans="1:21" x14ac:dyDescent="0.2">
      <c r="A1104" s="1">
        <f t="shared" si="78"/>
        <v>1093</v>
      </c>
      <c r="B1104" s="14" t="s">
        <v>917</v>
      </c>
      <c r="D1104" s="15">
        <v>8.57433E-7</v>
      </c>
      <c r="I1104" s="1">
        <f t="shared" si="75"/>
        <v>1</v>
      </c>
      <c r="L1104" s="15">
        <v>1.300213E-6</v>
      </c>
      <c r="Q1104" s="1">
        <f t="shared" si="76"/>
        <v>1</v>
      </c>
      <c r="S1104" s="1" t="b">
        <f t="shared" si="77"/>
        <v>0</v>
      </c>
      <c r="T1104" s="1" t="b">
        <f>IF(I1104&gt;1,TRUE,FALSE)</f>
        <v>0</v>
      </c>
    </row>
    <row r="1105" spans="1:20" x14ac:dyDescent="0.2">
      <c r="A1105" s="1">
        <f t="shared" si="78"/>
        <v>1094</v>
      </c>
      <c r="B1105" s="14" t="s">
        <v>918</v>
      </c>
      <c r="E1105" s="15">
        <v>8.8199410000000005E-6</v>
      </c>
      <c r="I1105" s="1">
        <f t="shared" si="75"/>
        <v>1</v>
      </c>
      <c r="M1105" s="15">
        <v>1.7916750000000001E-5</v>
      </c>
      <c r="O1105" s="15">
        <v>1.7916750000000001E-5</v>
      </c>
      <c r="Q1105" s="1">
        <f t="shared" si="76"/>
        <v>2</v>
      </c>
      <c r="S1105" s="1" t="b">
        <f t="shared" si="77"/>
        <v>0</v>
      </c>
      <c r="T1105" s="1" t="b">
        <f>IF(I1105&gt;1,TRUE,FALSE)</f>
        <v>0</v>
      </c>
    </row>
    <row r="1106" spans="1:20" x14ac:dyDescent="0.2">
      <c r="A1106" s="1">
        <f t="shared" si="78"/>
        <v>1095</v>
      </c>
      <c r="B1106" s="14" t="s">
        <v>919</v>
      </c>
      <c r="F1106" s="15">
        <v>3.8622E-8</v>
      </c>
      <c r="I1106" s="1">
        <f t="shared" si="75"/>
        <v>1</v>
      </c>
      <c r="N1106" s="15">
        <v>7.7590039999999995E-8</v>
      </c>
      <c r="Q1106" s="1">
        <f t="shared" si="76"/>
        <v>1</v>
      </c>
      <c r="S1106" s="1" t="b">
        <f t="shared" si="77"/>
        <v>0</v>
      </c>
      <c r="T1106" s="1" t="b">
        <f>IF(I1106&gt;1,TRUE,FALSE)</f>
        <v>0</v>
      </c>
    </row>
    <row r="1107" spans="1:20" x14ac:dyDescent="0.2">
      <c r="A1107" s="1">
        <f t="shared" si="78"/>
        <v>1096</v>
      </c>
      <c r="B1107" s="14" t="s">
        <v>920</v>
      </c>
      <c r="E1107" s="15">
        <v>1.2039499999999999E-7</v>
      </c>
      <c r="I1107" s="1">
        <f t="shared" si="75"/>
        <v>1</v>
      </c>
      <c r="M1107" s="15">
        <v>1.207513E-7</v>
      </c>
      <c r="Q1107" s="1">
        <f t="shared" si="76"/>
        <v>1</v>
      </c>
      <c r="S1107" s="1" t="b">
        <f t="shared" si="77"/>
        <v>0</v>
      </c>
      <c r="T1107" s="1" t="b">
        <f>IF(I1107&gt;1,TRUE,FALSE)</f>
        <v>0</v>
      </c>
    </row>
    <row r="1108" spans="1:20" x14ac:dyDescent="0.2">
      <c r="A1108" s="1">
        <f t="shared" si="78"/>
        <v>1097</v>
      </c>
      <c r="B1108" s="14" t="s">
        <v>921</v>
      </c>
      <c r="D1108" s="15">
        <v>1.2084829999999999E-6</v>
      </c>
      <c r="I1108" s="1">
        <f t="shared" si="75"/>
        <v>1</v>
      </c>
      <c r="L1108" s="15">
        <v>2.8153559999999998E-6</v>
      </c>
      <c r="Q1108" s="1">
        <f t="shared" si="76"/>
        <v>1</v>
      </c>
      <c r="S1108" s="1" t="b">
        <f t="shared" si="77"/>
        <v>0</v>
      </c>
      <c r="T1108" s="1" t="b">
        <f>IF(I1108&gt;1,TRUE,FALSE)</f>
        <v>0</v>
      </c>
    </row>
    <row r="1109" spans="1:20" ht="28" x14ac:dyDescent="0.2">
      <c r="A1109" s="1">
        <f t="shared" si="78"/>
        <v>1098</v>
      </c>
      <c r="B1109" s="14" t="s">
        <v>922</v>
      </c>
      <c r="D1109" s="15">
        <v>1.0656E-6</v>
      </c>
      <c r="I1109" s="1">
        <f t="shared" si="75"/>
        <v>1</v>
      </c>
      <c r="L1109" s="15">
        <v>1.9831300000000001E-6</v>
      </c>
      <c r="N1109" s="15">
        <v>1.9831300000000001E-6</v>
      </c>
      <c r="Q1109" s="1">
        <f t="shared" si="76"/>
        <v>2</v>
      </c>
      <c r="S1109" s="1" t="b">
        <f t="shared" si="77"/>
        <v>0</v>
      </c>
      <c r="T1109" s="1" t="b">
        <f>IF(I1109&gt;1,TRUE,FALSE)</f>
        <v>0</v>
      </c>
    </row>
    <row r="1110" spans="1:20" x14ac:dyDescent="0.2">
      <c r="A1110" s="1">
        <f t="shared" si="78"/>
        <v>1099</v>
      </c>
      <c r="B1110" s="14" t="s">
        <v>923</v>
      </c>
      <c r="F1110" s="15">
        <v>8.7240349999999999E-7</v>
      </c>
      <c r="I1110" s="1">
        <f t="shared" si="75"/>
        <v>1</v>
      </c>
      <c r="N1110" s="15">
        <v>2.0786840000000001E-6</v>
      </c>
      <c r="Q1110" s="1">
        <f t="shared" si="76"/>
        <v>1</v>
      </c>
      <c r="S1110" s="1" t="b">
        <f t="shared" si="77"/>
        <v>0</v>
      </c>
      <c r="T1110" s="1" t="b">
        <f>IF(I1110&gt;1,TRUE,FALSE)</f>
        <v>0</v>
      </c>
    </row>
    <row r="1111" spans="1:20" x14ac:dyDescent="0.2">
      <c r="A1111" s="1">
        <f t="shared" si="78"/>
        <v>1100</v>
      </c>
      <c r="B1111" s="14" t="s">
        <v>924</v>
      </c>
      <c r="F1111" s="15">
        <v>5.264305E-8</v>
      </c>
      <c r="I1111" s="1">
        <f t="shared" si="75"/>
        <v>1</v>
      </c>
      <c r="N1111" s="15">
        <v>9.734165E-8</v>
      </c>
      <c r="Q1111" s="1">
        <f t="shared" si="76"/>
        <v>1</v>
      </c>
      <c r="S1111" s="1" t="b">
        <f t="shared" si="77"/>
        <v>0</v>
      </c>
      <c r="T1111" s="1" t="b">
        <f>IF(I1111&gt;1,TRUE,FALSE)</f>
        <v>0</v>
      </c>
    </row>
    <row r="1112" spans="1:20" x14ac:dyDescent="0.2">
      <c r="A1112" s="1">
        <f t="shared" si="78"/>
        <v>1101</v>
      </c>
      <c r="B1112" s="14" t="s">
        <v>925</v>
      </c>
      <c r="F1112" s="15">
        <v>6.9099589999999998E-7</v>
      </c>
      <c r="I1112" s="1">
        <f t="shared" si="75"/>
        <v>1</v>
      </c>
      <c r="K1112" s="15">
        <v>5.4197769999999998E-6</v>
      </c>
      <c r="N1112" s="15">
        <v>5.4197769999999998E-6</v>
      </c>
      <c r="Q1112" s="1">
        <f t="shared" si="76"/>
        <v>2</v>
      </c>
      <c r="S1112" s="1" t="b">
        <f t="shared" si="77"/>
        <v>0</v>
      </c>
      <c r="T1112" s="1" t="b">
        <f>IF(I1112&gt;1,TRUE,FALSE)</f>
        <v>0</v>
      </c>
    </row>
    <row r="1113" spans="1:20" x14ac:dyDescent="0.2">
      <c r="A1113" s="1">
        <f t="shared" si="78"/>
        <v>1102</v>
      </c>
      <c r="B1113" s="14" t="s">
        <v>926</v>
      </c>
      <c r="H1113" s="15">
        <v>3.1843100000000001E-8</v>
      </c>
      <c r="I1113" s="1">
        <f t="shared" si="75"/>
        <v>1</v>
      </c>
      <c r="J1113" s="15"/>
      <c r="M1113" s="15">
        <v>5.0745810000000002E-8</v>
      </c>
      <c r="N1113" s="15">
        <v>5.0745810000000002E-8</v>
      </c>
      <c r="P1113" s="15">
        <v>5.0745810000000002E-8</v>
      </c>
      <c r="Q1113" s="1">
        <f t="shared" si="76"/>
        <v>3</v>
      </c>
      <c r="S1113" s="1" t="b">
        <f t="shared" si="77"/>
        <v>0</v>
      </c>
      <c r="T1113" s="1" t="b">
        <f>IF(I1113&gt;1,TRUE,FALSE)</f>
        <v>0</v>
      </c>
    </row>
    <row r="1114" spans="1:20" x14ac:dyDescent="0.2">
      <c r="A1114" s="1">
        <f t="shared" si="78"/>
        <v>1103</v>
      </c>
      <c r="B1114" s="14" t="s">
        <v>927</v>
      </c>
      <c r="F1114" s="15">
        <v>1.017256E-5</v>
      </c>
      <c r="I1114" s="1">
        <f t="shared" si="75"/>
        <v>1</v>
      </c>
      <c r="M1114" s="15">
        <v>1.6463280000000001E-5</v>
      </c>
      <c r="N1114" s="15">
        <v>1.6463280000000001E-5</v>
      </c>
      <c r="Q1114" s="1">
        <f t="shared" si="76"/>
        <v>2</v>
      </c>
      <c r="S1114" s="1" t="b">
        <f t="shared" si="77"/>
        <v>0</v>
      </c>
      <c r="T1114" s="1" t="b">
        <f>IF(I1114&gt;1,TRUE,FALSE)</f>
        <v>0</v>
      </c>
    </row>
    <row r="1115" spans="1:20" x14ac:dyDescent="0.2">
      <c r="A1115" s="1">
        <f t="shared" si="78"/>
        <v>1104</v>
      </c>
      <c r="B1115" s="14" t="s">
        <v>927</v>
      </c>
      <c r="F1115" s="15">
        <v>1.017256E-5</v>
      </c>
      <c r="I1115" s="1">
        <f t="shared" si="75"/>
        <v>1</v>
      </c>
      <c r="M1115" s="15">
        <v>1.6463280000000001E-5</v>
      </c>
      <c r="N1115" s="15">
        <v>1.6463280000000001E-5</v>
      </c>
      <c r="Q1115" s="1">
        <f t="shared" si="76"/>
        <v>2</v>
      </c>
      <c r="S1115" s="1" t="b">
        <f t="shared" si="77"/>
        <v>0</v>
      </c>
      <c r="T1115" s="1" t="b">
        <f>IF(I1115&gt;1,TRUE,FALSE)</f>
        <v>0</v>
      </c>
    </row>
    <row r="1116" spans="1:20" x14ac:dyDescent="0.2">
      <c r="A1116" s="1">
        <f t="shared" si="78"/>
        <v>1105</v>
      </c>
      <c r="B1116" s="14" t="s">
        <v>928</v>
      </c>
      <c r="E1116" s="15">
        <v>4.1577399999999997E-7</v>
      </c>
      <c r="I1116" s="1">
        <f t="shared" si="75"/>
        <v>1</v>
      </c>
      <c r="M1116" s="15">
        <v>8.6690009999999995E-7</v>
      </c>
      <c r="P1116" s="15">
        <v>8.6690009999999995E-7</v>
      </c>
      <c r="Q1116" s="1">
        <f t="shared" si="76"/>
        <v>2</v>
      </c>
      <c r="S1116" s="1" t="b">
        <f t="shared" si="77"/>
        <v>0</v>
      </c>
      <c r="T1116" s="1" t="b">
        <f>IF(I1116&gt;1,TRUE,FALSE)</f>
        <v>0</v>
      </c>
    </row>
    <row r="1117" spans="1:20" x14ac:dyDescent="0.2">
      <c r="A1117" s="1">
        <f t="shared" si="78"/>
        <v>1106</v>
      </c>
      <c r="B1117" s="14" t="s">
        <v>929</v>
      </c>
      <c r="E1117" s="15">
        <v>2.931115E-7</v>
      </c>
      <c r="I1117" s="1">
        <f t="shared" si="75"/>
        <v>1</v>
      </c>
      <c r="M1117" s="15">
        <v>5.61648E-7</v>
      </c>
      <c r="P1117" s="15">
        <v>5.61648E-7</v>
      </c>
      <c r="Q1117" s="1">
        <f t="shared" si="76"/>
        <v>2</v>
      </c>
      <c r="S1117" s="1" t="b">
        <f t="shared" si="77"/>
        <v>0</v>
      </c>
      <c r="T1117" s="1" t="b">
        <f>IF(I1117&gt;1,TRUE,FALSE)</f>
        <v>0</v>
      </c>
    </row>
    <row r="1118" spans="1:20" x14ac:dyDescent="0.2">
      <c r="A1118" s="1">
        <f t="shared" si="78"/>
        <v>1107</v>
      </c>
      <c r="B1118" s="14" t="s">
        <v>930</v>
      </c>
      <c r="H1118" s="15">
        <v>8.44898E-8</v>
      </c>
      <c r="I1118" s="1">
        <f t="shared" si="75"/>
        <v>1</v>
      </c>
      <c r="J1118" s="15"/>
      <c r="M1118" s="15">
        <v>1.8282579999999999E-7</v>
      </c>
      <c r="N1118" s="15">
        <v>1.8282579999999999E-7</v>
      </c>
      <c r="P1118" s="15">
        <v>1.8282579999999999E-7</v>
      </c>
      <c r="Q1118" s="1">
        <f t="shared" si="76"/>
        <v>3</v>
      </c>
      <c r="S1118" s="1" t="b">
        <f t="shared" si="77"/>
        <v>0</v>
      </c>
      <c r="T1118" s="1" t="b">
        <f>IF(I1118&gt;1,TRUE,FALSE)</f>
        <v>0</v>
      </c>
    </row>
    <row r="1119" spans="1:20" ht="28" x14ac:dyDescent="0.2">
      <c r="A1119" s="1">
        <f t="shared" si="78"/>
        <v>1108</v>
      </c>
      <c r="B1119" s="14" t="s">
        <v>931</v>
      </c>
      <c r="H1119" s="15">
        <v>8.6738029999999997E-6</v>
      </c>
      <c r="I1119" s="1">
        <f t="shared" si="75"/>
        <v>1</v>
      </c>
      <c r="J1119" s="15"/>
      <c r="M1119" s="15">
        <v>4.6055430000000002E-5</v>
      </c>
      <c r="N1119" s="15">
        <v>4.6055430000000002E-5</v>
      </c>
      <c r="P1119" s="15">
        <v>4.6055430000000002E-5</v>
      </c>
      <c r="Q1119" s="1">
        <f t="shared" si="76"/>
        <v>3</v>
      </c>
      <c r="S1119" s="1" t="b">
        <f t="shared" si="77"/>
        <v>0</v>
      </c>
      <c r="T1119" s="1" t="b">
        <f>IF(I1119&gt;1,TRUE,FALSE)</f>
        <v>0</v>
      </c>
    </row>
    <row r="1120" spans="1:20" ht="28" x14ac:dyDescent="0.2">
      <c r="A1120" s="1">
        <f t="shared" si="78"/>
        <v>1109</v>
      </c>
      <c r="B1120" s="14" t="s">
        <v>932</v>
      </c>
      <c r="E1120" s="15">
        <v>1.2183449999999999E-7</v>
      </c>
      <c r="I1120" s="1">
        <f t="shared" si="75"/>
        <v>1</v>
      </c>
      <c r="M1120" s="15">
        <v>1.8487110000000001E-7</v>
      </c>
      <c r="Q1120" s="1">
        <f t="shared" si="76"/>
        <v>1</v>
      </c>
      <c r="S1120" s="1" t="b">
        <f t="shared" si="77"/>
        <v>0</v>
      </c>
      <c r="T1120" s="1" t="b">
        <f>IF(I1120&gt;1,TRUE,FALSE)</f>
        <v>0</v>
      </c>
    </row>
    <row r="1121" spans="1:20" x14ac:dyDescent="0.2">
      <c r="A1121" s="1">
        <f t="shared" si="78"/>
        <v>1110</v>
      </c>
      <c r="B1121" s="14" t="s">
        <v>933</v>
      </c>
      <c r="E1121" s="15">
        <v>1.0418070000000001E-5</v>
      </c>
      <c r="I1121" s="1">
        <f t="shared" si="75"/>
        <v>1</v>
      </c>
      <c r="M1121" s="15">
        <v>1.622368E-5</v>
      </c>
      <c r="P1121" s="15">
        <v>1.622368E-5</v>
      </c>
      <c r="Q1121" s="1">
        <f t="shared" si="76"/>
        <v>2</v>
      </c>
      <c r="S1121" s="1" t="b">
        <f t="shared" si="77"/>
        <v>0</v>
      </c>
      <c r="T1121" s="1" t="b">
        <f>IF(I1121&gt;1,TRUE,FALSE)</f>
        <v>0</v>
      </c>
    </row>
    <row r="1122" spans="1:20" x14ac:dyDescent="0.2">
      <c r="A1122" s="1">
        <f t="shared" si="78"/>
        <v>1111</v>
      </c>
      <c r="B1122" s="14" t="s">
        <v>934</v>
      </c>
      <c r="F1122" s="15">
        <v>1.6934379999999999E-6</v>
      </c>
      <c r="I1122" s="1">
        <f t="shared" si="75"/>
        <v>1</v>
      </c>
      <c r="N1122" s="15">
        <v>1.1998339999999999E-5</v>
      </c>
      <c r="Q1122" s="1">
        <f t="shared" si="76"/>
        <v>1</v>
      </c>
      <c r="S1122" s="1" t="b">
        <f t="shared" si="77"/>
        <v>0</v>
      </c>
      <c r="T1122" s="1" t="b">
        <f>IF(I1122&gt;1,TRUE,FALSE)</f>
        <v>0</v>
      </c>
    </row>
    <row r="1123" spans="1:20" x14ac:dyDescent="0.2">
      <c r="A1123" s="1">
        <f t="shared" si="78"/>
        <v>1112</v>
      </c>
      <c r="B1123" s="14" t="s">
        <v>935</v>
      </c>
      <c r="E1123" s="15">
        <v>4.081169E-5</v>
      </c>
      <c r="I1123" s="1">
        <f t="shared" si="75"/>
        <v>1</v>
      </c>
      <c r="M1123" s="15">
        <v>1.158136E-4</v>
      </c>
      <c r="Q1123" s="1">
        <f t="shared" si="76"/>
        <v>1</v>
      </c>
      <c r="S1123" s="1" t="b">
        <f t="shared" si="77"/>
        <v>0</v>
      </c>
      <c r="T1123" s="1" t="b">
        <f>IF(I1123&gt;1,TRUE,FALSE)</f>
        <v>0</v>
      </c>
    </row>
    <row r="1124" spans="1:20" ht="28" x14ac:dyDescent="0.2">
      <c r="A1124" s="1">
        <f t="shared" si="78"/>
        <v>1113</v>
      </c>
      <c r="B1124" s="14" t="s">
        <v>936</v>
      </c>
      <c r="F1124" s="15">
        <v>2.3046700000000001E-5</v>
      </c>
      <c r="I1124" s="1">
        <f t="shared" si="75"/>
        <v>1</v>
      </c>
      <c r="M1124" s="15">
        <v>5.7580729999999998E-5</v>
      </c>
      <c r="N1124" s="15">
        <v>5.7580729999999998E-5</v>
      </c>
      <c r="Q1124" s="1">
        <f t="shared" si="76"/>
        <v>2</v>
      </c>
      <c r="S1124" s="1" t="b">
        <f t="shared" si="77"/>
        <v>0</v>
      </c>
      <c r="T1124" s="1" t="b">
        <f>IF(I1124&gt;1,TRUE,FALSE)</f>
        <v>0</v>
      </c>
    </row>
    <row r="1125" spans="1:20" ht="28" x14ac:dyDescent="0.2">
      <c r="A1125" s="1">
        <f t="shared" si="78"/>
        <v>1114</v>
      </c>
      <c r="B1125" s="14" t="s">
        <v>936</v>
      </c>
      <c r="F1125" s="15">
        <v>2.3046700000000001E-5</v>
      </c>
      <c r="I1125" s="1">
        <f t="shared" si="75"/>
        <v>1</v>
      </c>
      <c r="M1125" s="15">
        <v>5.7580729999999998E-5</v>
      </c>
      <c r="N1125" s="15">
        <v>5.7580729999999998E-5</v>
      </c>
      <c r="Q1125" s="1">
        <f t="shared" si="76"/>
        <v>2</v>
      </c>
      <c r="S1125" s="1" t="b">
        <f t="shared" si="77"/>
        <v>0</v>
      </c>
      <c r="T1125" s="1" t="b">
        <f>IF(I1125&gt;1,TRUE,FALSE)</f>
        <v>0</v>
      </c>
    </row>
    <row r="1126" spans="1:20" ht="28" x14ac:dyDescent="0.2">
      <c r="A1126" s="1">
        <f t="shared" si="78"/>
        <v>1115</v>
      </c>
      <c r="B1126" s="14" t="s">
        <v>937</v>
      </c>
      <c r="F1126" s="15">
        <v>5.3777969999999997E-5</v>
      </c>
      <c r="I1126" s="1">
        <f t="shared" si="75"/>
        <v>1</v>
      </c>
      <c r="K1126" s="15">
        <v>8.6080380000000002E-5</v>
      </c>
      <c r="N1126" s="15">
        <v>8.6080380000000002E-5</v>
      </c>
      <c r="Q1126" s="1">
        <f t="shared" si="76"/>
        <v>2</v>
      </c>
      <c r="S1126" s="1" t="b">
        <f t="shared" si="77"/>
        <v>0</v>
      </c>
      <c r="T1126" s="1" t="b">
        <f>IF(I1126&gt;1,TRUE,FALSE)</f>
        <v>0</v>
      </c>
    </row>
  </sheetData>
  <conditionalFormatting sqref="J2:J8">
    <cfRule type="colorScale" priority="37">
      <colorScale>
        <cfvo type="percent" val="5"/>
        <cfvo type="percent" val="95"/>
        <color rgb="FFFF0000"/>
        <color rgb="FF00FF27"/>
      </colorScale>
    </cfRule>
  </conditionalFormatting>
  <conditionalFormatting sqref="R2:R8">
    <cfRule type="colorScale" priority="36">
      <colorScale>
        <cfvo type="percent" val="5"/>
        <cfvo type="percent" val="95"/>
        <color rgb="FFFF0000"/>
        <color rgb="FF00FF27"/>
      </colorScale>
    </cfRule>
  </conditionalFormatting>
  <conditionalFormatting sqref="A11:A12">
    <cfRule type="cellIs" dxfId="20" priority="35" operator="equal">
      <formula>1</formula>
    </cfRule>
  </conditionalFormatting>
  <conditionalFormatting sqref="I11">
    <cfRule type="cellIs" dxfId="19" priority="30" operator="greaterThan">
      <formula>1</formula>
    </cfRule>
    <cfRule type="cellIs" dxfId="18" priority="33" operator="equal">
      <formula>1</formula>
    </cfRule>
    <cfRule type="cellIs" dxfId="17" priority="34" operator="equal">
      <formula>0</formula>
    </cfRule>
  </conditionalFormatting>
  <conditionalFormatting sqref="I12:I1126">
    <cfRule type="cellIs" dxfId="16" priority="27" operator="greaterThan">
      <formula>1</formula>
    </cfRule>
    <cfRule type="cellIs" dxfId="15" priority="28" operator="equal">
      <formula>1</formula>
    </cfRule>
    <cfRule type="cellIs" dxfId="14" priority="29" operator="equal">
      <formula>0</formula>
    </cfRule>
  </conditionalFormatting>
  <conditionalFormatting sqref="Q11">
    <cfRule type="cellIs" dxfId="13" priority="23" operator="greaterThan">
      <formula>1</formula>
    </cfRule>
    <cfRule type="cellIs" dxfId="12" priority="24" operator="equal">
      <formula>1</formula>
    </cfRule>
    <cfRule type="cellIs" dxfId="11" priority="25" operator="equal">
      <formula>0</formula>
    </cfRule>
  </conditionalFormatting>
  <conditionalFormatting sqref="Q12:Q1126">
    <cfRule type="cellIs" dxfId="10" priority="20" operator="greaterThan">
      <formula>1</formula>
    </cfRule>
    <cfRule type="cellIs" dxfId="9" priority="21" operator="equal">
      <formula>1</formula>
    </cfRule>
    <cfRule type="cellIs" dxfId="8" priority="22" operator="equal">
      <formula>0</formula>
    </cfRule>
  </conditionalFormatting>
  <conditionalFormatting sqref="S11">
    <cfRule type="cellIs" dxfId="7" priority="18" operator="equal">
      <formula>TRUE</formula>
    </cfRule>
    <cfRule type="cellIs" dxfId="6" priority="19" operator="equal">
      <formula>FALSE</formula>
    </cfRule>
  </conditionalFormatting>
  <conditionalFormatting sqref="T11">
    <cfRule type="cellIs" dxfId="5" priority="14" operator="equal">
      <formula>TRUE</formula>
    </cfRule>
    <cfRule type="cellIs" dxfId="4" priority="15" operator="equal">
      <formula>FALSE</formula>
    </cfRule>
  </conditionalFormatting>
  <conditionalFormatting sqref="T12:T1126">
    <cfRule type="cellIs" dxfId="3" priority="12" operator="equal">
      <formula>TRUE</formula>
    </cfRule>
    <cfRule type="cellIs" dxfId="2" priority="13" operator="equal">
      <formula>FALSE</formula>
    </cfRule>
  </conditionalFormatting>
  <conditionalFormatting sqref="S8:T8">
    <cfRule type="colorScale" priority="38">
      <colorScale>
        <cfvo type="percent" val="5"/>
        <cfvo type="percent" val="95"/>
        <color rgb="FFFF0000"/>
        <color rgb="FF00FF27"/>
      </colorScale>
    </cfRule>
  </conditionalFormatting>
  <conditionalFormatting sqref="S12:S112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2017-11-15T22:05:46Z</dcterms:created>
  <dcterms:modified xsi:type="dcterms:W3CDTF">2017-11-16T02:03:57Z</dcterms:modified>
</cp:coreProperties>
</file>