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1cbdebbeaeef65/Documents/"/>
    </mc:Choice>
  </mc:AlternateContent>
  <xr:revisionPtr revIDLastSave="0" documentId="13_ncr:40009_{11457F4C-FE1A-4BA3-9748-BF790B39E670}" xr6:coauthVersionLast="46" xr6:coauthVersionMax="46" xr10:uidLastSave="{00000000-0000-0000-0000-000000000000}"/>
  <bookViews>
    <workbookView xWindow="-108" yWindow="-108" windowWidth="23256" windowHeight="12576" activeTab="1"/>
  </bookViews>
  <sheets>
    <sheet name="breast-cancer-wisconsinTraining" sheetId="1" r:id="rId1"/>
    <sheet name="Testing Data" sheetId="2" r:id="rId2"/>
  </sheets>
  <definedNames>
    <definedName name="_xlnm._FilterDatabase" localSheetId="0" hidden="1">'breast-cancer-wisconsinTraining'!$A$1:$M$700</definedName>
    <definedName name="_xlnm._FilterDatabase" localSheetId="1" hidden="1">'Testing Data'!$A$1:$N$239</definedName>
  </definedNames>
  <calcPr calcId="0"/>
</workbook>
</file>

<file path=xl/calcChain.xml><?xml version="1.0" encoding="utf-8"?>
<calcChain xmlns="http://schemas.openxmlformats.org/spreadsheetml/2006/main">
  <c r="T2" i="1" l="1"/>
  <c r="V2" i="1" s="1"/>
  <c r="T3" i="1"/>
  <c r="U3" i="1" s="1"/>
  <c r="S7" i="1" a="1"/>
  <c r="S7" i="1" s="1"/>
  <c r="R7" i="1" a="1"/>
  <c r="R7" i="1" s="1"/>
  <c r="V3" i="1" l="1"/>
  <c r="O2" i="2" s="1"/>
  <c r="U2" i="1"/>
  <c r="O85" i="2" s="1"/>
  <c r="P85" i="2" s="1"/>
  <c r="Q85" i="2" s="1"/>
  <c r="P2" i="2" l="1"/>
  <c r="Q2" i="2" s="1"/>
  <c r="O129" i="2"/>
  <c r="P129" i="2" s="1"/>
  <c r="Q129" i="2" s="1"/>
  <c r="O155" i="2"/>
  <c r="P155" i="2" s="1"/>
  <c r="Q155" i="2" s="1"/>
  <c r="O202" i="2"/>
  <c r="P202" i="2" s="1"/>
  <c r="Q202" i="2" s="1"/>
  <c r="O54" i="2"/>
  <c r="P54" i="2" s="1"/>
  <c r="Q54" i="2" s="1"/>
  <c r="O193" i="2"/>
  <c r="P193" i="2" s="1"/>
  <c r="Q193" i="2" s="1"/>
  <c r="O236" i="2"/>
  <c r="P236" i="2" s="1"/>
  <c r="Q236" i="2" s="1"/>
  <c r="O109" i="2"/>
  <c r="P109" i="2" s="1"/>
  <c r="Q109" i="2" s="1"/>
  <c r="O44" i="2"/>
  <c r="P44" i="2" s="1"/>
  <c r="Q44" i="2" s="1"/>
  <c r="O223" i="2"/>
  <c r="P223" i="2" s="1"/>
  <c r="Q223" i="2" s="1"/>
  <c r="O219" i="2"/>
  <c r="P219" i="2" s="1"/>
  <c r="Q219" i="2" s="1"/>
  <c r="O31" i="2"/>
  <c r="P31" i="2" s="1"/>
  <c r="Q31" i="2" s="1"/>
  <c r="O91" i="2"/>
  <c r="P91" i="2" s="1"/>
  <c r="Q91" i="2" s="1"/>
  <c r="O65" i="2"/>
  <c r="P65" i="2" s="1"/>
  <c r="Q65" i="2" s="1"/>
  <c r="O159" i="2"/>
  <c r="P159" i="2" s="1"/>
  <c r="Q159" i="2" s="1"/>
  <c r="O27" i="2"/>
  <c r="P27" i="2" s="1"/>
  <c r="Q27" i="2" s="1"/>
  <c r="O213" i="2"/>
  <c r="P213" i="2" s="1"/>
  <c r="Q213" i="2" s="1"/>
  <c r="O95" i="2"/>
  <c r="P95" i="2" s="1"/>
  <c r="Q95" i="2" s="1"/>
  <c r="O172" i="2"/>
  <c r="P172" i="2" s="1"/>
  <c r="Q172" i="2" s="1"/>
  <c r="O98" i="2"/>
  <c r="P98" i="2" s="1"/>
  <c r="Q98" i="2" s="1"/>
  <c r="O176" i="2"/>
  <c r="P176" i="2" s="1"/>
  <c r="Q176" i="2" s="1"/>
  <c r="O29" i="2"/>
  <c r="P29" i="2" s="1"/>
  <c r="Q29" i="2" s="1"/>
  <c r="O108" i="2"/>
  <c r="P108" i="2" s="1"/>
  <c r="Q108" i="2" s="1"/>
  <c r="O34" i="2"/>
  <c r="P34" i="2" s="1"/>
  <c r="Q34" i="2" s="1"/>
  <c r="O112" i="2"/>
  <c r="P112" i="2" s="1"/>
  <c r="Q112" i="2" s="1"/>
  <c r="O182" i="2"/>
  <c r="P182" i="2" s="1"/>
  <c r="Q182" i="2" s="1"/>
  <c r="O21" i="2"/>
  <c r="P21" i="2" s="1"/>
  <c r="Q21" i="2" s="1"/>
  <c r="O48" i="2"/>
  <c r="P48" i="2" s="1"/>
  <c r="Q48" i="2" s="1"/>
  <c r="O118" i="2"/>
  <c r="P118" i="2" s="1"/>
  <c r="Q118" i="2" s="1"/>
  <c r="O228" i="2"/>
  <c r="P228" i="2" s="1"/>
  <c r="Q228" i="2" s="1"/>
  <c r="O164" i="2"/>
  <c r="P164" i="2" s="1"/>
  <c r="Q164" i="2" s="1"/>
  <c r="O100" i="2"/>
  <c r="P100" i="2" s="1"/>
  <c r="Q100" i="2" s="1"/>
  <c r="O36" i="2"/>
  <c r="P36" i="2" s="1"/>
  <c r="Q36" i="2" s="1"/>
  <c r="O211" i="2"/>
  <c r="P211" i="2" s="1"/>
  <c r="Q211" i="2" s="1"/>
  <c r="O147" i="2"/>
  <c r="P147" i="2" s="1"/>
  <c r="Q147" i="2" s="1"/>
  <c r="O83" i="2"/>
  <c r="P83" i="2" s="1"/>
  <c r="Q83" i="2" s="1"/>
  <c r="O19" i="2"/>
  <c r="P19" i="2" s="1"/>
  <c r="Q19" i="2" s="1"/>
  <c r="O178" i="2"/>
  <c r="P178" i="2" s="1"/>
  <c r="Q178" i="2" s="1"/>
  <c r="O90" i="2"/>
  <c r="P90" i="2" s="1"/>
  <c r="Q90" i="2" s="1"/>
  <c r="O26" i="2"/>
  <c r="P26" i="2" s="1"/>
  <c r="Q26" i="2" s="1"/>
  <c r="O210" i="2"/>
  <c r="P210" i="2" s="1"/>
  <c r="Q210" i="2" s="1"/>
  <c r="O185" i="2"/>
  <c r="P185" i="2" s="1"/>
  <c r="Q185" i="2" s="1"/>
  <c r="O121" i="2"/>
  <c r="P121" i="2" s="1"/>
  <c r="Q121" i="2" s="1"/>
  <c r="O57" i="2"/>
  <c r="P57" i="2" s="1"/>
  <c r="Q57" i="2" s="1"/>
  <c r="O165" i="2"/>
  <c r="P165" i="2" s="1"/>
  <c r="Q165" i="2" s="1"/>
  <c r="O232" i="2"/>
  <c r="P232" i="2" s="1"/>
  <c r="Q232" i="2" s="1"/>
  <c r="O168" i="2"/>
  <c r="P168" i="2" s="1"/>
  <c r="Q168" i="2" s="1"/>
  <c r="O104" i="2"/>
  <c r="P104" i="2" s="1"/>
  <c r="Q104" i="2" s="1"/>
  <c r="O40" i="2"/>
  <c r="P40" i="2" s="1"/>
  <c r="Q40" i="2" s="1"/>
  <c r="O53" i="2"/>
  <c r="P53" i="2" s="1"/>
  <c r="Q53" i="2" s="1"/>
  <c r="O215" i="2"/>
  <c r="P215" i="2" s="1"/>
  <c r="Q215" i="2" s="1"/>
  <c r="O151" i="2"/>
  <c r="P151" i="2" s="1"/>
  <c r="Q151" i="2" s="1"/>
  <c r="O87" i="2"/>
  <c r="P87" i="2" s="1"/>
  <c r="Q87" i="2" s="1"/>
  <c r="O23" i="2"/>
  <c r="P23" i="2" s="1"/>
  <c r="Q23" i="2" s="1"/>
  <c r="O238" i="2"/>
  <c r="P238" i="2" s="1"/>
  <c r="Q238" i="2" s="1"/>
  <c r="O174" i="2"/>
  <c r="P174" i="2" s="1"/>
  <c r="Q174" i="2" s="1"/>
  <c r="O110" i="2"/>
  <c r="P110" i="2" s="1"/>
  <c r="Q110" i="2" s="1"/>
  <c r="O46" i="2"/>
  <c r="P46" i="2" s="1"/>
  <c r="Q46" i="2" s="1"/>
  <c r="O221" i="2"/>
  <c r="P221" i="2" s="1"/>
  <c r="Q221" i="2" s="1"/>
  <c r="O220" i="2"/>
  <c r="P220" i="2" s="1"/>
  <c r="Q220" i="2" s="1"/>
  <c r="O156" i="2"/>
  <c r="P156" i="2" s="1"/>
  <c r="Q156" i="2" s="1"/>
  <c r="O92" i="2"/>
  <c r="P92" i="2" s="1"/>
  <c r="Q92" i="2" s="1"/>
  <c r="O28" i="2"/>
  <c r="P28" i="2" s="1"/>
  <c r="Q28" i="2" s="1"/>
  <c r="O203" i="2"/>
  <c r="P203" i="2" s="1"/>
  <c r="Q203" i="2" s="1"/>
  <c r="O139" i="2"/>
  <c r="P139" i="2" s="1"/>
  <c r="Q139" i="2" s="1"/>
  <c r="O75" i="2"/>
  <c r="P75" i="2" s="1"/>
  <c r="Q75" i="2" s="1"/>
  <c r="O11" i="2"/>
  <c r="P11" i="2" s="1"/>
  <c r="Q11" i="2" s="1"/>
  <c r="O170" i="2"/>
  <c r="P170" i="2" s="1"/>
  <c r="Q170" i="2" s="1"/>
  <c r="O82" i="2"/>
  <c r="P82" i="2" s="1"/>
  <c r="Q82" i="2" s="1"/>
  <c r="O18" i="2"/>
  <c r="P18" i="2" s="1"/>
  <c r="Q18" i="2" s="1"/>
  <c r="O146" i="2"/>
  <c r="P146" i="2" s="1"/>
  <c r="Q146" i="2" s="1"/>
  <c r="O177" i="2"/>
  <c r="P177" i="2" s="1"/>
  <c r="Q177" i="2" s="1"/>
  <c r="O113" i="2"/>
  <c r="P113" i="2" s="1"/>
  <c r="Q113" i="2" s="1"/>
  <c r="O49" i="2"/>
  <c r="P49" i="2" s="1"/>
  <c r="Q49" i="2" s="1"/>
  <c r="O125" i="2"/>
  <c r="P125" i="2" s="1"/>
  <c r="Q125" i="2" s="1"/>
  <c r="O224" i="2"/>
  <c r="P224" i="2" s="1"/>
  <c r="Q224" i="2" s="1"/>
  <c r="O160" i="2"/>
  <c r="P160" i="2" s="1"/>
  <c r="Q160" i="2" s="1"/>
  <c r="O96" i="2"/>
  <c r="P96" i="2" s="1"/>
  <c r="Q96" i="2" s="1"/>
  <c r="O32" i="2"/>
  <c r="P32" i="2" s="1"/>
  <c r="Q32" i="2" s="1"/>
  <c r="O13" i="2"/>
  <c r="P13" i="2" s="1"/>
  <c r="Q13" i="2" s="1"/>
  <c r="O207" i="2"/>
  <c r="P207" i="2" s="1"/>
  <c r="Q207" i="2" s="1"/>
  <c r="O143" i="2"/>
  <c r="P143" i="2" s="1"/>
  <c r="Q143" i="2" s="1"/>
  <c r="O79" i="2"/>
  <c r="P79" i="2" s="1"/>
  <c r="Q79" i="2" s="1"/>
  <c r="O15" i="2"/>
  <c r="P15" i="2" s="1"/>
  <c r="Q15" i="2" s="1"/>
  <c r="O230" i="2"/>
  <c r="P230" i="2" s="1"/>
  <c r="Q230" i="2" s="1"/>
  <c r="O166" i="2"/>
  <c r="P166" i="2" s="1"/>
  <c r="Q166" i="2" s="1"/>
  <c r="O102" i="2"/>
  <c r="P102" i="2" s="1"/>
  <c r="Q102" i="2" s="1"/>
  <c r="O38" i="2"/>
  <c r="P38" i="2" s="1"/>
  <c r="Q38" i="2" s="1"/>
  <c r="O197" i="2"/>
  <c r="P197" i="2" s="1"/>
  <c r="Q197" i="2" s="1"/>
  <c r="O212" i="2"/>
  <c r="P212" i="2" s="1"/>
  <c r="Q212" i="2" s="1"/>
  <c r="O148" i="2"/>
  <c r="P148" i="2" s="1"/>
  <c r="Q148" i="2" s="1"/>
  <c r="O84" i="2"/>
  <c r="P84" i="2" s="1"/>
  <c r="Q84" i="2" s="1"/>
  <c r="O20" i="2"/>
  <c r="P20" i="2" s="1"/>
  <c r="Q20" i="2" s="1"/>
  <c r="O195" i="2"/>
  <c r="P195" i="2" s="1"/>
  <c r="Q195" i="2" s="1"/>
  <c r="O131" i="2"/>
  <c r="P131" i="2" s="1"/>
  <c r="Q131" i="2" s="1"/>
  <c r="O67" i="2"/>
  <c r="P67" i="2" s="1"/>
  <c r="Q67" i="2" s="1"/>
  <c r="O3" i="2"/>
  <c r="P3" i="2" s="1"/>
  <c r="Q3" i="2" s="1"/>
  <c r="O162" i="2"/>
  <c r="P162" i="2" s="1"/>
  <c r="Q162" i="2" s="1"/>
  <c r="O74" i="2"/>
  <c r="P74" i="2" s="1"/>
  <c r="Q74" i="2" s="1"/>
  <c r="O10" i="2"/>
  <c r="P10" i="2" s="1"/>
  <c r="Q10" i="2" s="1"/>
  <c r="O233" i="2"/>
  <c r="P233" i="2" s="1"/>
  <c r="Q233" i="2" s="1"/>
  <c r="O169" i="2"/>
  <c r="P169" i="2" s="1"/>
  <c r="Q169" i="2" s="1"/>
  <c r="O105" i="2"/>
  <c r="P105" i="2" s="1"/>
  <c r="Q105" i="2" s="1"/>
  <c r="O41" i="2"/>
  <c r="P41" i="2" s="1"/>
  <c r="Q41" i="2" s="1"/>
  <c r="O93" i="2"/>
  <c r="P93" i="2" s="1"/>
  <c r="Q93" i="2" s="1"/>
  <c r="O216" i="2"/>
  <c r="P216" i="2" s="1"/>
  <c r="Q216" i="2" s="1"/>
  <c r="O152" i="2"/>
  <c r="P152" i="2" s="1"/>
  <c r="Q152" i="2" s="1"/>
  <c r="O88" i="2"/>
  <c r="P88" i="2" s="1"/>
  <c r="Q88" i="2" s="1"/>
  <c r="O24" i="2"/>
  <c r="P24" i="2" s="1"/>
  <c r="Q24" i="2" s="1"/>
  <c r="O226" i="2"/>
  <c r="P226" i="2" s="1"/>
  <c r="Q226" i="2" s="1"/>
  <c r="O199" i="2"/>
  <c r="P199" i="2" s="1"/>
  <c r="Q199" i="2" s="1"/>
  <c r="O135" i="2"/>
  <c r="P135" i="2" s="1"/>
  <c r="Q135" i="2" s="1"/>
  <c r="O71" i="2"/>
  <c r="P71" i="2" s="1"/>
  <c r="Q71" i="2" s="1"/>
  <c r="O7" i="2"/>
  <c r="P7" i="2" s="1"/>
  <c r="Q7" i="2" s="1"/>
  <c r="O222" i="2"/>
  <c r="P222" i="2" s="1"/>
  <c r="Q222" i="2" s="1"/>
  <c r="O158" i="2"/>
  <c r="P158" i="2" s="1"/>
  <c r="Q158" i="2" s="1"/>
  <c r="O94" i="2"/>
  <c r="P94" i="2" s="1"/>
  <c r="Q94" i="2" s="1"/>
  <c r="O30" i="2"/>
  <c r="P30" i="2" s="1"/>
  <c r="Q30" i="2" s="1"/>
  <c r="O149" i="2"/>
  <c r="P149" i="2" s="1"/>
  <c r="Q149" i="2" s="1"/>
  <c r="O204" i="2"/>
  <c r="P204" i="2" s="1"/>
  <c r="Q204" i="2" s="1"/>
  <c r="O140" i="2"/>
  <c r="P140" i="2" s="1"/>
  <c r="Q140" i="2" s="1"/>
  <c r="O76" i="2"/>
  <c r="P76" i="2" s="1"/>
  <c r="Q76" i="2" s="1"/>
  <c r="O12" i="2"/>
  <c r="P12" i="2" s="1"/>
  <c r="Q12" i="2" s="1"/>
  <c r="O187" i="2"/>
  <c r="P187" i="2" s="1"/>
  <c r="Q187" i="2" s="1"/>
  <c r="O123" i="2"/>
  <c r="P123" i="2" s="1"/>
  <c r="Q123" i="2" s="1"/>
  <c r="O59" i="2"/>
  <c r="P59" i="2" s="1"/>
  <c r="Q59" i="2" s="1"/>
  <c r="O181" i="2"/>
  <c r="P181" i="2" s="1"/>
  <c r="Q181" i="2" s="1"/>
  <c r="O130" i="2"/>
  <c r="P130" i="2" s="1"/>
  <c r="Q130" i="2" s="1"/>
  <c r="O66" i="2"/>
  <c r="P66" i="2" s="1"/>
  <c r="Q66" i="2" s="1"/>
  <c r="O237" i="2"/>
  <c r="P237" i="2" s="1"/>
  <c r="Q237" i="2" s="1"/>
  <c r="O225" i="2"/>
  <c r="P225" i="2" s="1"/>
  <c r="Q225" i="2" s="1"/>
  <c r="O161" i="2"/>
  <c r="P161" i="2" s="1"/>
  <c r="Q161" i="2" s="1"/>
  <c r="O97" i="2"/>
  <c r="P97" i="2" s="1"/>
  <c r="Q97" i="2" s="1"/>
  <c r="O33" i="2"/>
  <c r="P33" i="2" s="1"/>
  <c r="Q33" i="2" s="1"/>
  <c r="O45" i="2"/>
  <c r="P45" i="2" s="1"/>
  <c r="Q45" i="2" s="1"/>
  <c r="O208" i="2"/>
  <c r="P208" i="2" s="1"/>
  <c r="Q208" i="2" s="1"/>
  <c r="O144" i="2"/>
  <c r="P144" i="2" s="1"/>
  <c r="Q144" i="2" s="1"/>
  <c r="O80" i="2"/>
  <c r="P80" i="2" s="1"/>
  <c r="Q80" i="2" s="1"/>
  <c r="O16" i="2"/>
  <c r="P16" i="2" s="1"/>
  <c r="Q16" i="2" s="1"/>
  <c r="O186" i="2"/>
  <c r="P186" i="2" s="1"/>
  <c r="Q186" i="2" s="1"/>
  <c r="O191" i="2"/>
  <c r="P191" i="2" s="1"/>
  <c r="Q191" i="2" s="1"/>
  <c r="O127" i="2"/>
  <c r="P127" i="2" s="1"/>
  <c r="Q127" i="2" s="1"/>
  <c r="O63" i="2"/>
  <c r="P63" i="2" s="1"/>
  <c r="Q63" i="2" s="1"/>
  <c r="O229" i="2"/>
  <c r="P229" i="2" s="1"/>
  <c r="Q229" i="2" s="1"/>
  <c r="O214" i="2"/>
  <c r="P214" i="2" s="1"/>
  <c r="Q214" i="2" s="1"/>
  <c r="O150" i="2"/>
  <c r="P150" i="2" s="1"/>
  <c r="Q150" i="2" s="1"/>
  <c r="O86" i="2"/>
  <c r="P86" i="2" s="1"/>
  <c r="Q86" i="2" s="1"/>
  <c r="O22" i="2"/>
  <c r="P22" i="2" s="1"/>
  <c r="Q22" i="2" s="1"/>
  <c r="O101" i="2"/>
  <c r="P101" i="2" s="1"/>
  <c r="Q101" i="2" s="1"/>
  <c r="O196" i="2"/>
  <c r="P196" i="2" s="1"/>
  <c r="Q196" i="2" s="1"/>
  <c r="O132" i="2"/>
  <c r="P132" i="2" s="1"/>
  <c r="Q132" i="2" s="1"/>
  <c r="O68" i="2"/>
  <c r="P68" i="2" s="1"/>
  <c r="Q68" i="2" s="1"/>
  <c r="O4" i="2"/>
  <c r="P4" i="2" s="1"/>
  <c r="Q4" i="2" s="1"/>
  <c r="O179" i="2"/>
  <c r="P179" i="2" s="1"/>
  <c r="Q179" i="2" s="1"/>
  <c r="O115" i="2"/>
  <c r="P115" i="2" s="1"/>
  <c r="Q115" i="2" s="1"/>
  <c r="O51" i="2"/>
  <c r="P51" i="2" s="1"/>
  <c r="Q51" i="2" s="1"/>
  <c r="O133" i="2"/>
  <c r="P133" i="2" s="1"/>
  <c r="Q133" i="2" s="1"/>
  <c r="O122" i="2"/>
  <c r="P122" i="2" s="1"/>
  <c r="Q122" i="2" s="1"/>
  <c r="O58" i="2"/>
  <c r="P58" i="2" s="1"/>
  <c r="Q58" i="2" s="1"/>
  <c r="O173" i="2"/>
  <c r="P173" i="2" s="1"/>
  <c r="Q173" i="2" s="1"/>
  <c r="O217" i="2"/>
  <c r="P217" i="2" s="1"/>
  <c r="Q217" i="2" s="1"/>
  <c r="O153" i="2"/>
  <c r="P153" i="2" s="1"/>
  <c r="Q153" i="2" s="1"/>
  <c r="O89" i="2"/>
  <c r="P89" i="2" s="1"/>
  <c r="Q89" i="2" s="1"/>
  <c r="O25" i="2"/>
  <c r="P25" i="2" s="1"/>
  <c r="Q25" i="2" s="1"/>
  <c r="O234" i="2"/>
  <c r="P234" i="2" s="1"/>
  <c r="Q234" i="2" s="1"/>
  <c r="O200" i="2"/>
  <c r="P200" i="2" s="1"/>
  <c r="Q200" i="2" s="1"/>
  <c r="O136" i="2"/>
  <c r="P136" i="2" s="1"/>
  <c r="Q136" i="2" s="1"/>
  <c r="O72" i="2"/>
  <c r="P72" i="2" s="1"/>
  <c r="Q72" i="2" s="1"/>
  <c r="O8" i="2"/>
  <c r="P8" i="2" s="1"/>
  <c r="Q8" i="2" s="1"/>
  <c r="O154" i="2"/>
  <c r="P154" i="2" s="1"/>
  <c r="Q154" i="2" s="1"/>
  <c r="O183" i="2"/>
  <c r="P183" i="2" s="1"/>
  <c r="Q183" i="2" s="1"/>
  <c r="O119" i="2"/>
  <c r="P119" i="2" s="1"/>
  <c r="Q119" i="2" s="1"/>
  <c r="O55" i="2"/>
  <c r="P55" i="2" s="1"/>
  <c r="Q55" i="2" s="1"/>
  <c r="O189" i="2"/>
  <c r="P189" i="2" s="1"/>
  <c r="Q189" i="2" s="1"/>
  <c r="O206" i="2"/>
  <c r="P206" i="2" s="1"/>
  <c r="Q206" i="2" s="1"/>
  <c r="O142" i="2"/>
  <c r="P142" i="2" s="1"/>
  <c r="Q142" i="2" s="1"/>
  <c r="O78" i="2"/>
  <c r="P78" i="2" s="1"/>
  <c r="Q78" i="2" s="1"/>
  <c r="O14" i="2"/>
  <c r="P14" i="2" s="1"/>
  <c r="Q14" i="2" s="1"/>
  <c r="O37" i="2"/>
  <c r="P37" i="2" s="1"/>
  <c r="Q37" i="2" s="1"/>
  <c r="O188" i="2"/>
  <c r="P188" i="2" s="1"/>
  <c r="Q188" i="2" s="1"/>
  <c r="O124" i="2"/>
  <c r="P124" i="2" s="1"/>
  <c r="Q124" i="2" s="1"/>
  <c r="O60" i="2"/>
  <c r="P60" i="2" s="1"/>
  <c r="Q60" i="2" s="1"/>
  <c r="O235" i="2"/>
  <c r="P235" i="2" s="1"/>
  <c r="Q235" i="2" s="1"/>
  <c r="O171" i="2"/>
  <c r="P171" i="2" s="1"/>
  <c r="Q171" i="2" s="1"/>
  <c r="O107" i="2"/>
  <c r="P107" i="2" s="1"/>
  <c r="Q107" i="2" s="1"/>
  <c r="O43" i="2"/>
  <c r="P43" i="2" s="1"/>
  <c r="Q43" i="2" s="1"/>
  <c r="O61" i="2"/>
  <c r="P61" i="2" s="1"/>
  <c r="Q61" i="2" s="1"/>
  <c r="O114" i="2"/>
  <c r="P114" i="2" s="1"/>
  <c r="Q114" i="2" s="1"/>
  <c r="O50" i="2"/>
  <c r="P50" i="2" s="1"/>
  <c r="Q50" i="2" s="1"/>
  <c r="O117" i="2"/>
  <c r="P117" i="2" s="1"/>
  <c r="Q117" i="2" s="1"/>
  <c r="O209" i="2"/>
  <c r="P209" i="2" s="1"/>
  <c r="Q209" i="2" s="1"/>
  <c r="O145" i="2"/>
  <c r="P145" i="2" s="1"/>
  <c r="Q145" i="2" s="1"/>
  <c r="O81" i="2"/>
  <c r="P81" i="2" s="1"/>
  <c r="Q81" i="2" s="1"/>
  <c r="O17" i="2"/>
  <c r="P17" i="2" s="1"/>
  <c r="Q17" i="2" s="1"/>
  <c r="O194" i="2"/>
  <c r="P194" i="2" s="1"/>
  <c r="Q194" i="2" s="1"/>
  <c r="O192" i="2"/>
  <c r="P192" i="2" s="1"/>
  <c r="Q192" i="2" s="1"/>
  <c r="O128" i="2"/>
  <c r="P128" i="2" s="1"/>
  <c r="Q128" i="2" s="1"/>
  <c r="O64" i="2"/>
  <c r="P64" i="2" s="1"/>
  <c r="Q64" i="2" s="1"/>
  <c r="O205" i="2"/>
  <c r="P205" i="2" s="1"/>
  <c r="Q205" i="2" s="1"/>
  <c r="O239" i="2"/>
  <c r="P239" i="2" s="1"/>
  <c r="Q239" i="2" s="1"/>
  <c r="O175" i="2"/>
  <c r="P175" i="2" s="1"/>
  <c r="Q175" i="2" s="1"/>
  <c r="O111" i="2"/>
  <c r="P111" i="2" s="1"/>
  <c r="Q111" i="2" s="1"/>
  <c r="O47" i="2"/>
  <c r="P47" i="2" s="1"/>
  <c r="Q47" i="2" s="1"/>
  <c r="O141" i="2"/>
  <c r="P141" i="2" s="1"/>
  <c r="Q141" i="2" s="1"/>
  <c r="O198" i="2"/>
  <c r="P198" i="2" s="1"/>
  <c r="Q198" i="2" s="1"/>
  <c r="O134" i="2"/>
  <c r="P134" i="2" s="1"/>
  <c r="Q134" i="2" s="1"/>
  <c r="O70" i="2"/>
  <c r="P70" i="2" s="1"/>
  <c r="Q70" i="2" s="1"/>
  <c r="O6" i="2"/>
  <c r="P6" i="2" s="1"/>
  <c r="Q6" i="2" s="1"/>
  <c r="O5" i="2"/>
  <c r="P5" i="2" s="1"/>
  <c r="Q5" i="2" s="1"/>
  <c r="O180" i="2"/>
  <c r="P180" i="2" s="1"/>
  <c r="Q180" i="2" s="1"/>
  <c r="O116" i="2"/>
  <c r="P116" i="2" s="1"/>
  <c r="Q116" i="2" s="1"/>
  <c r="O52" i="2"/>
  <c r="P52" i="2" s="1"/>
  <c r="Q52" i="2" s="1"/>
  <c r="O227" i="2"/>
  <c r="P227" i="2" s="1"/>
  <c r="Q227" i="2" s="1"/>
  <c r="O163" i="2"/>
  <c r="P163" i="2" s="1"/>
  <c r="Q163" i="2" s="1"/>
  <c r="O99" i="2"/>
  <c r="P99" i="2" s="1"/>
  <c r="Q99" i="2" s="1"/>
  <c r="O35" i="2"/>
  <c r="P35" i="2" s="1"/>
  <c r="Q35" i="2" s="1"/>
  <c r="O218" i="2"/>
  <c r="P218" i="2" s="1"/>
  <c r="Q218" i="2" s="1"/>
  <c r="O106" i="2"/>
  <c r="P106" i="2" s="1"/>
  <c r="Q106" i="2" s="1"/>
  <c r="O42" i="2"/>
  <c r="P42" i="2" s="1"/>
  <c r="Q42" i="2" s="1"/>
  <c r="O69" i="2"/>
  <c r="P69" i="2" s="1"/>
  <c r="Q69" i="2" s="1"/>
  <c r="O201" i="2"/>
  <c r="P201" i="2" s="1"/>
  <c r="Q201" i="2" s="1"/>
  <c r="O137" i="2"/>
  <c r="P137" i="2" s="1"/>
  <c r="Q137" i="2" s="1"/>
  <c r="O73" i="2"/>
  <c r="P73" i="2" s="1"/>
  <c r="Q73" i="2" s="1"/>
  <c r="O9" i="2"/>
  <c r="P9" i="2" s="1"/>
  <c r="Q9" i="2" s="1"/>
  <c r="O138" i="2"/>
  <c r="P138" i="2" s="1"/>
  <c r="Q138" i="2" s="1"/>
  <c r="O184" i="2"/>
  <c r="P184" i="2" s="1"/>
  <c r="Q184" i="2" s="1"/>
  <c r="O120" i="2"/>
  <c r="P120" i="2" s="1"/>
  <c r="Q120" i="2" s="1"/>
  <c r="O56" i="2"/>
  <c r="P56" i="2" s="1"/>
  <c r="Q56" i="2" s="1"/>
  <c r="O157" i="2"/>
  <c r="P157" i="2" s="1"/>
  <c r="Q157" i="2" s="1"/>
  <c r="O231" i="2"/>
  <c r="P231" i="2" s="1"/>
  <c r="Q231" i="2" s="1"/>
  <c r="O167" i="2"/>
  <c r="P167" i="2" s="1"/>
  <c r="Q167" i="2" s="1"/>
  <c r="O103" i="2"/>
  <c r="P103" i="2" s="1"/>
  <c r="Q103" i="2" s="1"/>
  <c r="O39" i="2"/>
  <c r="P39" i="2" s="1"/>
  <c r="Q39" i="2" s="1"/>
  <c r="O77" i="2"/>
  <c r="P77" i="2" s="1"/>
  <c r="Q77" i="2" s="1"/>
  <c r="O190" i="2"/>
  <c r="P190" i="2" s="1"/>
  <c r="Q190" i="2" s="1"/>
  <c r="O126" i="2"/>
  <c r="P126" i="2" s="1"/>
  <c r="Q126" i="2" s="1"/>
  <c r="O62" i="2"/>
  <c r="P62" i="2" s="1"/>
  <c r="Q62" i="2" s="1"/>
  <c r="U9" i="2" l="1"/>
  <c r="T9" i="2"/>
  <c r="U8" i="2"/>
  <c r="T2" i="2"/>
  <c r="T3" i="2"/>
  <c r="T8" i="2"/>
  <c r="W8" i="2" s="1"/>
  <c r="W7" i="2" l="1"/>
  <c r="U3" i="2"/>
  <c r="U2" i="2"/>
  <c r="S3" i="1" l="1"/>
  <c r="S2" i="1"/>
  <c r="L239" i="2"/>
  <c r="A239" i="2"/>
  <c r="L238" i="2"/>
  <c r="A238" i="2"/>
  <c r="L237" i="2"/>
  <c r="A237" i="2"/>
  <c r="L236" i="2"/>
  <c r="A236" i="2"/>
  <c r="L235" i="2"/>
  <c r="A235" i="2"/>
  <c r="L234" i="2"/>
  <c r="A234" i="2"/>
  <c r="L233" i="2"/>
  <c r="A233" i="2"/>
  <c r="L232" i="2"/>
  <c r="A232" i="2"/>
  <c r="L231" i="2"/>
  <c r="A231" i="2"/>
  <c r="L230" i="2"/>
  <c r="A230" i="2"/>
  <c r="L229" i="2"/>
  <c r="A229" i="2"/>
  <c r="L228" i="2"/>
  <c r="A228" i="2"/>
  <c r="L227" i="2"/>
  <c r="A227" i="2"/>
  <c r="L226" i="2"/>
  <c r="A226" i="2"/>
  <c r="L225" i="2"/>
  <c r="A225" i="2"/>
  <c r="L224" i="2"/>
  <c r="A224" i="2"/>
  <c r="L223" i="2"/>
  <c r="A223" i="2"/>
  <c r="L222" i="2"/>
  <c r="A222" i="2"/>
  <c r="L221" i="2"/>
  <c r="A221" i="2"/>
  <c r="L220" i="2"/>
  <c r="A220" i="2"/>
  <c r="L219" i="2"/>
  <c r="A219" i="2"/>
  <c r="L218" i="2"/>
  <c r="A218" i="2"/>
  <c r="L217" i="2"/>
  <c r="A217" i="2"/>
  <c r="L216" i="2"/>
  <c r="A216" i="2"/>
  <c r="L215" i="2"/>
  <c r="A215" i="2"/>
  <c r="L214" i="2"/>
  <c r="A214" i="2"/>
  <c r="L213" i="2"/>
  <c r="A213" i="2"/>
  <c r="L212" i="2"/>
  <c r="A212" i="2"/>
  <c r="L211" i="2"/>
  <c r="A211" i="2"/>
  <c r="L210" i="2"/>
  <c r="A210" i="2"/>
  <c r="L209" i="2"/>
  <c r="A209" i="2"/>
  <c r="L208" i="2"/>
  <c r="A208" i="2"/>
  <c r="L207" i="2"/>
  <c r="A207" i="2"/>
  <c r="L206" i="2"/>
  <c r="A206" i="2"/>
  <c r="L205" i="2"/>
  <c r="A205" i="2"/>
  <c r="L204" i="2"/>
  <c r="A204" i="2"/>
  <c r="L203" i="2"/>
  <c r="A203" i="2"/>
  <c r="L202" i="2"/>
  <c r="A202" i="2"/>
  <c r="L201" i="2"/>
  <c r="A201" i="2"/>
  <c r="L200" i="2"/>
  <c r="A200" i="2"/>
  <c r="L199" i="2"/>
  <c r="A199" i="2"/>
  <c r="L198" i="2"/>
  <c r="A198" i="2"/>
  <c r="L197" i="2"/>
  <c r="A197" i="2"/>
  <c r="L196" i="2"/>
  <c r="A196" i="2"/>
  <c r="L195" i="2"/>
  <c r="A195" i="2"/>
  <c r="L194" i="2"/>
  <c r="A194" i="2"/>
  <c r="L193" i="2"/>
  <c r="A193" i="2"/>
  <c r="L192" i="2"/>
  <c r="A192" i="2"/>
  <c r="L191" i="2"/>
  <c r="A191" i="2"/>
  <c r="L190" i="2"/>
  <c r="A190" i="2"/>
  <c r="L189" i="2"/>
  <c r="A189" i="2"/>
  <c r="L188" i="2"/>
  <c r="A188" i="2"/>
  <c r="L187" i="2"/>
  <c r="A187" i="2"/>
  <c r="L186" i="2"/>
  <c r="A186" i="2"/>
  <c r="L185" i="2"/>
  <c r="A185" i="2"/>
  <c r="L184" i="2"/>
  <c r="A184" i="2"/>
  <c r="L183" i="2"/>
  <c r="A183" i="2"/>
  <c r="L182" i="2"/>
  <c r="A182" i="2"/>
  <c r="L181" i="2"/>
  <c r="A181" i="2"/>
  <c r="L180" i="2"/>
  <c r="A180" i="2"/>
  <c r="L179" i="2"/>
  <c r="A179" i="2"/>
  <c r="L178" i="2"/>
  <c r="A178" i="2"/>
  <c r="L177" i="2"/>
  <c r="A177" i="2"/>
  <c r="L176" i="2"/>
  <c r="A176" i="2"/>
  <c r="L175" i="2"/>
  <c r="A175" i="2"/>
  <c r="L174" i="2"/>
  <c r="A174" i="2"/>
  <c r="L173" i="2"/>
  <c r="A173" i="2"/>
  <c r="L172" i="2"/>
  <c r="A172" i="2"/>
  <c r="L171" i="2"/>
  <c r="A171" i="2"/>
  <c r="L170" i="2"/>
  <c r="A170" i="2"/>
  <c r="L169" i="2"/>
  <c r="A169" i="2"/>
  <c r="L168" i="2"/>
  <c r="A168" i="2"/>
  <c r="L167" i="2"/>
  <c r="A167" i="2"/>
  <c r="L166" i="2"/>
  <c r="A166" i="2"/>
  <c r="L165" i="2"/>
  <c r="A165" i="2"/>
  <c r="L164" i="2"/>
  <c r="A164" i="2"/>
  <c r="L163" i="2"/>
  <c r="A163" i="2"/>
  <c r="L162" i="2"/>
  <c r="A162" i="2"/>
  <c r="L161" i="2"/>
  <c r="A161" i="2"/>
  <c r="L160" i="2"/>
  <c r="A160" i="2"/>
  <c r="L159" i="2"/>
  <c r="A159" i="2"/>
  <c r="L158" i="2"/>
  <c r="A158" i="2"/>
  <c r="L157" i="2"/>
  <c r="A157" i="2"/>
  <c r="L156" i="2"/>
  <c r="A156" i="2"/>
  <c r="L155" i="2"/>
  <c r="A155" i="2"/>
  <c r="L154" i="2"/>
  <c r="A154" i="2"/>
  <c r="L153" i="2"/>
  <c r="A153" i="2"/>
  <c r="L152" i="2"/>
  <c r="A152" i="2"/>
  <c r="L151" i="2"/>
  <c r="A151" i="2"/>
  <c r="L150" i="2"/>
  <c r="A150" i="2"/>
  <c r="L149" i="2"/>
  <c r="A149" i="2"/>
  <c r="L148" i="2"/>
  <c r="A148" i="2"/>
  <c r="L147" i="2"/>
  <c r="A147" i="2"/>
  <c r="L146" i="2"/>
  <c r="A146" i="2"/>
  <c r="L145" i="2"/>
  <c r="A145" i="2"/>
  <c r="L144" i="2"/>
  <c r="A144" i="2"/>
  <c r="L143" i="2"/>
  <c r="A143" i="2"/>
  <c r="L142" i="2"/>
  <c r="A142" i="2"/>
  <c r="L141" i="2"/>
  <c r="A141" i="2"/>
  <c r="L140" i="2"/>
  <c r="A140" i="2"/>
  <c r="L139" i="2"/>
  <c r="A139" i="2"/>
  <c r="L138" i="2"/>
  <c r="A138" i="2"/>
  <c r="L137" i="2"/>
  <c r="A137" i="2"/>
  <c r="L136" i="2"/>
  <c r="A136" i="2"/>
  <c r="L135" i="2"/>
  <c r="A135" i="2"/>
  <c r="L134" i="2"/>
  <c r="A134" i="2"/>
  <c r="L133" i="2"/>
  <c r="A133" i="2"/>
  <c r="L132" i="2"/>
  <c r="A132" i="2"/>
  <c r="L131" i="2"/>
  <c r="A131" i="2"/>
  <c r="L130" i="2"/>
  <c r="A130" i="2"/>
  <c r="L129" i="2"/>
  <c r="A129" i="2"/>
  <c r="L128" i="2"/>
  <c r="A128" i="2"/>
  <c r="L127" i="2"/>
  <c r="A127" i="2"/>
  <c r="L126" i="2"/>
  <c r="A126" i="2"/>
  <c r="L125" i="2"/>
  <c r="A125" i="2"/>
  <c r="L124" i="2"/>
  <c r="A124" i="2"/>
  <c r="L123" i="2"/>
  <c r="A123" i="2"/>
  <c r="L122" i="2"/>
  <c r="A122" i="2"/>
  <c r="L121" i="2"/>
  <c r="A121" i="2"/>
  <c r="L120" i="2"/>
  <c r="A120" i="2"/>
  <c r="L119" i="2"/>
  <c r="A119" i="2"/>
  <c r="L118" i="2"/>
  <c r="A118" i="2"/>
  <c r="L117" i="2"/>
  <c r="A117" i="2"/>
  <c r="L116" i="2"/>
  <c r="A116" i="2"/>
  <c r="L115" i="2"/>
  <c r="A115" i="2"/>
  <c r="L114" i="2"/>
  <c r="A114" i="2"/>
  <c r="L113" i="2"/>
  <c r="A113" i="2"/>
  <c r="L112" i="2"/>
  <c r="A112" i="2"/>
  <c r="L111" i="2"/>
  <c r="A111" i="2"/>
  <c r="L110" i="2"/>
  <c r="A110" i="2"/>
  <c r="L109" i="2"/>
  <c r="A109" i="2"/>
  <c r="L108" i="2"/>
  <c r="A108" i="2"/>
  <c r="L107" i="2"/>
  <c r="A107" i="2"/>
  <c r="L106" i="2"/>
  <c r="A106" i="2"/>
  <c r="L105" i="2"/>
  <c r="A105" i="2"/>
  <c r="L104" i="2"/>
  <c r="A104" i="2"/>
  <c r="L103" i="2"/>
  <c r="A103" i="2"/>
  <c r="L102" i="2"/>
  <c r="A102" i="2"/>
  <c r="L101" i="2"/>
  <c r="A101" i="2"/>
  <c r="L100" i="2"/>
  <c r="A100" i="2"/>
  <c r="L99" i="2"/>
  <c r="A99" i="2"/>
  <c r="L98" i="2"/>
  <c r="A98" i="2"/>
  <c r="L97" i="2"/>
  <c r="A97" i="2"/>
  <c r="L96" i="2"/>
  <c r="A96" i="2"/>
  <c r="L95" i="2"/>
  <c r="A95" i="2"/>
  <c r="L94" i="2"/>
  <c r="A94" i="2"/>
  <c r="L93" i="2"/>
  <c r="A93" i="2"/>
  <c r="L92" i="2"/>
  <c r="A92" i="2"/>
  <c r="L91" i="2"/>
  <c r="A91" i="2"/>
  <c r="L90" i="2"/>
  <c r="A90" i="2"/>
  <c r="L89" i="2"/>
  <c r="A89" i="2"/>
  <c r="L88" i="2"/>
  <c r="A88" i="2"/>
  <c r="L87" i="2"/>
  <c r="A87" i="2"/>
  <c r="L86" i="2"/>
  <c r="A86" i="2"/>
  <c r="L85" i="2"/>
  <c r="A85" i="2"/>
  <c r="L84" i="2"/>
  <c r="A84" i="2"/>
  <c r="L83" i="2"/>
  <c r="A83" i="2"/>
  <c r="L82" i="2"/>
  <c r="A82" i="2"/>
  <c r="L81" i="2"/>
  <c r="A81" i="2"/>
  <c r="L80" i="2"/>
  <c r="A80" i="2"/>
  <c r="L79" i="2"/>
  <c r="A79" i="2"/>
  <c r="L78" i="2"/>
  <c r="A78" i="2"/>
  <c r="L77" i="2"/>
  <c r="A77" i="2"/>
  <c r="L76" i="2"/>
  <c r="A76" i="2"/>
  <c r="L75" i="2"/>
  <c r="A75" i="2"/>
  <c r="L74" i="2"/>
  <c r="A74" i="2"/>
  <c r="L73" i="2"/>
  <c r="A73" i="2"/>
  <c r="L72" i="2"/>
  <c r="A72" i="2"/>
  <c r="L71" i="2"/>
  <c r="A71" i="2"/>
  <c r="L70" i="2"/>
  <c r="A70" i="2"/>
  <c r="L69" i="2"/>
  <c r="A69" i="2"/>
  <c r="L68" i="2"/>
  <c r="A68" i="2"/>
  <c r="L67" i="2"/>
  <c r="A67" i="2"/>
  <c r="L66" i="2"/>
  <c r="A66" i="2"/>
  <c r="L65" i="2"/>
  <c r="A65" i="2"/>
  <c r="L64" i="2"/>
  <c r="A64" i="2"/>
  <c r="L63" i="2"/>
  <c r="A63" i="2"/>
  <c r="L62" i="2"/>
  <c r="A62" i="2"/>
  <c r="L61" i="2"/>
  <c r="A61" i="2"/>
  <c r="L60" i="2"/>
  <c r="A60" i="2"/>
  <c r="L59" i="2"/>
  <c r="A59" i="2"/>
  <c r="L58" i="2"/>
  <c r="A58" i="2"/>
  <c r="L57" i="2"/>
  <c r="A57" i="2"/>
  <c r="L56" i="2"/>
  <c r="A56" i="2"/>
  <c r="L55" i="2"/>
  <c r="A55" i="2"/>
  <c r="L54" i="2"/>
  <c r="A54" i="2"/>
  <c r="L53" i="2"/>
  <c r="A53" i="2"/>
  <c r="L52" i="2"/>
  <c r="A52" i="2"/>
  <c r="L51" i="2"/>
  <c r="A51" i="2"/>
  <c r="L50" i="2"/>
  <c r="A50" i="2"/>
  <c r="L49" i="2"/>
  <c r="A49" i="2"/>
  <c r="L48" i="2"/>
  <c r="A48" i="2"/>
  <c r="L47" i="2"/>
  <c r="A47" i="2"/>
  <c r="L46" i="2"/>
  <c r="A46" i="2"/>
  <c r="L45" i="2"/>
  <c r="A45" i="2"/>
  <c r="L44" i="2"/>
  <c r="A44" i="2"/>
  <c r="L43" i="2"/>
  <c r="A43" i="2"/>
  <c r="L42" i="2"/>
  <c r="A42" i="2"/>
  <c r="L41" i="2"/>
  <c r="A41" i="2"/>
  <c r="L40" i="2"/>
  <c r="A40" i="2"/>
  <c r="L39" i="2"/>
  <c r="A39" i="2"/>
  <c r="L38" i="2"/>
  <c r="A38" i="2"/>
  <c r="L37" i="2"/>
  <c r="A37" i="2"/>
  <c r="L36" i="2"/>
  <c r="A36" i="2"/>
  <c r="L35" i="2"/>
  <c r="A35" i="2"/>
  <c r="L34" i="2"/>
  <c r="A34" i="2"/>
  <c r="L33" i="2"/>
  <c r="A33" i="2"/>
  <c r="L32" i="2"/>
  <c r="A32" i="2"/>
  <c r="L31" i="2"/>
  <c r="A31" i="2"/>
  <c r="L30" i="2"/>
  <c r="A30" i="2"/>
  <c r="L29" i="2"/>
  <c r="A29" i="2"/>
  <c r="L28" i="2"/>
  <c r="A28" i="2"/>
  <c r="L27" i="2"/>
  <c r="A27" i="2"/>
  <c r="L26" i="2"/>
  <c r="A26" i="2"/>
  <c r="L25" i="2"/>
  <c r="A25" i="2"/>
  <c r="L24" i="2"/>
  <c r="A24" i="2"/>
  <c r="L23" i="2"/>
  <c r="A23" i="2"/>
  <c r="L22" i="2"/>
  <c r="A22" i="2"/>
  <c r="L21" i="2"/>
  <c r="A21" i="2"/>
  <c r="L20" i="2"/>
  <c r="A20" i="2"/>
  <c r="L19" i="2"/>
  <c r="A19" i="2"/>
  <c r="L18" i="2"/>
  <c r="A18" i="2"/>
  <c r="L17" i="2"/>
  <c r="A17" i="2"/>
  <c r="L16" i="2"/>
  <c r="A16" i="2"/>
  <c r="L15" i="2"/>
  <c r="A15" i="2"/>
  <c r="L14" i="2"/>
  <c r="A14" i="2"/>
  <c r="L13" i="2"/>
  <c r="A13" i="2"/>
  <c r="L12" i="2"/>
  <c r="A12" i="2"/>
  <c r="L11" i="2"/>
  <c r="A11" i="2"/>
  <c r="L10" i="2"/>
  <c r="A10" i="2"/>
  <c r="L9" i="2"/>
  <c r="A9" i="2"/>
  <c r="L8" i="2"/>
  <c r="A8" i="2"/>
  <c r="L7" i="2"/>
  <c r="A7" i="2"/>
  <c r="L6" i="2"/>
  <c r="A6" i="2"/>
  <c r="L5" i="2"/>
  <c r="A5" i="2"/>
  <c r="L4" i="2"/>
  <c r="A4" i="2"/>
  <c r="L3" i="2"/>
  <c r="A3" i="2"/>
  <c r="L2" i="2"/>
  <c r="A2" i="2"/>
  <c r="A173" i="1"/>
  <c r="A9" i="1"/>
  <c r="A354" i="1"/>
  <c r="A64" i="1"/>
  <c r="A31" i="1"/>
  <c r="A75" i="1"/>
  <c r="A462" i="1"/>
  <c r="A297" i="1"/>
  <c r="A62" i="1"/>
  <c r="A194" i="1"/>
  <c r="A98" i="1"/>
  <c r="A257" i="1"/>
  <c r="A361" i="1"/>
  <c r="A365" i="1"/>
  <c r="A346" i="1"/>
  <c r="A50" i="1"/>
  <c r="A124" i="1"/>
  <c r="A235" i="1"/>
  <c r="A96" i="1"/>
  <c r="A73" i="1"/>
  <c r="A289" i="1"/>
  <c r="A439" i="1"/>
  <c r="A158" i="1"/>
  <c r="A141" i="1"/>
  <c r="A311" i="1"/>
  <c r="A443" i="1"/>
  <c r="A202" i="1"/>
  <c r="A425" i="1"/>
  <c r="A217" i="1"/>
  <c r="A444" i="1"/>
  <c r="A312" i="1"/>
  <c r="A92" i="1"/>
  <c r="A307" i="1"/>
  <c r="A89" i="1"/>
  <c r="A327" i="1"/>
  <c r="A36" i="1"/>
  <c r="A153" i="1"/>
  <c r="A136" i="1"/>
  <c r="A143" i="1"/>
  <c r="A240" i="1"/>
  <c r="A330" i="1"/>
  <c r="A84" i="1"/>
  <c r="A67" i="1"/>
  <c r="A3" i="1"/>
  <c r="A253" i="1"/>
  <c r="A148" i="1"/>
  <c r="A351" i="1"/>
  <c r="A310" i="1"/>
  <c r="A91" i="1"/>
  <c r="A242" i="1"/>
  <c r="A37" i="1"/>
  <c r="A182" i="1"/>
  <c r="A435" i="1"/>
  <c r="A133" i="1"/>
  <c r="A53" i="1"/>
  <c r="A366" i="1"/>
  <c r="A432" i="1"/>
  <c r="A23" i="1"/>
  <c r="A58" i="1"/>
  <c r="A130" i="1"/>
  <c r="A380" i="1"/>
  <c r="A298" i="1"/>
  <c r="A191" i="1"/>
  <c r="A172" i="1"/>
  <c r="A433" i="1"/>
  <c r="A68" i="1"/>
  <c r="A449" i="1"/>
  <c r="A60" i="1"/>
  <c r="A379" i="1"/>
  <c r="A76" i="1"/>
  <c r="A183" i="1"/>
  <c r="A445" i="1"/>
  <c r="A317" i="1"/>
  <c r="A156" i="1"/>
  <c r="A94" i="1"/>
  <c r="A208" i="1"/>
  <c r="A400" i="1"/>
  <c r="A44" i="1"/>
  <c r="A262" i="1"/>
  <c r="A269" i="1"/>
  <c r="A186" i="1"/>
  <c r="A120" i="1"/>
  <c r="A69" i="1"/>
  <c r="A83" i="1"/>
  <c r="A284" i="1"/>
  <c r="A190" i="1"/>
  <c r="A29" i="1"/>
  <c r="A32" i="1"/>
  <c r="A189" i="1"/>
  <c r="A4" i="1"/>
  <c r="A203" i="1"/>
  <c r="A283" i="1"/>
  <c r="A47" i="1"/>
  <c r="A384" i="1"/>
  <c r="A261" i="1"/>
  <c r="A304" i="1"/>
  <c r="A272" i="1"/>
  <c r="A334" i="1"/>
  <c r="A256" i="1"/>
  <c r="A299" i="1"/>
  <c r="A452" i="1"/>
  <c r="A318" i="1"/>
  <c r="A368" i="1"/>
  <c r="A35" i="1"/>
  <c r="A116" i="1"/>
  <c r="A274" i="1"/>
  <c r="A407" i="1"/>
  <c r="A344" i="1"/>
  <c r="A456" i="1"/>
  <c r="A14" i="1"/>
  <c r="A30" i="1"/>
  <c r="A282" i="1"/>
  <c r="A170" i="1"/>
  <c r="A193" i="1"/>
  <c r="A225" i="1"/>
  <c r="A237" i="1"/>
  <c r="A362" i="1"/>
  <c r="A74" i="1"/>
  <c r="A422" i="1"/>
  <c r="A421" i="1"/>
  <c r="A79" i="1"/>
  <c r="A328" i="1"/>
  <c r="A231" i="1"/>
  <c r="A171" i="1"/>
  <c r="A38" i="1"/>
  <c r="A337" i="1"/>
  <c r="A43" i="1"/>
  <c r="A149" i="1"/>
  <c r="A290" i="1"/>
  <c r="A389" i="1"/>
  <c r="A385" i="1"/>
  <c r="A21" i="1"/>
  <c r="A111" i="1"/>
  <c r="A72" i="1"/>
  <c r="A357" i="1"/>
  <c r="A185" i="1"/>
  <c r="A139" i="1"/>
  <c r="A281" i="1"/>
  <c r="A82" i="1"/>
  <c r="A294" i="1"/>
  <c r="A276" i="1"/>
  <c r="A302" i="1"/>
  <c r="A165" i="1"/>
  <c r="A115" i="1"/>
  <c r="A63" i="1"/>
  <c r="A140" i="1"/>
  <c r="A2" i="1"/>
  <c r="A340" i="1"/>
  <c r="A415" i="1"/>
  <c r="A265" i="1"/>
  <c r="A248" i="1"/>
  <c r="A450" i="1"/>
  <c r="A329" i="1"/>
  <c r="A109" i="1"/>
  <c r="A81" i="1"/>
  <c r="A221" i="1"/>
  <c r="A411" i="1"/>
  <c r="A215" i="1"/>
  <c r="A147" i="1"/>
  <c r="A397" i="1"/>
  <c r="A188" i="1"/>
  <c r="A155" i="1"/>
  <c r="A49" i="1"/>
  <c r="A213" i="1"/>
  <c r="A229" i="1"/>
  <c r="A352" i="1"/>
  <c r="A33" i="1"/>
  <c r="A440" i="1"/>
  <c r="A198" i="1"/>
  <c r="A395" i="1"/>
  <c r="A207" i="1"/>
  <c r="A376" i="1"/>
  <c r="A131" i="1"/>
  <c r="A418" i="1"/>
  <c r="A99" i="1"/>
  <c r="A162" i="1"/>
  <c r="A255" i="1"/>
  <c r="A273" i="1"/>
  <c r="A356" i="1"/>
  <c r="A199" i="1"/>
  <c r="A442" i="1"/>
  <c r="A144" i="1"/>
  <c r="A378" i="1"/>
  <c r="A223" i="1"/>
  <c r="A70" i="1"/>
  <c r="A336" i="1"/>
  <c r="A306" i="1"/>
  <c r="A59" i="1"/>
  <c r="A178" i="1"/>
  <c r="A429" i="1"/>
  <c r="A46" i="1"/>
  <c r="A390" i="1"/>
  <c r="A24" i="1"/>
  <c r="A134" i="1"/>
  <c r="A145" i="1"/>
  <c r="A403" i="1"/>
  <c r="A410" i="1"/>
  <c r="A460" i="1"/>
  <c r="A102" i="1"/>
  <c r="A416" i="1"/>
  <c r="A28" i="1"/>
  <c r="A348" i="1"/>
  <c r="A423" i="1"/>
  <c r="A285" i="1"/>
  <c r="A19" i="1"/>
  <c r="A247" i="1"/>
  <c r="A224" i="1"/>
  <c r="A406" i="1"/>
  <c r="A66" i="1"/>
  <c r="A246" i="1"/>
  <c r="A287" i="1"/>
  <c r="A323" i="1"/>
  <c r="A266" i="1"/>
  <c r="A267" i="1"/>
  <c r="A453" i="1"/>
  <c r="A461" i="1"/>
  <c r="A335" i="1"/>
  <c r="A360" i="1"/>
  <c r="A296" i="1"/>
  <c r="A398" i="1"/>
  <c r="A181" i="1"/>
  <c r="A339" i="1"/>
  <c r="A252" i="1"/>
  <c r="A15" i="1"/>
  <c r="A80" i="1"/>
  <c r="A259" i="1"/>
  <c r="A154" i="1"/>
  <c r="A86" i="1"/>
  <c r="A39" i="1"/>
  <c r="A151" i="1"/>
  <c r="A263" i="1"/>
  <c r="A214" i="1"/>
  <c r="A112" i="1"/>
  <c r="A159" i="1"/>
  <c r="A197" i="1"/>
  <c r="A87" i="1"/>
  <c r="A233" i="1"/>
  <c r="A315" i="1"/>
  <c r="A77" i="1"/>
  <c r="A333" i="1"/>
  <c r="A51" i="1"/>
  <c r="A103" i="1"/>
  <c r="A355" i="1"/>
  <c r="A12" i="1"/>
  <c r="A226" i="1"/>
  <c r="A127" i="1"/>
  <c r="A364" i="1"/>
  <c r="A446" i="1"/>
  <c r="A56" i="1"/>
  <c r="A413" i="1"/>
  <c r="A341" i="1"/>
  <c r="A275" i="1"/>
  <c r="A388" i="1"/>
  <c r="A288" i="1"/>
  <c r="A48" i="1"/>
  <c r="A126" i="1"/>
  <c r="A110" i="1"/>
  <c r="A106" i="1"/>
  <c r="A123" i="1"/>
  <c r="A128" i="1"/>
  <c r="A349" i="1"/>
  <c r="A431" i="1"/>
  <c r="A187" i="1"/>
  <c r="A382" i="1"/>
  <c r="A168" i="1"/>
  <c r="A117" i="1"/>
  <c r="A195" i="1"/>
  <c r="A308" i="1"/>
  <c r="A359" i="1"/>
  <c r="A34" i="1"/>
  <c r="A175" i="1"/>
  <c r="A41" i="1"/>
  <c r="A119" i="1"/>
  <c r="A251" i="1"/>
  <c r="A342" i="1"/>
  <c r="A55" i="1"/>
  <c r="A71" i="1"/>
  <c r="A301" i="1"/>
  <c r="A387" i="1"/>
  <c r="A404" i="1"/>
  <c r="A17" i="1"/>
  <c r="A399" i="1"/>
  <c r="A113" i="1"/>
  <c r="A45" i="1"/>
  <c r="A280" i="1"/>
  <c r="A254" i="1"/>
  <c r="A25" i="1"/>
  <c r="A104" i="1"/>
  <c r="A286" i="1"/>
  <c r="A426" i="1"/>
  <c r="A16" i="1"/>
  <c r="A243" i="1"/>
  <c r="A196" i="1"/>
  <c r="A305" i="1"/>
  <c r="A409" i="1"/>
  <c r="A377" i="1"/>
  <c r="A146" i="1"/>
  <c r="A7" i="1"/>
  <c r="A138" i="1"/>
  <c r="A137" i="1"/>
  <c r="A268" i="1"/>
  <c r="A331" i="1"/>
  <c r="A408" i="1"/>
  <c r="A184" i="1"/>
  <c r="A205" i="1"/>
  <c r="A114" i="1"/>
  <c r="A65" i="1"/>
  <c r="A320" i="1"/>
  <c r="A316" i="1"/>
  <c r="A227" i="1"/>
  <c r="A319" i="1"/>
  <c r="A160" i="1"/>
  <c r="A228" i="1"/>
  <c r="A401" i="1"/>
  <c r="A108" i="1"/>
  <c r="A88" i="1"/>
  <c r="A324" i="1"/>
  <c r="A122" i="1"/>
  <c r="A424" i="1"/>
  <c r="A279" i="1"/>
  <c r="A332" i="1"/>
  <c r="A211" i="1"/>
  <c r="A244" i="1"/>
  <c r="A230" i="1"/>
  <c r="A292" i="1"/>
  <c r="A107" i="1"/>
  <c r="A204" i="1"/>
  <c r="A169" i="1"/>
  <c r="A291" i="1"/>
  <c r="A220" i="1"/>
  <c r="A97" i="1"/>
  <c r="A374" i="1"/>
  <c r="A176" i="1"/>
  <c r="A345" i="1"/>
  <c r="A192" i="1"/>
  <c r="A455" i="1"/>
  <c r="A93" i="1"/>
  <c r="A10" i="1"/>
  <c r="A295" i="1"/>
  <c r="A27" i="1"/>
  <c r="A206" i="1"/>
  <c r="A353" i="1"/>
  <c r="A402" i="1"/>
  <c r="A20" i="1"/>
  <c r="A6" i="1"/>
  <c r="A163" i="1"/>
  <c r="A372" i="1"/>
  <c r="A417" i="1"/>
  <c r="A121" i="1"/>
  <c r="A22" i="1"/>
  <c r="A150" i="1"/>
  <c r="A325" i="1"/>
  <c r="A238" i="1"/>
  <c r="A249" i="1"/>
  <c r="A177" i="1"/>
  <c r="A381" i="1"/>
  <c r="A451" i="1"/>
  <c r="A209" i="1"/>
  <c r="A54" i="1"/>
  <c r="A412" i="1"/>
  <c r="A95" i="1"/>
  <c r="A219" i="1"/>
  <c r="A101" i="1"/>
  <c r="A309" i="1"/>
  <c r="A454" i="1"/>
  <c r="A391" i="1"/>
  <c r="A405" i="1"/>
  <c r="A5" i="1"/>
  <c r="A179" i="1"/>
  <c r="A241" i="1"/>
  <c r="A218" i="1"/>
  <c r="A222" i="1"/>
  <c r="A135" i="1"/>
  <c r="A212" i="1"/>
  <c r="A264" i="1"/>
  <c r="A40" i="1"/>
  <c r="A270" i="1"/>
  <c r="A386" i="1"/>
  <c r="A250" i="1"/>
  <c r="A370" i="1"/>
  <c r="A61" i="1"/>
  <c r="A174" i="1"/>
  <c r="A210" i="1"/>
  <c r="A383" i="1"/>
  <c r="A457" i="1"/>
  <c r="A300" i="1"/>
  <c r="A239" i="1"/>
  <c r="A167" i="1"/>
  <c r="A393" i="1"/>
  <c r="A245" i="1"/>
  <c r="A216" i="1"/>
  <c r="A447" i="1"/>
  <c r="A125" i="1"/>
  <c r="A458" i="1"/>
  <c r="A26" i="1"/>
  <c r="A459" i="1"/>
  <c r="A326" i="1"/>
  <c r="A367" i="1"/>
  <c r="A314" i="1"/>
  <c r="A313" i="1"/>
  <c r="A166" i="1"/>
  <c r="A437" i="1"/>
  <c r="A42" i="1"/>
  <c r="A414" i="1"/>
  <c r="A434" i="1"/>
  <c r="A392" i="1"/>
  <c r="A343" i="1"/>
  <c r="A52" i="1"/>
  <c r="A427" i="1"/>
  <c r="A430" i="1"/>
  <c r="A18" i="1"/>
  <c r="A13" i="1"/>
  <c r="A57" i="1"/>
  <c r="A200" i="1"/>
  <c r="A234" i="1"/>
  <c r="A428" i="1"/>
  <c r="A85" i="1"/>
  <c r="A100" i="1"/>
  <c r="A260" i="1"/>
  <c r="A375" i="1"/>
  <c r="A347" i="1"/>
  <c r="A90" i="1"/>
  <c r="A105" i="1"/>
  <c r="A338" i="1"/>
  <c r="A448" i="1"/>
  <c r="A152" i="1"/>
  <c r="A394" i="1"/>
  <c r="A371" i="1"/>
  <c r="A78" i="1"/>
  <c r="A142" i="1"/>
  <c r="A420" i="1"/>
  <c r="A164" i="1"/>
  <c r="A201" i="1"/>
  <c r="A129" i="1"/>
  <c r="A350" i="1"/>
  <c r="A436" i="1"/>
  <c r="A132" i="1"/>
  <c r="A258" i="1"/>
  <c r="A180" i="1"/>
  <c r="A236" i="1"/>
  <c r="A278" i="1"/>
  <c r="A157" i="1"/>
  <c r="A321" i="1"/>
  <c r="A438" i="1"/>
  <c r="A358" i="1"/>
  <c r="A271" i="1"/>
  <c r="A11" i="1"/>
  <c r="A322" i="1"/>
  <c r="A303" i="1"/>
  <c r="A8" i="1"/>
  <c r="A161" i="1"/>
  <c r="A363" i="1"/>
  <c r="A293" i="1"/>
  <c r="A118" i="1"/>
  <c r="A232" i="1"/>
  <c r="A277" i="1"/>
  <c r="A441" i="1"/>
  <c r="A369" i="1"/>
  <c r="A419" i="1"/>
  <c r="A396" i="1"/>
  <c r="A373" i="1"/>
  <c r="L373" i="1"/>
  <c r="L396" i="1"/>
  <c r="L419" i="1"/>
  <c r="L369" i="1"/>
  <c r="L441" i="1"/>
  <c r="L277" i="1"/>
  <c r="L232" i="1"/>
  <c r="L118" i="1"/>
  <c r="L293" i="1"/>
  <c r="L363" i="1"/>
  <c r="L161" i="1"/>
  <c r="L8" i="1"/>
  <c r="L303" i="1"/>
  <c r="L322" i="1"/>
  <c r="L11" i="1"/>
  <c r="L271" i="1"/>
  <c r="L358" i="1"/>
  <c r="L438" i="1"/>
  <c r="L321" i="1"/>
  <c r="L157" i="1"/>
  <c r="L278" i="1"/>
  <c r="L236" i="1"/>
  <c r="L180" i="1"/>
  <c r="L258" i="1"/>
  <c r="L132" i="1"/>
  <c r="L436" i="1"/>
  <c r="L350" i="1"/>
  <c r="L129" i="1"/>
  <c r="L201" i="1"/>
  <c r="L164" i="1"/>
  <c r="L420" i="1"/>
  <c r="L142" i="1"/>
  <c r="L78" i="1"/>
  <c r="L371" i="1"/>
  <c r="L394" i="1"/>
  <c r="L152" i="1"/>
  <c r="L448" i="1"/>
  <c r="L338" i="1"/>
  <c r="L105" i="1"/>
  <c r="L90" i="1"/>
  <c r="L347" i="1"/>
  <c r="L375" i="1"/>
  <c r="L260" i="1"/>
  <c r="L100" i="1"/>
  <c r="L85" i="1"/>
  <c r="L428" i="1"/>
  <c r="L234" i="1"/>
  <c r="L200" i="1"/>
  <c r="L57" i="1"/>
  <c r="L13" i="1"/>
  <c r="L18" i="1"/>
  <c r="L430" i="1"/>
  <c r="L427" i="1"/>
  <c r="L52" i="1"/>
  <c r="L343" i="1"/>
  <c r="L392" i="1"/>
  <c r="L434" i="1"/>
  <c r="L414" i="1"/>
  <c r="L42" i="1"/>
  <c r="L437" i="1"/>
  <c r="L166" i="1"/>
  <c r="L313" i="1"/>
  <c r="L314" i="1"/>
  <c r="L367" i="1"/>
  <c r="L326" i="1"/>
  <c r="L459" i="1"/>
  <c r="L26" i="1"/>
  <c r="L458" i="1"/>
  <c r="L125" i="1"/>
  <c r="L447" i="1"/>
  <c r="L216" i="1"/>
  <c r="L245" i="1"/>
  <c r="L393" i="1"/>
  <c r="L167" i="1"/>
  <c r="L239" i="1"/>
  <c r="L300" i="1"/>
  <c r="L457" i="1"/>
  <c r="L383" i="1"/>
  <c r="L210" i="1"/>
  <c r="L174" i="1"/>
  <c r="L61" i="1"/>
  <c r="L370" i="1"/>
  <c r="L250" i="1"/>
  <c r="L386" i="1"/>
  <c r="L270" i="1"/>
  <c r="L40" i="1"/>
  <c r="L264" i="1"/>
  <c r="L212" i="1"/>
  <c r="L135" i="1"/>
  <c r="L222" i="1"/>
  <c r="L218" i="1"/>
  <c r="L241" i="1"/>
  <c r="L179" i="1"/>
  <c r="L5" i="1"/>
  <c r="L405" i="1"/>
  <c r="L391" i="1"/>
  <c r="L454" i="1"/>
  <c r="L309" i="1"/>
  <c r="L101" i="1"/>
  <c r="L219" i="1"/>
  <c r="L95" i="1"/>
  <c r="L412" i="1"/>
  <c r="L54" i="1"/>
  <c r="L209" i="1"/>
  <c r="L451" i="1"/>
  <c r="L381" i="1"/>
  <c r="L177" i="1"/>
  <c r="L249" i="1"/>
  <c r="L238" i="1"/>
  <c r="L325" i="1"/>
  <c r="L150" i="1"/>
  <c r="L22" i="1"/>
  <c r="L121" i="1"/>
  <c r="L417" i="1"/>
  <c r="L372" i="1"/>
  <c r="L163" i="1"/>
  <c r="L6" i="1"/>
  <c r="L20" i="1"/>
  <c r="L402" i="1"/>
  <c r="L353" i="1"/>
  <c r="L206" i="1"/>
  <c r="L27" i="1"/>
  <c r="L295" i="1"/>
  <c r="L10" i="1"/>
  <c r="L93" i="1"/>
  <c r="L455" i="1"/>
  <c r="L192" i="1"/>
  <c r="L345" i="1"/>
  <c r="L176" i="1"/>
  <c r="L374" i="1"/>
  <c r="L97" i="1"/>
  <c r="L220" i="1"/>
  <c r="L291" i="1"/>
  <c r="L169" i="1"/>
  <c r="L204" i="1"/>
  <c r="L107" i="1"/>
  <c r="L292" i="1"/>
  <c r="L230" i="1"/>
  <c r="L244" i="1"/>
  <c r="L211" i="1"/>
  <c r="L332" i="1"/>
  <c r="L279" i="1"/>
  <c r="L424" i="1"/>
  <c r="L122" i="1"/>
  <c r="L324" i="1"/>
  <c r="L88" i="1"/>
  <c r="L108" i="1"/>
  <c r="L401" i="1"/>
  <c r="L228" i="1"/>
  <c r="L160" i="1"/>
  <c r="L319" i="1"/>
  <c r="L227" i="1"/>
  <c r="L316" i="1"/>
  <c r="L320" i="1"/>
  <c r="L65" i="1"/>
  <c r="L114" i="1"/>
  <c r="L205" i="1"/>
  <c r="L184" i="1"/>
  <c r="L408" i="1"/>
  <c r="L331" i="1"/>
  <c r="L268" i="1"/>
  <c r="L137" i="1"/>
  <c r="L138" i="1"/>
  <c r="L7" i="1"/>
  <c r="L146" i="1"/>
  <c r="L377" i="1"/>
  <c r="L409" i="1"/>
  <c r="L305" i="1"/>
  <c r="L196" i="1"/>
  <c r="L243" i="1"/>
  <c r="L16" i="1"/>
  <c r="L426" i="1"/>
  <c r="L286" i="1"/>
  <c r="L104" i="1"/>
  <c r="L25" i="1"/>
  <c r="L254" i="1"/>
  <c r="L280" i="1"/>
  <c r="L45" i="1"/>
  <c r="L113" i="1"/>
  <c r="L399" i="1"/>
  <c r="L17" i="1"/>
  <c r="L404" i="1"/>
  <c r="L387" i="1"/>
  <c r="L301" i="1"/>
  <c r="L71" i="1"/>
  <c r="L55" i="1"/>
  <c r="L342" i="1"/>
  <c r="L251" i="1"/>
  <c r="L119" i="1"/>
  <c r="L41" i="1"/>
  <c r="L175" i="1"/>
  <c r="L34" i="1"/>
  <c r="L359" i="1"/>
  <c r="L308" i="1"/>
  <c r="L195" i="1"/>
  <c r="L117" i="1"/>
  <c r="L168" i="1"/>
  <c r="L382" i="1"/>
  <c r="L187" i="1"/>
  <c r="L431" i="1"/>
  <c r="L349" i="1"/>
  <c r="L128" i="1"/>
  <c r="L123" i="1"/>
  <c r="L106" i="1"/>
  <c r="L110" i="1"/>
  <c r="L126" i="1"/>
  <c r="L48" i="1"/>
  <c r="L288" i="1"/>
  <c r="L388" i="1"/>
  <c r="L275" i="1"/>
  <c r="L341" i="1"/>
  <c r="L413" i="1"/>
  <c r="L56" i="1"/>
  <c r="L446" i="1"/>
  <c r="L364" i="1"/>
  <c r="L127" i="1"/>
  <c r="L226" i="1"/>
  <c r="L12" i="1"/>
  <c r="L355" i="1"/>
  <c r="L103" i="1"/>
  <c r="L51" i="1"/>
  <c r="L333" i="1"/>
  <c r="L77" i="1"/>
  <c r="L315" i="1"/>
  <c r="L233" i="1"/>
  <c r="L87" i="1"/>
  <c r="L197" i="1"/>
  <c r="L159" i="1"/>
  <c r="L112" i="1"/>
  <c r="L214" i="1"/>
  <c r="L263" i="1"/>
  <c r="L151" i="1"/>
  <c r="L39" i="1"/>
  <c r="L86" i="1"/>
  <c r="L154" i="1"/>
  <c r="L259" i="1"/>
  <c r="L80" i="1"/>
  <c r="L15" i="1"/>
  <c r="L252" i="1"/>
  <c r="L339" i="1"/>
  <c r="L181" i="1"/>
  <c r="L398" i="1"/>
  <c r="L296" i="1"/>
  <c r="L360" i="1"/>
  <c r="L335" i="1"/>
  <c r="L461" i="1"/>
  <c r="L453" i="1"/>
  <c r="L267" i="1"/>
  <c r="L266" i="1"/>
  <c r="L323" i="1"/>
  <c r="L287" i="1"/>
  <c r="L246" i="1"/>
  <c r="L66" i="1"/>
  <c r="L406" i="1"/>
  <c r="L224" i="1"/>
  <c r="L247" i="1"/>
  <c r="L19" i="1"/>
  <c r="L285" i="1"/>
  <c r="L423" i="1"/>
  <c r="L348" i="1"/>
  <c r="L28" i="1"/>
  <c r="L416" i="1"/>
  <c r="L102" i="1"/>
  <c r="L460" i="1"/>
  <c r="L410" i="1"/>
  <c r="L403" i="1"/>
  <c r="L145" i="1"/>
  <c r="L134" i="1"/>
  <c r="L24" i="1"/>
  <c r="L390" i="1"/>
  <c r="L46" i="1"/>
  <c r="L429" i="1"/>
  <c r="L178" i="1"/>
  <c r="L59" i="1"/>
  <c r="L306" i="1"/>
  <c r="L336" i="1"/>
  <c r="L70" i="1"/>
  <c r="L223" i="1"/>
  <c r="L378" i="1"/>
  <c r="L144" i="1"/>
  <c r="L442" i="1"/>
  <c r="L199" i="1"/>
  <c r="L356" i="1"/>
  <c r="L273" i="1"/>
  <c r="L255" i="1"/>
  <c r="L162" i="1"/>
  <c r="L99" i="1"/>
  <c r="L418" i="1"/>
  <c r="L131" i="1"/>
  <c r="L376" i="1"/>
  <c r="L207" i="1"/>
  <c r="L395" i="1"/>
  <c r="L198" i="1"/>
  <c r="L440" i="1"/>
  <c r="L33" i="1"/>
  <c r="L352" i="1"/>
  <c r="L229" i="1"/>
  <c r="L213" i="1"/>
  <c r="L49" i="1"/>
  <c r="L155" i="1"/>
  <c r="L188" i="1"/>
  <c r="L397" i="1"/>
  <c r="L147" i="1"/>
  <c r="L215" i="1"/>
  <c r="L411" i="1"/>
  <c r="L221" i="1"/>
  <c r="L81" i="1"/>
  <c r="L109" i="1"/>
  <c r="L329" i="1"/>
  <c r="L450" i="1"/>
  <c r="L248" i="1"/>
  <c r="L265" i="1"/>
  <c r="L415" i="1"/>
  <c r="L340" i="1"/>
  <c r="L2" i="1"/>
  <c r="L140" i="1"/>
  <c r="L63" i="1"/>
  <c r="L115" i="1"/>
  <c r="L165" i="1"/>
  <c r="L302" i="1"/>
  <c r="L276" i="1"/>
  <c r="L294" i="1"/>
  <c r="L82" i="1"/>
  <c r="L281" i="1"/>
  <c r="L139" i="1"/>
  <c r="L185" i="1"/>
  <c r="L357" i="1"/>
  <c r="L72" i="1"/>
  <c r="L111" i="1"/>
  <c r="L21" i="1"/>
  <c r="L385" i="1"/>
  <c r="L389" i="1"/>
  <c r="L290" i="1"/>
  <c r="L149" i="1"/>
  <c r="L43" i="1"/>
  <c r="L337" i="1"/>
  <c r="L38" i="1"/>
  <c r="L171" i="1"/>
  <c r="L231" i="1"/>
  <c r="L328" i="1"/>
  <c r="L79" i="1"/>
  <c r="L421" i="1"/>
  <c r="L422" i="1"/>
  <c r="L74" i="1"/>
  <c r="L362" i="1"/>
  <c r="L237" i="1"/>
  <c r="L225" i="1"/>
  <c r="L193" i="1"/>
  <c r="L170" i="1"/>
  <c r="L282" i="1"/>
  <c r="L30" i="1"/>
  <c r="L14" i="1"/>
  <c r="L456" i="1"/>
  <c r="L344" i="1"/>
  <c r="L407" i="1"/>
  <c r="L274" i="1"/>
  <c r="L116" i="1"/>
  <c r="L35" i="1"/>
  <c r="L368" i="1"/>
  <c r="L318" i="1"/>
  <c r="L452" i="1"/>
  <c r="L299" i="1"/>
  <c r="L256" i="1"/>
  <c r="L334" i="1"/>
  <c r="L272" i="1"/>
  <c r="L304" i="1"/>
  <c r="L261" i="1"/>
  <c r="L384" i="1"/>
  <c r="L47" i="1"/>
  <c r="L283" i="1"/>
  <c r="L203" i="1"/>
  <c r="L4" i="1"/>
  <c r="L189" i="1"/>
  <c r="L32" i="1"/>
  <c r="L29" i="1"/>
  <c r="L190" i="1"/>
  <c r="L284" i="1"/>
  <c r="L83" i="1"/>
  <c r="L69" i="1"/>
  <c r="L120" i="1"/>
  <c r="L186" i="1"/>
  <c r="L269" i="1"/>
  <c r="L262" i="1"/>
  <c r="L44" i="1"/>
  <c r="L400" i="1"/>
  <c r="L208" i="1"/>
  <c r="L94" i="1"/>
  <c r="L156" i="1"/>
  <c r="L317" i="1"/>
  <c r="L445" i="1"/>
  <c r="L183" i="1"/>
  <c r="L76" i="1"/>
  <c r="L379" i="1"/>
  <c r="L60" i="1"/>
  <c r="L449" i="1"/>
  <c r="L68" i="1"/>
  <c r="L433" i="1"/>
  <c r="L172" i="1"/>
  <c r="L191" i="1"/>
  <c r="L298" i="1"/>
  <c r="L380" i="1"/>
  <c r="L130" i="1"/>
  <c r="L58" i="1"/>
  <c r="L23" i="1"/>
  <c r="L432" i="1"/>
  <c r="L366" i="1"/>
  <c r="L53" i="1"/>
  <c r="L133" i="1"/>
  <c r="L435" i="1"/>
  <c r="L182" i="1"/>
  <c r="L37" i="1"/>
  <c r="L242" i="1"/>
  <c r="L91" i="1"/>
  <c r="L310" i="1"/>
  <c r="L351" i="1"/>
  <c r="L148" i="1"/>
  <c r="L253" i="1"/>
  <c r="L3" i="1"/>
  <c r="L67" i="1"/>
  <c r="L84" i="1"/>
  <c r="L330" i="1"/>
  <c r="L240" i="1"/>
  <c r="L143" i="1"/>
  <c r="L136" i="1"/>
  <c r="L153" i="1"/>
  <c r="L36" i="1"/>
  <c r="L327" i="1"/>
  <c r="L89" i="1"/>
  <c r="L307" i="1"/>
  <c r="L92" i="1"/>
  <c r="L312" i="1"/>
  <c r="L444" i="1"/>
  <c r="L217" i="1"/>
  <c r="L425" i="1"/>
  <c r="L202" i="1"/>
  <c r="L443" i="1"/>
  <c r="L311" i="1"/>
  <c r="L141" i="1"/>
  <c r="L158" i="1"/>
  <c r="L439" i="1"/>
  <c r="L289" i="1"/>
  <c r="L73" i="1"/>
  <c r="L96" i="1"/>
  <c r="L235" i="1"/>
  <c r="L124" i="1"/>
  <c r="L50" i="1"/>
  <c r="L346" i="1"/>
  <c r="L365" i="1"/>
  <c r="L361" i="1"/>
  <c r="L257" i="1"/>
  <c r="L98" i="1"/>
  <c r="L194" i="1"/>
  <c r="L62" i="1"/>
  <c r="L297" i="1"/>
  <c r="L462" i="1"/>
  <c r="L75" i="1"/>
  <c r="L31" i="1"/>
  <c r="L64" i="1"/>
  <c r="L354" i="1"/>
  <c r="L9" i="1"/>
  <c r="L17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<sst xmlns="http://schemas.openxmlformats.org/spreadsheetml/2006/main" count="68" uniqueCount="33">
  <si>
    <t>?</t>
  </si>
  <si>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</si>
  <si>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</si>
  <si>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</si>
  <si>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</si>
  <si>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</si>
  <si>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</si>
  <si>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</si>
  <si>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</si>
  <si>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</si>
  <si>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</si>
  <si>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</si>
  <si>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randomize</t>
  </si>
  <si>
    <t>Avg</t>
  </si>
  <si>
    <t>Std</t>
  </si>
  <si>
    <t>High</t>
  </si>
  <si>
    <t>low</t>
  </si>
  <si>
    <t>Benign</t>
  </si>
  <si>
    <t>Malignant</t>
  </si>
  <si>
    <t>Sum</t>
  </si>
  <si>
    <t>Average</t>
  </si>
  <si>
    <t>Running Total</t>
  </si>
  <si>
    <t>Count</t>
  </si>
  <si>
    <t>Predicted Class</t>
  </si>
  <si>
    <t>Real Class</t>
  </si>
  <si>
    <t>Predicted Malignancy Correctly</t>
  </si>
  <si>
    <t>correct prediction</t>
  </si>
  <si>
    <t>incorrect prediction</t>
  </si>
  <si>
    <t>Class Number--&gt;</t>
  </si>
  <si>
    <t>Geometric Mean</t>
  </si>
  <si>
    <t>Values Pasted Geometric Mean</t>
  </si>
  <si>
    <t>Predicted Class with Probabilistic Optimization</t>
  </si>
  <si>
    <t>Predicted Benign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</si>
</sst>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9" fontId="0" fillId="33" borderId="10" xfId="1" applyFont="1" applyFill="1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13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7" xfId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2" fontId="0" fillId="0" borderId="22" xfId="0" applyNumberForma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2"/>
  <sheetViews>
    <sheetView workbookViewId="0"/>
  </sheetViews>
  <sheetFormatPr defaultRowHeight="14.4" x14ac:dyDescent="0.3"/>
  <cols>
    <col min="1" max="1" width="9.5546875" bestFit="1" customWidth="1"/>
    <col min="2" max="2" width="18.21875" bestFit="1" customWidth="1"/>
    <col min="3" max="3" width="14.44140625" bestFit="1" customWidth="1"/>
    <col min="4" max="4" width="19.21875" bestFit="1" customWidth="1"/>
    <col min="5" max="5" width="21" bestFit="1" customWidth="1"/>
    <col min="6" max="6" width="16.109375" bestFit="1" customWidth="1"/>
    <col min="7" max="7" width="20.77734375" bestFit="1" customWidth="1"/>
    <col min="8" max="8" width="10.77734375" bestFit="1" customWidth="1"/>
    <col min="9" max="9" width="14.6640625" bestFit="1" customWidth="1"/>
    <col min="10" max="10" width="14.33203125" bestFit="1" customWidth="1"/>
    <col min="11" max="11" width="7.44140625" bestFit="1" customWidth="1"/>
    <col min="12" max="12" width="7.44140625" customWidth="1"/>
    <col min="13" max="13" width="5.109375" bestFit="1" customWidth="1"/>
    <col min="19" max="19" width="10.5546875" bestFit="1" customWidth="1"/>
  </cols>
  <sheetData>
    <row r="1" spans="1:22" x14ac:dyDescent="0.3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R1" s="23" t="s">
        <v>11</v>
      </c>
      <c r="S1" s="23" t="s">
        <v>13</v>
      </c>
      <c r="T1" s="23" t="s">
        <v>14</v>
      </c>
      <c r="U1" s="23" t="s">
        <v>15</v>
      </c>
      <c r="V1" s="23" t="s">
        <v>16</v>
      </c>
    </row>
    <row r="2" spans="1:22" x14ac:dyDescent="0.3">
      <c r="A2" s="1">
        <f ca="1">RANDBETWEEN(1,800)</f>
        <v>244</v>
      </c>
      <c r="B2" s="1">
        <v>1059552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>
        <v>3</v>
      </c>
      <c r="J2" s="1">
        <v>1</v>
      </c>
      <c r="K2" s="1">
        <v>1</v>
      </c>
      <c r="L2" s="1">
        <f>GEOMEAN(C2:K2)</f>
        <v>1.2202849358728105</v>
      </c>
      <c r="M2" s="1">
        <v>2</v>
      </c>
      <c r="R2" s="23">
        <v>4</v>
      </c>
      <c r="S2" s="24">
        <f>AVERAGEIF($M$2:$M$462,R2,$L$2:$L$462)</f>
        <v>4.9224138585072028</v>
      </c>
      <c r="T2" s="23">
        <f>STDEV(_xlfn.ANCHORARRAY(R7))*1.9</f>
        <v>2.7363792365040771</v>
      </c>
      <c r="U2" s="24">
        <f>S2+T2</f>
        <v>7.6587930950112799</v>
      </c>
      <c r="V2" s="24">
        <f>S2-T2</f>
        <v>2.1860346220031257</v>
      </c>
    </row>
    <row r="3" spans="1:22" x14ac:dyDescent="0.3">
      <c r="A3" s="1">
        <f ca="1">RANDBETWEEN(1,800)</f>
        <v>264</v>
      </c>
      <c r="B3" s="1">
        <v>608157</v>
      </c>
      <c r="C3" s="1">
        <v>10</v>
      </c>
      <c r="D3" s="1">
        <v>4</v>
      </c>
      <c r="E3" s="1">
        <v>3</v>
      </c>
      <c r="F3" s="1">
        <v>10</v>
      </c>
      <c r="G3" s="1">
        <v>4</v>
      </c>
      <c r="H3" s="1">
        <v>10</v>
      </c>
      <c r="I3" s="1">
        <v>10</v>
      </c>
      <c r="J3" s="1">
        <v>1</v>
      </c>
      <c r="K3" s="1">
        <v>1</v>
      </c>
      <c r="L3" s="1">
        <f>GEOMEAN(C3:K3)</f>
        <v>4.278081229030998</v>
      </c>
      <c r="M3" s="1">
        <v>4</v>
      </c>
      <c r="R3" s="23">
        <v>2</v>
      </c>
      <c r="S3" s="24">
        <f>AVERAGEIF($M$2:$M$462,R3,$L$2:$L$462)</f>
        <v>1.4566433301920769</v>
      </c>
      <c r="T3" s="23">
        <f>STDEV(_xlfn.ANCHORARRAY(S7))*1.2</f>
        <v>0.62010663605430649</v>
      </c>
      <c r="U3" s="24">
        <f>S3+T3</f>
        <v>2.0767499662463833</v>
      </c>
      <c r="V3" s="24">
        <f>S3-T3</f>
        <v>0.83653669413777043</v>
      </c>
    </row>
    <row r="4" spans="1:22" x14ac:dyDescent="0.3">
      <c r="A4" s="1">
        <f ca="1">RANDBETWEEN(1,800)</f>
        <v>220</v>
      </c>
      <c r="B4" s="1">
        <v>798429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1</v>
      </c>
      <c r="I4" s="1">
        <v>3</v>
      </c>
      <c r="J4" s="1">
        <v>1</v>
      </c>
      <c r="K4" s="1">
        <v>1</v>
      </c>
      <c r="L4" s="1">
        <f>GEOMEAN(C4:K4)</f>
        <v>1.2202849358728105</v>
      </c>
      <c r="M4" s="1">
        <v>2</v>
      </c>
    </row>
    <row r="5" spans="1:22" x14ac:dyDescent="0.3">
      <c r="A5" s="1">
        <f ca="1">RANDBETWEEN(1,800)</f>
        <v>365</v>
      </c>
      <c r="B5" s="1">
        <v>1257648</v>
      </c>
      <c r="C5" s="1">
        <v>4</v>
      </c>
      <c r="D5" s="1">
        <v>3</v>
      </c>
      <c r="E5" s="1">
        <v>3</v>
      </c>
      <c r="F5" s="1">
        <v>1</v>
      </c>
      <c r="G5" s="1">
        <v>2</v>
      </c>
      <c r="H5" s="1">
        <v>1</v>
      </c>
      <c r="I5" s="1">
        <v>3</v>
      </c>
      <c r="J5" s="1">
        <v>3</v>
      </c>
      <c r="K5" s="1">
        <v>1</v>
      </c>
      <c r="L5" s="1">
        <f>GEOMEAN(C5:K5)</f>
        <v>2.0530391109397983</v>
      </c>
      <c r="M5" s="1">
        <v>2</v>
      </c>
    </row>
    <row r="6" spans="1:22" x14ac:dyDescent="0.3">
      <c r="A6" s="1">
        <f ca="1">RANDBETWEEN(1,800)</f>
        <v>320</v>
      </c>
      <c r="B6" s="1">
        <v>1237674</v>
      </c>
      <c r="C6" s="1">
        <v>3</v>
      </c>
      <c r="D6" s="1">
        <v>1</v>
      </c>
      <c r="E6" s="1">
        <v>2</v>
      </c>
      <c r="F6" s="1">
        <v>1</v>
      </c>
      <c r="G6" s="1">
        <v>2</v>
      </c>
      <c r="H6" s="1">
        <v>1</v>
      </c>
      <c r="I6" s="1">
        <v>2</v>
      </c>
      <c r="J6" s="1">
        <v>1</v>
      </c>
      <c r="K6" s="1">
        <v>1</v>
      </c>
      <c r="L6" s="1">
        <f>GEOMEAN(C6:K6)</f>
        <v>1.4234978142529127</v>
      </c>
      <c r="M6" s="1">
        <v>2</v>
      </c>
    </row>
    <row r="7" spans="1:22" x14ac:dyDescent="0.3">
      <c r="A7" s="1">
        <f ca="1">RANDBETWEEN(1,800)</f>
        <v>486</v>
      </c>
      <c r="B7" s="1">
        <v>1205579</v>
      </c>
      <c r="C7" s="1">
        <v>8</v>
      </c>
      <c r="D7" s="1">
        <v>7</v>
      </c>
      <c r="E7" s="1">
        <v>6</v>
      </c>
      <c r="F7" s="1">
        <v>4</v>
      </c>
      <c r="G7" s="1">
        <v>4</v>
      </c>
      <c r="H7" s="1">
        <v>10</v>
      </c>
      <c r="I7" s="1">
        <v>5</v>
      </c>
      <c r="J7" s="1">
        <v>1</v>
      </c>
      <c r="K7" s="1">
        <v>1</v>
      </c>
      <c r="L7" s="1">
        <f>GEOMEAN(C7:K7)</f>
        <v>4.0111593764809266</v>
      </c>
      <c r="M7" s="1">
        <v>4</v>
      </c>
      <c r="R7" cm="1">
        <f t="array" ref="R7:R162">_xlfn._xlws.FILTER($L$2:$L$462,$M$2:$M$462=R2)</f>
        <v>4.278081229030998</v>
      </c>
      <c r="S7" cm="1">
        <f t="array" ref="S7:S311">_xlfn._xlws.FILTER($L$2:$L$462,$M$2:$M$462=R3)</f>
        <v>1.2202849358728105</v>
      </c>
    </row>
    <row r="8" spans="1:22" x14ac:dyDescent="0.3">
      <c r="A8" s="1">
        <f ca="1">RANDBETWEEN(1,800)</f>
        <v>756</v>
      </c>
      <c r="B8" s="1">
        <v>1350319</v>
      </c>
      <c r="C8" s="1">
        <v>5</v>
      </c>
      <c r="D8" s="1">
        <v>7</v>
      </c>
      <c r="E8" s="1">
        <v>4</v>
      </c>
      <c r="F8" s="1">
        <v>1</v>
      </c>
      <c r="G8" s="1">
        <v>6</v>
      </c>
      <c r="H8" s="1">
        <v>1</v>
      </c>
      <c r="I8" s="1">
        <v>7</v>
      </c>
      <c r="J8" s="1">
        <v>10</v>
      </c>
      <c r="K8" s="1">
        <v>3</v>
      </c>
      <c r="L8" s="1">
        <f>GEOMEAN(C8:K8)</f>
        <v>3.8277563599085469</v>
      </c>
      <c r="M8" s="1">
        <v>4</v>
      </c>
      <c r="R8">
        <v>4.0111593764809266</v>
      </c>
      <c r="S8">
        <v>1.2202849358728105</v>
      </c>
    </row>
    <row r="9" spans="1:22" x14ac:dyDescent="0.3">
      <c r="A9" s="1">
        <f ca="1">RANDBETWEEN(1,800)</f>
        <v>40</v>
      </c>
      <c r="B9" s="1">
        <v>128059</v>
      </c>
      <c r="C9" s="1">
        <v>1</v>
      </c>
      <c r="D9" s="1">
        <v>1</v>
      </c>
      <c r="E9" s="1">
        <v>1</v>
      </c>
      <c r="F9" s="1">
        <v>1</v>
      </c>
      <c r="G9" s="1">
        <v>2</v>
      </c>
      <c r="H9" s="1">
        <v>5</v>
      </c>
      <c r="I9" s="1">
        <v>5</v>
      </c>
      <c r="J9" s="1">
        <v>1</v>
      </c>
      <c r="K9" s="1">
        <v>1</v>
      </c>
      <c r="L9" s="1">
        <f>GEOMEAN(C9:K9)</f>
        <v>1.5444521049463789</v>
      </c>
      <c r="M9" s="1">
        <v>2</v>
      </c>
      <c r="R9">
        <v>3.8277563599085469</v>
      </c>
      <c r="S9">
        <v>2.0530391109397983</v>
      </c>
    </row>
    <row r="10" spans="1:22" x14ac:dyDescent="0.3">
      <c r="A10" s="1">
        <f ca="1">RANDBETWEEN(1,800)</f>
        <v>344</v>
      </c>
      <c r="B10" s="1">
        <v>1230688</v>
      </c>
      <c r="C10" s="1">
        <v>7</v>
      </c>
      <c r="D10" s="1">
        <v>4</v>
      </c>
      <c r="E10" s="1">
        <v>7</v>
      </c>
      <c r="F10" s="1">
        <v>4</v>
      </c>
      <c r="G10" s="1">
        <v>3</v>
      </c>
      <c r="H10" s="1">
        <v>7</v>
      </c>
      <c r="I10" s="1">
        <v>7</v>
      </c>
      <c r="J10" s="1">
        <v>6</v>
      </c>
      <c r="K10" s="1">
        <v>1</v>
      </c>
      <c r="L10" s="1">
        <f>GEOMEAN(C10:K10)</f>
        <v>4.4551769799011316</v>
      </c>
      <c r="M10" s="1">
        <v>4</v>
      </c>
      <c r="R10">
        <v>4.4551769799011316</v>
      </c>
      <c r="S10">
        <v>1.4234978142529127</v>
      </c>
    </row>
    <row r="11" spans="1:22" x14ac:dyDescent="0.3">
      <c r="A11" s="1">
        <f ca="1">RANDBETWEEN(1,800)</f>
        <v>295</v>
      </c>
      <c r="B11" s="1">
        <v>1347749</v>
      </c>
      <c r="C11" s="1">
        <v>1</v>
      </c>
      <c r="D11" s="1">
        <v>1</v>
      </c>
      <c r="E11" s="1">
        <v>1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1">
        <f>GEOMEAN(C11:K11)</f>
        <v>1.0800597388923061</v>
      </c>
      <c r="M11" s="1">
        <v>2</v>
      </c>
      <c r="R11">
        <v>6.1229427331680331</v>
      </c>
      <c r="S11">
        <v>1.5444521049463789</v>
      </c>
    </row>
    <row r="12" spans="1:22" x14ac:dyDescent="0.3">
      <c r="A12" s="1">
        <f ca="1">RANDBETWEEN(1,800)</f>
        <v>179</v>
      </c>
      <c r="B12" s="1">
        <v>1176187</v>
      </c>
      <c r="C12" s="1">
        <v>3</v>
      </c>
      <c r="D12" s="1">
        <v>1</v>
      </c>
      <c r="E12" s="1">
        <v>1</v>
      </c>
      <c r="F12" s="1">
        <v>1</v>
      </c>
      <c r="G12" s="1">
        <v>2</v>
      </c>
      <c r="H12" s="1">
        <v>1</v>
      </c>
      <c r="I12" s="1">
        <v>3</v>
      </c>
      <c r="J12" s="1">
        <v>1</v>
      </c>
      <c r="K12" s="1">
        <v>1</v>
      </c>
      <c r="L12" s="1">
        <f>GEOMEAN(C12:K12)</f>
        <v>1.3787157053417285</v>
      </c>
      <c r="M12" s="1">
        <v>2</v>
      </c>
      <c r="R12">
        <v>6.7639575542528059</v>
      </c>
      <c r="S12">
        <v>1.0800597388923061</v>
      </c>
    </row>
    <row r="13" spans="1:22" x14ac:dyDescent="0.3">
      <c r="A13" s="1">
        <f ca="1">RANDBETWEEN(1,800)</f>
        <v>18</v>
      </c>
      <c r="B13" s="1">
        <v>1304595</v>
      </c>
      <c r="C13" s="1">
        <v>3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2</v>
      </c>
      <c r="J13" s="1">
        <v>1</v>
      </c>
      <c r="K13" s="1">
        <v>1</v>
      </c>
      <c r="L13" s="1">
        <f>GEOMEAN(C13:K13)</f>
        <v>1.2202849358728105</v>
      </c>
      <c r="M13" s="1">
        <v>2</v>
      </c>
      <c r="R13">
        <v>5.3273127381088408</v>
      </c>
      <c r="S13">
        <v>1.3787157053417285</v>
      </c>
    </row>
    <row r="14" spans="1:22" x14ac:dyDescent="0.3">
      <c r="A14" s="1">
        <f ca="1">RANDBETWEEN(1,800)</f>
        <v>275</v>
      </c>
      <c r="B14" s="1">
        <v>857774</v>
      </c>
      <c r="C14" s="1">
        <v>4</v>
      </c>
      <c r="D14" s="1">
        <v>1</v>
      </c>
      <c r="E14" s="1">
        <v>1</v>
      </c>
      <c r="F14" s="1">
        <v>1</v>
      </c>
      <c r="G14" s="1">
        <v>3</v>
      </c>
      <c r="H14" s="1">
        <v>1</v>
      </c>
      <c r="I14" s="1">
        <v>2</v>
      </c>
      <c r="J14" s="1">
        <v>2</v>
      </c>
      <c r="K14" s="1">
        <v>1</v>
      </c>
      <c r="L14" s="1">
        <f>GEOMEAN(C14:K14)</f>
        <v>1.5374626775757694</v>
      </c>
      <c r="M14" s="1">
        <v>2</v>
      </c>
      <c r="R14">
        <v>6.095233318683233</v>
      </c>
      <c r="S14">
        <v>1.2202849358728105</v>
      </c>
    </row>
    <row r="15" spans="1:22" x14ac:dyDescent="0.3">
      <c r="A15" s="1">
        <f ca="1">RANDBETWEEN(1,800)</f>
        <v>27</v>
      </c>
      <c r="B15" s="1">
        <v>1168278</v>
      </c>
      <c r="C15" s="1">
        <v>3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I15" s="1">
        <v>2</v>
      </c>
      <c r="J15" s="1">
        <v>1</v>
      </c>
      <c r="K15" s="1">
        <v>1</v>
      </c>
      <c r="L15" s="1">
        <f>GEOMEAN(C15:K15)</f>
        <v>1.3179806292130023</v>
      </c>
      <c r="M15" s="1">
        <v>2</v>
      </c>
      <c r="R15">
        <v>4.4791873234681079</v>
      </c>
      <c r="S15">
        <v>1.5374626775757694</v>
      </c>
    </row>
    <row r="16" spans="1:22" x14ac:dyDescent="0.3">
      <c r="A16" s="1">
        <f ca="1">RANDBETWEEN(1,800)</f>
        <v>317</v>
      </c>
      <c r="B16" s="1">
        <v>1201870</v>
      </c>
      <c r="C16" s="1">
        <v>4</v>
      </c>
      <c r="D16" s="1">
        <v>1</v>
      </c>
      <c r="E16" s="1">
        <v>1</v>
      </c>
      <c r="F16" s="1">
        <v>3</v>
      </c>
      <c r="G16" s="1">
        <v>1</v>
      </c>
      <c r="H16" s="1">
        <v>1</v>
      </c>
      <c r="I16" s="1">
        <v>2</v>
      </c>
      <c r="J16" s="1">
        <v>1</v>
      </c>
      <c r="K16" s="1">
        <v>1</v>
      </c>
      <c r="L16" s="1">
        <f>GEOMEAN(C16:K16)</f>
        <v>1.4234978142529127</v>
      </c>
      <c r="M16" s="1">
        <v>2</v>
      </c>
      <c r="R16">
        <v>2.8103320938701288</v>
      </c>
      <c r="S16">
        <v>1.3179806292130023</v>
      </c>
    </row>
    <row r="17" spans="1:19" x14ac:dyDescent="0.3">
      <c r="A17" s="1">
        <f ca="1">RANDBETWEEN(1,800)</f>
        <v>371</v>
      </c>
      <c r="B17" s="1">
        <v>1197993</v>
      </c>
      <c r="C17" s="1">
        <v>5</v>
      </c>
      <c r="D17" s="1">
        <v>6</v>
      </c>
      <c r="E17" s="1">
        <v>7</v>
      </c>
      <c r="F17" s="1">
        <v>8</v>
      </c>
      <c r="G17" s="1">
        <v>8</v>
      </c>
      <c r="H17" s="1">
        <v>10</v>
      </c>
      <c r="I17" s="1">
        <v>3</v>
      </c>
      <c r="J17" s="1">
        <v>10</v>
      </c>
      <c r="K17" s="1">
        <v>3</v>
      </c>
      <c r="L17" s="1">
        <f>GEOMEAN(C17:K17)</f>
        <v>6.1229427331680331</v>
      </c>
      <c r="M17" s="1">
        <v>4</v>
      </c>
      <c r="R17">
        <v>3.8639675441924499</v>
      </c>
      <c r="S17">
        <v>1.4234978142529127</v>
      </c>
    </row>
    <row r="18" spans="1:19" x14ac:dyDescent="0.3">
      <c r="A18" s="1">
        <f ca="1">RANDBETWEEN(1,800)</f>
        <v>269</v>
      </c>
      <c r="B18" s="1">
        <v>1303489</v>
      </c>
      <c r="C18" s="1">
        <v>3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  <c r="L18" s="1">
        <f>GEOMEAN(C18:K18)</f>
        <v>1.3179806292130023</v>
      </c>
      <c r="M18" s="1">
        <v>2</v>
      </c>
      <c r="R18">
        <v>3.0311398370605813</v>
      </c>
      <c r="S18">
        <v>1.3179806292130023</v>
      </c>
    </row>
    <row r="19" spans="1:19" x14ac:dyDescent="0.3">
      <c r="A19" s="1">
        <f ca="1">RANDBETWEEN(1,800)</f>
        <v>268</v>
      </c>
      <c r="B19" s="1">
        <v>1147699</v>
      </c>
      <c r="C19" s="1">
        <v>3</v>
      </c>
      <c r="D19" s="1">
        <v>5</v>
      </c>
      <c r="E19" s="1">
        <v>7</v>
      </c>
      <c r="F19" s="1">
        <v>8</v>
      </c>
      <c r="G19" s="1">
        <v>8</v>
      </c>
      <c r="H19" s="1">
        <v>9</v>
      </c>
      <c r="I19" s="1">
        <v>7</v>
      </c>
      <c r="J19" s="1">
        <v>10</v>
      </c>
      <c r="K19" s="1">
        <v>7</v>
      </c>
      <c r="L19" s="1">
        <f>GEOMEAN(C19:K19)</f>
        <v>6.7639575542528059</v>
      </c>
      <c r="M19" s="1">
        <v>4</v>
      </c>
      <c r="R19">
        <v>2.9703529432799969</v>
      </c>
      <c r="S19">
        <v>1.8761425449123872</v>
      </c>
    </row>
    <row r="20" spans="1:19" x14ac:dyDescent="0.3">
      <c r="A20" s="1">
        <f ca="1">RANDBETWEEN(1,800)</f>
        <v>159</v>
      </c>
      <c r="B20" s="1">
        <v>1236837</v>
      </c>
      <c r="C20" s="1">
        <v>2</v>
      </c>
      <c r="D20" s="1">
        <v>3</v>
      </c>
      <c r="E20" s="1">
        <v>2</v>
      </c>
      <c r="F20" s="1">
        <v>2</v>
      </c>
      <c r="G20" s="1">
        <v>2</v>
      </c>
      <c r="H20" s="1">
        <v>2</v>
      </c>
      <c r="I20" s="1">
        <v>3</v>
      </c>
      <c r="J20" s="1">
        <v>1</v>
      </c>
      <c r="K20" s="1">
        <v>1</v>
      </c>
      <c r="L20" s="1">
        <f>GEOMEAN(C20:K20)</f>
        <v>1.8761425449123872</v>
      </c>
      <c r="M20" s="1">
        <v>2</v>
      </c>
      <c r="R20">
        <v>4.7965972274167097</v>
      </c>
      <c r="S20">
        <v>1.4697344922755988</v>
      </c>
    </row>
    <row r="21" spans="1:19" x14ac:dyDescent="0.3">
      <c r="A21" s="1">
        <f ca="1">RANDBETWEEN(1,800)</f>
        <v>647</v>
      </c>
      <c r="B21" s="1">
        <v>1033078</v>
      </c>
      <c r="C21" s="1">
        <v>4</v>
      </c>
      <c r="D21" s="1">
        <v>2</v>
      </c>
      <c r="E21" s="1">
        <v>1</v>
      </c>
      <c r="F21" s="1">
        <v>1</v>
      </c>
      <c r="G21" s="1">
        <v>2</v>
      </c>
      <c r="H21" s="1">
        <v>1</v>
      </c>
      <c r="I21" s="1">
        <v>2</v>
      </c>
      <c r="J21" s="1">
        <v>1</v>
      </c>
      <c r="K21" s="1">
        <v>1</v>
      </c>
      <c r="L21" s="1">
        <f>GEOMEAN(C21:K21)</f>
        <v>1.4697344922755988</v>
      </c>
      <c r="M21" s="1">
        <v>2</v>
      </c>
      <c r="R21">
        <v>6.7273884778250741</v>
      </c>
      <c r="S21">
        <v>1.5760586001492374</v>
      </c>
    </row>
    <row r="22" spans="1:19" x14ac:dyDescent="0.3">
      <c r="A22" s="1">
        <f ca="1">RANDBETWEEN(1,800)</f>
        <v>569</v>
      </c>
      <c r="B22" s="1">
        <v>1238915</v>
      </c>
      <c r="C22" s="1">
        <v>5</v>
      </c>
      <c r="D22" s="1">
        <v>1</v>
      </c>
      <c r="E22" s="1">
        <v>2</v>
      </c>
      <c r="F22" s="1">
        <v>1</v>
      </c>
      <c r="G22" s="1">
        <v>2</v>
      </c>
      <c r="H22" s="1">
        <v>1</v>
      </c>
      <c r="I22" s="1">
        <v>3</v>
      </c>
      <c r="J22" s="1">
        <v>1</v>
      </c>
      <c r="K22" s="1">
        <v>1</v>
      </c>
      <c r="L22" s="1">
        <f>GEOMEAN(C22:K22)</f>
        <v>1.5760586001492374</v>
      </c>
      <c r="M22" s="1">
        <v>2</v>
      </c>
      <c r="R22">
        <v>4.0639984334646213</v>
      </c>
      <c r="S22">
        <v>1.7449698104440143</v>
      </c>
    </row>
    <row r="23" spans="1:19" x14ac:dyDescent="0.3">
      <c r="A23" s="1">
        <f ca="1">RANDBETWEEN(1,800)</f>
        <v>151</v>
      </c>
      <c r="B23" s="1">
        <v>673637</v>
      </c>
      <c r="C23" s="1">
        <v>3</v>
      </c>
      <c r="D23" s="1">
        <v>1</v>
      </c>
      <c r="E23" s="1">
        <v>1</v>
      </c>
      <c r="F23" s="1">
        <v>1</v>
      </c>
      <c r="G23" s="1">
        <v>2</v>
      </c>
      <c r="H23" s="1">
        <v>5</v>
      </c>
      <c r="I23" s="1">
        <v>5</v>
      </c>
      <c r="J23" s="1">
        <v>1</v>
      </c>
      <c r="K23" s="1">
        <v>1</v>
      </c>
      <c r="L23" s="1">
        <f>GEOMEAN(C23:K23)</f>
        <v>1.7449698104440143</v>
      </c>
      <c r="M23" s="1">
        <v>2</v>
      </c>
      <c r="R23">
        <v>3.4246756438514083</v>
      </c>
      <c r="S23">
        <v>1.1665290395761165</v>
      </c>
    </row>
    <row r="24" spans="1:19" x14ac:dyDescent="0.3">
      <c r="A24" s="1">
        <f ca="1">RANDBETWEEN(1,800)</f>
        <v>214</v>
      </c>
      <c r="B24" s="1">
        <v>1125035</v>
      </c>
      <c r="C24" s="1">
        <v>9</v>
      </c>
      <c r="D24" s="1">
        <v>4</v>
      </c>
      <c r="E24" s="1">
        <v>5</v>
      </c>
      <c r="F24" s="1">
        <v>10</v>
      </c>
      <c r="G24" s="1">
        <v>6</v>
      </c>
      <c r="H24" s="1">
        <v>10</v>
      </c>
      <c r="I24" s="1">
        <v>4</v>
      </c>
      <c r="J24" s="1">
        <v>8</v>
      </c>
      <c r="K24" s="1">
        <v>1</v>
      </c>
      <c r="L24" s="1">
        <f>GEOMEAN(C24:K24)</f>
        <v>5.3273127381088408</v>
      </c>
      <c r="M24" s="1">
        <v>4</v>
      </c>
      <c r="R24">
        <v>6.0001524003054563</v>
      </c>
      <c r="S24">
        <v>1.2599210498948732</v>
      </c>
    </row>
    <row r="25" spans="1:19" x14ac:dyDescent="0.3">
      <c r="A25" s="1">
        <f ca="1">RANDBETWEEN(1,800)</f>
        <v>292</v>
      </c>
      <c r="B25" s="1">
        <v>1200772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I25" s="1">
        <v>2</v>
      </c>
      <c r="J25" s="1">
        <v>1</v>
      </c>
      <c r="K25" s="1">
        <v>1</v>
      </c>
      <c r="L25" s="1">
        <f>GEOMEAN(C25:K25)</f>
        <v>1.1665290395761165</v>
      </c>
      <c r="M25" s="1">
        <v>2</v>
      </c>
      <c r="R25">
        <v>5.9250717272397351</v>
      </c>
      <c r="S25">
        <v>1.7670815272094307</v>
      </c>
    </row>
    <row r="26" spans="1:19" x14ac:dyDescent="0.3">
      <c r="A26" s="1">
        <f ca="1">RANDBETWEEN(1,800)</f>
        <v>514</v>
      </c>
      <c r="B26" s="1">
        <v>1293966</v>
      </c>
      <c r="C26" s="1">
        <v>4</v>
      </c>
      <c r="D26" s="1">
        <v>1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1</v>
      </c>
      <c r="K26" s="1">
        <v>1</v>
      </c>
      <c r="L26" s="1">
        <f>GEOMEAN(C26:K26)</f>
        <v>1.2599210498948732</v>
      </c>
      <c r="M26" s="1">
        <v>2</v>
      </c>
      <c r="R26">
        <v>5.6790063767330832</v>
      </c>
      <c r="S26">
        <v>1.0800597388923061</v>
      </c>
    </row>
    <row r="27" spans="1:19" x14ac:dyDescent="0.3">
      <c r="A27" s="1">
        <f ca="1">RANDBETWEEN(1,800)</f>
        <v>642</v>
      </c>
      <c r="B27" s="1">
        <v>1231387</v>
      </c>
      <c r="C27" s="1">
        <v>6</v>
      </c>
      <c r="D27" s="1">
        <v>8</v>
      </c>
      <c r="E27" s="1">
        <v>7</v>
      </c>
      <c r="F27" s="1">
        <v>5</v>
      </c>
      <c r="G27" s="1">
        <v>6</v>
      </c>
      <c r="H27" s="1">
        <v>8</v>
      </c>
      <c r="I27" s="1">
        <v>8</v>
      </c>
      <c r="J27" s="1">
        <v>9</v>
      </c>
      <c r="K27" s="1">
        <v>2</v>
      </c>
      <c r="L27" s="1">
        <f>GEOMEAN(C27:K27)</f>
        <v>6.095233318683233</v>
      </c>
      <c r="M27" s="1">
        <v>4</v>
      </c>
      <c r="R27">
        <v>5.7489902011136005</v>
      </c>
      <c r="S27">
        <v>1.1665290395761165</v>
      </c>
    </row>
    <row r="28" spans="1:19" x14ac:dyDescent="0.3">
      <c r="A28" s="1">
        <f ca="1">RANDBETWEEN(1,800)</f>
        <v>489</v>
      </c>
      <c r="B28" s="1">
        <v>1140597</v>
      </c>
      <c r="C28" s="1">
        <v>7</v>
      </c>
      <c r="D28" s="1">
        <v>1</v>
      </c>
      <c r="E28" s="1">
        <v>2</v>
      </c>
      <c r="F28" s="1">
        <v>3</v>
      </c>
      <c r="G28" s="1">
        <v>2</v>
      </c>
      <c r="H28" s="1">
        <v>1</v>
      </c>
      <c r="I28" s="1">
        <v>2</v>
      </c>
      <c r="J28" s="1">
        <v>1</v>
      </c>
      <c r="K28" s="1">
        <v>1</v>
      </c>
      <c r="L28" s="1">
        <f>GEOMEAN(C28:K28)</f>
        <v>1.7670815272094307</v>
      </c>
      <c r="M28" s="1">
        <v>2</v>
      </c>
      <c r="R28">
        <v>6.1229427331680331</v>
      </c>
      <c r="S28">
        <v>1.3949507939624211</v>
      </c>
    </row>
    <row r="29" spans="1:19" x14ac:dyDescent="0.3">
      <c r="A29" s="1">
        <f ca="1">RANDBETWEEN(1,800)</f>
        <v>618</v>
      </c>
      <c r="B29" s="1">
        <v>785615</v>
      </c>
      <c r="C29" s="1">
        <v>8</v>
      </c>
      <c r="D29" s="1">
        <v>6</v>
      </c>
      <c r="E29" s="1">
        <v>7</v>
      </c>
      <c r="F29" s="1">
        <v>3</v>
      </c>
      <c r="G29" s="1">
        <v>3</v>
      </c>
      <c r="H29" s="1">
        <v>10</v>
      </c>
      <c r="I29" s="1">
        <v>3</v>
      </c>
      <c r="J29" s="1">
        <v>4</v>
      </c>
      <c r="K29" s="1">
        <v>2</v>
      </c>
      <c r="L29" s="1">
        <f>GEOMEAN(C29:K29)</f>
        <v>4.4791873234681079</v>
      </c>
      <c r="M29" s="1">
        <v>4</v>
      </c>
      <c r="R29">
        <v>3.3801488964968662</v>
      </c>
      <c r="S29">
        <v>1.2202849358728105</v>
      </c>
    </row>
    <row r="30" spans="1:19" x14ac:dyDescent="0.3">
      <c r="A30" s="1">
        <f ca="1">RANDBETWEEN(1,800)</f>
        <v>111</v>
      </c>
      <c r="B30" s="1">
        <v>859164</v>
      </c>
      <c r="C30" s="1">
        <v>5</v>
      </c>
      <c r="D30" s="1">
        <v>3</v>
      </c>
      <c r="E30" s="1">
        <v>3</v>
      </c>
      <c r="F30" s="1">
        <v>1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f>GEOMEAN(C30:K30)</f>
        <v>2.8103320938701288</v>
      </c>
      <c r="M30" s="1">
        <v>4</v>
      </c>
      <c r="R30">
        <v>5.7098766050406748</v>
      </c>
      <c r="S30">
        <v>1.6083119076007948</v>
      </c>
    </row>
    <row r="31" spans="1:19" x14ac:dyDescent="0.3">
      <c r="A31" s="1">
        <f ca="1">RANDBETWEEN(1,800)</f>
        <v>722</v>
      </c>
      <c r="B31" s="1">
        <v>188336</v>
      </c>
      <c r="C31" s="1">
        <v>5</v>
      </c>
      <c r="D31" s="1">
        <v>3</v>
      </c>
      <c r="E31" s="1">
        <v>2</v>
      </c>
      <c r="F31" s="1">
        <v>8</v>
      </c>
      <c r="G31" s="1">
        <v>5</v>
      </c>
      <c r="H31" s="1">
        <v>10</v>
      </c>
      <c r="I31" s="1">
        <v>8</v>
      </c>
      <c r="J31" s="1">
        <v>1</v>
      </c>
      <c r="K31" s="1">
        <v>2</v>
      </c>
      <c r="L31" s="1">
        <f>GEOMEAN(C31:K31)</f>
        <v>3.8639675441924499</v>
      </c>
      <c r="M31" s="1">
        <v>4</v>
      </c>
      <c r="R31">
        <v>5.1043151384115255</v>
      </c>
      <c r="S31">
        <v>1.0800597388923061</v>
      </c>
    </row>
    <row r="32" spans="1:19" x14ac:dyDescent="0.3">
      <c r="A32" s="1">
        <f ca="1">RANDBETWEEN(1,800)</f>
        <v>274</v>
      </c>
      <c r="B32" s="1">
        <v>792744</v>
      </c>
      <c r="C32" s="1">
        <v>1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1</v>
      </c>
      <c r="J32" s="1">
        <v>1</v>
      </c>
      <c r="K32" s="1">
        <v>1</v>
      </c>
      <c r="L32" s="1">
        <f>GEOMEAN(C32:K32)</f>
        <v>1.0800597388923061</v>
      </c>
      <c r="M32" s="1">
        <v>2</v>
      </c>
      <c r="R32">
        <v>4.5279214844272664</v>
      </c>
      <c r="S32">
        <v>1.3179806292130023</v>
      </c>
    </row>
    <row r="33" spans="1:19" x14ac:dyDescent="0.3">
      <c r="A33" s="1">
        <f ca="1">RANDBETWEEN(1,800)</f>
        <v>320</v>
      </c>
      <c r="B33" s="1">
        <v>1105524</v>
      </c>
      <c r="C33" s="1">
        <v>1</v>
      </c>
      <c r="D33" s="1">
        <v>1</v>
      </c>
      <c r="E33" s="1">
        <v>1</v>
      </c>
      <c r="F33" s="1">
        <v>1</v>
      </c>
      <c r="G33" s="1">
        <v>2</v>
      </c>
      <c r="H33" s="1">
        <v>1</v>
      </c>
      <c r="I33" s="1">
        <v>2</v>
      </c>
      <c r="J33" s="1">
        <v>1</v>
      </c>
      <c r="K33" s="1">
        <v>1</v>
      </c>
      <c r="L33" s="1">
        <f>GEOMEAN(C33:K33)</f>
        <v>1.1665290395761165</v>
      </c>
      <c r="M33" s="1">
        <v>2</v>
      </c>
      <c r="R33">
        <v>4.4231386806009185</v>
      </c>
      <c r="S33">
        <v>1.1665290395761165</v>
      </c>
    </row>
    <row r="34" spans="1:19" x14ac:dyDescent="0.3">
      <c r="A34" s="1">
        <f ca="1">RANDBETWEEN(1,800)</f>
        <v>367</v>
      </c>
      <c r="B34" s="1">
        <v>1190546</v>
      </c>
      <c r="C34" s="1">
        <v>2</v>
      </c>
      <c r="D34" s="1">
        <v>1</v>
      </c>
      <c r="E34" s="1">
        <v>1</v>
      </c>
      <c r="F34" s="1">
        <v>1</v>
      </c>
      <c r="G34" s="1">
        <v>2</v>
      </c>
      <c r="H34" s="1">
        <v>5</v>
      </c>
      <c r="I34" s="1">
        <v>1</v>
      </c>
      <c r="J34" s="1">
        <v>1</v>
      </c>
      <c r="K34" s="1">
        <v>1</v>
      </c>
      <c r="L34" s="1">
        <f>GEOMEAN(C34:K34)</f>
        <v>1.3949507939624211</v>
      </c>
      <c r="M34" s="1">
        <v>2</v>
      </c>
      <c r="R34">
        <v>5.555389377312709</v>
      </c>
      <c r="S34">
        <v>1.3787157053417285</v>
      </c>
    </row>
    <row r="35" spans="1:19" x14ac:dyDescent="0.3">
      <c r="A35" s="1">
        <f ca="1">RANDBETWEEN(1,800)</f>
        <v>161</v>
      </c>
      <c r="B35" s="1">
        <v>832226</v>
      </c>
      <c r="C35" s="1">
        <v>3</v>
      </c>
      <c r="D35" s="1">
        <v>4</v>
      </c>
      <c r="E35" s="1">
        <v>4</v>
      </c>
      <c r="F35" s="1">
        <v>10</v>
      </c>
      <c r="G35" s="1">
        <v>5</v>
      </c>
      <c r="H35" s="1">
        <v>1</v>
      </c>
      <c r="I35" s="1">
        <v>3</v>
      </c>
      <c r="J35" s="1">
        <v>3</v>
      </c>
      <c r="K35" s="1">
        <v>1</v>
      </c>
      <c r="L35" s="1">
        <f>GEOMEAN(C35:K35)</f>
        <v>3.0311398370605813</v>
      </c>
      <c r="M35" s="1">
        <v>4</v>
      </c>
      <c r="R35">
        <v>4.8335086386803132</v>
      </c>
      <c r="S35">
        <v>1.3787157053417285</v>
      </c>
    </row>
    <row r="36" spans="1:19" x14ac:dyDescent="0.3">
      <c r="A36" s="1">
        <f ca="1">RANDBETWEEN(1,800)</f>
        <v>20</v>
      </c>
      <c r="B36" s="1">
        <v>543558</v>
      </c>
      <c r="C36" s="1">
        <v>6</v>
      </c>
      <c r="D36" s="1">
        <v>1</v>
      </c>
      <c r="E36" s="1">
        <v>3</v>
      </c>
      <c r="F36" s="1">
        <v>1</v>
      </c>
      <c r="G36" s="1">
        <v>4</v>
      </c>
      <c r="H36" s="1">
        <v>5</v>
      </c>
      <c r="I36" s="1">
        <v>5</v>
      </c>
      <c r="J36" s="1">
        <v>10</v>
      </c>
      <c r="K36" s="1">
        <v>1</v>
      </c>
      <c r="L36" s="1">
        <f>GEOMEAN(C36:K36)</f>
        <v>2.9703529432799969</v>
      </c>
      <c r="M36" s="1">
        <v>4</v>
      </c>
      <c r="R36">
        <v>3.7594234926789447</v>
      </c>
      <c r="S36">
        <v>1.0800597388923061</v>
      </c>
    </row>
    <row r="37" spans="1:19" x14ac:dyDescent="0.3">
      <c r="A37" s="1">
        <f ca="1">RANDBETWEEN(1,800)</f>
        <v>137</v>
      </c>
      <c r="B37" s="1">
        <v>646904</v>
      </c>
      <c r="C37" s="1">
        <v>1</v>
      </c>
      <c r="D37" s="1">
        <v>1</v>
      </c>
      <c r="E37" s="1">
        <v>1</v>
      </c>
      <c r="F37" s="1">
        <v>1</v>
      </c>
      <c r="G37" s="1">
        <v>2</v>
      </c>
      <c r="H37" s="1">
        <v>1</v>
      </c>
      <c r="I37" s="1">
        <v>3</v>
      </c>
      <c r="J37" s="1">
        <v>1</v>
      </c>
      <c r="K37" s="1">
        <v>1</v>
      </c>
      <c r="L37" s="1">
        <f>GEOMEAN(C37:K37)</f>
        <v>1.2202849358728105</v>
      </c>
      <c r="M37" s="1">
        <v>2</v>
      </c>
      <c r="R37">
        <v>2.6313528405632991</v>
      </c>
      <c r="S37">
        <v>1.2202849358728105</v>
      </c>
    </row>
    <row r="38" spans="1:19" x14ac:dyDescent="0.3">
      <c r="A38" s="1">
        <f ca="1">RANDBETWEEN(1,800)</f>
        <v>28</v>
      </c>
      <c r="B38" s="1">
        <v>1017023</v>
      </c>
      <c r="C38" s="1">
        <v>4</v>
      </c>
      <c r="D38" s="1">
        <v>1</v>
      </c>
      <c r="E38" s="1">
        <v>1</v>
      </c>
      <c r="F38" s="1">
        <v>3</v>
      </c>
      <c r="G38" s="1">
        <v>2</v>
      </c>
      <c r="H38" s="1">
        <v>1</v>
      </c>
      <c r="I38" s="1">
        <v>3</v>
      </c>
      <c r="J38" s="1">
        <v>1</v>
      </c>
      <c r="K38" s="1">
        <v>1</v>
      </c>
      <c r="L38" s="1">
        <f>GEOMEAN(C38:K38)</f>
        <v>1.6083119076007948</v>
      </c>
      <c r="M38" s="1">
        <v>2</v>
      </c>
      <c r="R38">
        <v>5.5429329293611875</v>
      </c>
      <c r="S38">
        <v>1.1665290395761165</v>
      </c>
    </row>
    <row r="39" spans="1:19" x14ac:dyDescent="0.3">
      <c r="A39" s="1">
        <f ca="1">RANDBETWEEN(1,800)</f>
        <v>30</v>
      </c>
      <c r="B39" s="1">
        <v>1170420</v>
      </c>
      <c r="C39" s="1">
        <v>1</v>
      </c>
      <c r="D39" s="1">
        <v>6</v>
      </c>
      <c r="E39" s="1">
        <v>8</v>
      </c>
      <c r="F39" s="1">
        <v>10</v>
      </c>
      <c r="G39" s="1">
        <v>8</v>
      </c>
      <c r="H39" s="1">
        <v>10</v>
      </c>
      <c r="I39" s="1">
        <v>5</v>
      </c>
      <c r="J39" s="1">
        <v>7</v>
      </c>
      <c r="K39" s="1">
        <v>1</v>
      </c>
      <c r="L39" s="1">
        <f>GEOMEAN(C39:K39)</f>
        <v>4.7965972274167097</v>
      </c>
      <c r="M39" s="1">
        <v>4</v>
      </c>
      <c r="R39">
        <v>4.1118541113727067</v>
      </c>
      <c r="S39">
        <v>1.7067368368450775</v>
      </c>
    </row>
    <row r="40" spans="1:19" x14ac:dyDescent="0.3">
      <c r="A40" s="1">
        <f ca="1">RANDBETWEEN(1,800)</f>
        <v>442</v>
      </c>
      <c r="B40" s="1">
        <v>1268766</v>
      </c>
      <c r="C40" s="1">
        <v>1</v>
      </c>
      <c r="D40" s="1">
        <v>1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  <c r="J40" s="1">
        <v>1</v>
      </c>
      <c r="K40" s="1">
        <v>1</v>
      </c>
      <c r="L40" s="1">
        <f>GEOMEAN(C40:K40)</f>
        <v>1.0800597388923061</v>
      </c>
      <c r="M40" s="1">
        <v>2</v>
      </c>
      <c r="R40">
        <v>4.4170377222275938</v>
      </c>
      <c r="S40">
        <v>1.2915496650148839</v>
      </c>
    </row>
    <row r="41" spans="1:19" x14ac:dyDescent="0.3">
      <c r="A41" s="1">
        <f ca="1">RANDBETWEEN(1,800)</f>
        <v>19</v>
      </c>
      <c r="B41" s="1">
        <v>1193210</v>
      </c>
      <c r="C41" s="1">
        <v>2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3</v>
      </c>
      <c r="J41" s="1">
        <v>1</v>
      </c>
      <c r="K41" s="1">
        <v>1</v>
      </c>
      <c r="L41" s="1">
        <f>GEOMEAN(C41:K41)</f>
        <v>1.3179806292130023</v>
      </c>
      <c r="M41" s="1">
        <v>2</v>
      </c>
      <c r="R41">
        <v>8.0012064117861268</v>
      </c>
      <c r="S41">
        <v>1.3179806292130023</v>
      </c>
    </row>
    <row r="42" spans="1:19" x14ac:dyDescent="0.3">
      <c r="A42" s="1">
        <f ca="1">RANDBETWEEN(1,800)</f>
        <v>156</v>
      </c>
      <c r="B42" s="1">
        <v>1297522</v>
      </c>
      <c r="C42" s="1">
        <v>2</v>
      </c>
      <c r="D42" s="1">
        <v>1</v>
      </c>
      <c r="E42" s="1">
        <v>1</v>
      </c>
      <c r="F42" s="1">
        <v>1</v>
      </c>
      <c r="G42" s="1">
        <v>2</v>
      </c>
      <c r="H42" s="1">
        <v>1</v>
      </c>
      <c r="I42" s="1">
        <v>1</v>
      </c>
      <c r="J42" s="1">
        <v>1</v>
      </c>
      <c r="K42" s="1">
        <v>1</v>
      </c>
      <c r="L42" s="1">
        <f>GEOMEAN(C42:K42)</f>
        <v>1.1665290395761165</v>
      </c>
      <c r="M42" s="1">
        <v>2</v>
      </c>
      <c r="R42">
        <v>5.044908735706338</v>
      </c>
      <c r="S42">
        <v>1.0800597388923061</v>
      </c>
    </row>
    <row r="43" spans="1:19" x14ac:dyDescent="0.3">
      <c r="A43" s="1">
        <f ca="1">RANDBETWEEN(1,800)</f>
        <v>398</v>
      </c>
      <c r="B43" s="1">
        <v>1017122</v>
      </c>
      <c r="C43" s="1">
        <v>8</v>
      </c>
      <c r="D43" s="1">
        <v>10</v>
      </c>
      <c r="E43" s="1">
        <v>10</v>
      </c>
      <c r="F43" s="1">
        <v>8</v>
      </c>
      <c r="G43" s="1">
        <v>7</v>
      </c>
      <c r="H43" s="1">
        <v>10</v>
      </c>
      <c r="I43" s="1">
        <v>9</v>
      </c>
      <c r="J43" s="1">
        <v>7</v>
      </c>
      <c r="K43" s="1">
        <v>1</v>
      </c>
      <c r="L43" s="1">
        <f>GEOMEAN(C43:K43)</f>
        <v>6.7273884778250741</v>
      </c>
      <c r="M43" s="1">
        <v>4</v>
      </c>
      <c r="R43">
        <v>5.3179990643573616</v>
      </c>
      <c r="S43">
        <v>1.4422495703074083</v>
      </c>
    </row>
    <row r="44" spans="1:19" x14ac:dyDescent="0.3">
      <c r="A44" s="1">
        <f ca="1">RANDBETWEEN(1,800)</f>
        <v>800</v>
      </c>
      <c r="B44" s="1">
        <v>734111</v>
      </c>
      <c r="C44" s="1">
        <v>1</v>
      </c>
      <c r="D44" s="1">
        <v>1</v>
      </c>
      <c r="E44" s="1">
        <v>1</v>
      </c>
      <c r="F44" s="1">
        <v>3</v>
      </c>
      <c r="G44" s="1">
        <v>2</v>
      </c>
      <c r="H44" s="1">
        <v>3</v>
      </c>
      <c r="I44" s="1">
        <v>1</v>
      </c>
      <c r="J44" s="1">
        <v>1</v>
      </c>
      <c r="K44" s="1">
        <v>1</v>
      </c>
      <c r="L44" s="1">
        <f>GEOMEAN(C44:K44)</f>
        <v>1.3787157053417285</v>
      </c>
      <c r="M44" s="1">
        <v>2</v>
      </c>
      <c r="R44">
        <v>4.1790800984423919</v>
      </c>
      <c r="S44">
        <v>1</v>
      </c>
    </row>
    <row r="45" spans="1:19" x14ac:dyDescent="0.3">
      <c r="A45" s="1">
        <f ca="1">RANDBETWEEN(1,800)</f>
        <v>482</v>
      </c>
      <c r="B45" s="1">
        <v>1198641</v>
      </c>
      <c r="C45" s="1">
        <v>3</v>
      </c>
      <c r="D45" s="1">
        <v>1</v>
      </c>
      <c r="E45" s="1">
        <v>1</v>
      </c>
      <c r="F45" s="1">
        <v>1</v>
      </c>
      <c r="G45" s="1">
        <v>2</v>
      </c>
      <c r="H45" s="1">
        <v>1</v>
      </c>
      <c r="I45" s="1">
        <v>3</v>
      </c>
      <c r="J45" s="1">
        <v>1</v>
      </c>
      <c r="K45" s="1">
        <v>1</v>
      </c>
      <c r="L45" s="1">
        <f>GEOMEAN(C45:K45)</f>
        <v>1.3787157053417285</v>
      </c>
      <c r="M45" s="1">
        <v>2</v>
      </c>
      <c r="R45">
        <v>3.5519871824902651</v>
      </c>
      <c r="S45">
        <v>1.4351888878844894</v>
      </c>
    </row>
    <row r="46" spans="1:19" x14ac:dyDescent="0.3">
      <c r="A46" s="1">
        <f ca="1">RANDBETWEEN(1,800)</f>
        <v>103</v>
      </c>
      <c r="B46" s="1">
        <v>1119189</v>
      </c>
      <c r="C46" s="1">
        <v>5</v>
      </c>
      <c r="D46" s="1">
        <v>8</v>
      </c>
      <c r="E46" s="1">
        <v>9</v>
      </c>
      <c r="F46" s="1">
        <v>4</v>
      </c>
      <c r="G46" s="1">
        <v>3</v>
      </c>
      <c r="H46" s="1">
        <v>10</v>
      </c>
      <c r="I46" s="1">
        <v>7</v>
      </c>
      <c r="J46" s="1">
        <v>1</v>
      </c>
      <c r="K46" s="1">
        <v>1</v>
      </c>
      <c r="L46" s="1">
        <f>GEOMEAN(C46:K46)</f>
        <v>4.0639984334646213</v>
      </c>
      <c r="M46" s="1">
        <v>4</v>
      </c>
      <c r="R46">
        <v>3.8189968858875423</v>
      </c>
      <c r="S46">
        <v>5.0151508785997043</v>
      </c>
    </row>
    <row r="47" spans="1:19" x14ac:dyDescent="0.3">
      <c r="A47" s="1">
        <f ca="1">RANDBETWEEN(1,800)</f>
        <v>157</v>
      </c>
      <c r="B47" s="1">
        <v>805448</v>
      </c>
      <c r="C47" s="1">
        <v>1</v>
      </c>
      <c r="D47" s="1">
        <v>1</v>
      </c>
      <c r="E47" s="1">
        <v>1</v>
      </c>
      <c r="F47" s="1">
        <v>1</v>
      </c>
      <c r="G47" s="1">
        <v>2</v>
      </c>
      <c r="H47" s="1">
        <v>1</v>
      </c>
      <c r="I47" s="1">
        <v>1</v>
      </c>
      <c r="J47" s="1">
        <v>1</v>
      </c>
      <c r="K47" s="1">
        <v>1</v>
      </c>
      <c r="L47" s="1">
        <f>GEOMEAN(C47:K47)</f>
        <v>1.0800597388923061</v>
      </c>
      <c r="M47" s="1">
        <v>2</v>
      </c>
      <c r="R47">
        <v>3.4947600407466384</v>
      </c>
      <c r="S47">
        <v>1.4234978142529127</v>
      </c>
    </row>
    <row r="48" spans="1:19" x14ac:dyDescent="0.3">
      <c r="A48" s="1">
        <f ca="1">RANDBETWEEN(1,800)</f>
        <v>63</v>
      </c>
      <c r="B48" s="1">
        <v>1182404</v>
      </c>
      <c r="C48" s="1">
        <v>3</v>
      </c>
      <c r="D48" s="1">
        <v>1</v>
      </c>
      <c r="E48" s="1">
        <v>1</v>
      </c>
      <c r="F48" s="1">
        <v>1</v>
      </c>
      <c r="G48" s="1">
        <v>2</v>
      </c>
      <c r="H48" s="1">
        <v>1</v>
      </c>
      <c r="I48" s="1">
        <v>1</v>
      </c>
      <c r="J48" s="1">
        <v>1</v>
      </c>
      <c r="K48" s="1">
        <v>1</v>
      </c>
      <c r="L48" s="1">
        <f>GEOMEAN(C48:K48)</f>
        <v>1.2202849358728105</v>
      </c>
      <c r="M48" s="1">
        <v>2</v>
      </c>
      <c r="R48">
        <v>3.670607734139046</v>
      </c>
      <c r="S48">
        <v>1.1665290395761165</v>
      </c>
    </row>
    <row r="49" spans="1:19" x14ac:dyDescent="0.3">
      <c r="A49" s="1">
        <f ca="1">RANDBETWEEN(1,800)</f>
        <v>382</v>
      </c>
      <c r="B49" s="1">
        <v>1099510</v>
      </c>
      <c r="C49" s="1">
        <v>10</v>
      </c>
      <c r="D49" s="1">
        <v>4</v>
      </c>
      <c r="E49" s="1">
        <v>3</v>
      </c>
      <c r="F49" s="1">
        <v>1</v>
      </c>
      <c r="G49" s="1">
        <v>3</v>
      </c>
      <c r="H49" s="1">
        <v>3</v>
      </c>
      <c r="I49" s="1">
        <v>6</v>
      </c>
      <c r="J49" s="1">
        <v>5</v>
      </c>
      <c r="K49" s="1">
        <v>2</v>
      </c>
      <c r="L49" s="1">
        <f>GEOMEAN(C49:K49)</f>
        <v>3.4246756438514083</v>
      </c>
      <c r="M49" s="1">
        <v>4</v>
      </c>
      <c r="R49">
        <v>5.8215701563990905</v>
      </c>
      <c r="S49">
        <v>1.3787157053417285</v>
      </c>
    </row>
    <row r="50" spans="1:19" x14ac:dyDescent="0.3">
      <c r="A50" s="1">
        <f ca="1">RANDBETWEEN(1,800)</f>
        <v>261</v>
      </c>
      <c r="B50" s="1">
        <v>352431</v>
      </c>
      <c r="C50" s="1">
        <v>10</v>
      </c>
      <c r="D50" s="1">
        <v>5</v>
      </c>
      <c r="E50" s="1">
        <v>10</v>
      </c>
      <c r="F50" s="1">
        <v>3</v>
      </c>
      <c r="G50" s="1">
        <v>5</v>
      </c>
      <c r="H50" s="1">
        <v>8</v>
      </c>
      <c r="I50" s="1">
        <v>7</v>
      </c>
      <c r="J50" s="1">
        <v>8</v>
      </c>
      <c r="K50" s="1">
        <v>3</v>
      </c>
      <c r="L50" s="1">
        <f>GEOMEAN(C50:K50)</f>
        <v>6.0001524003054563</v>
      </c>
      <c r="M50" s="1">
        <v>4</v>
      </c>
      <c r="R50">
        <v>2.5132106297923618</v>
      </c>
      <c r="S50">
        <v>1.2599210498948732</v>
      </c>
    </row>
    <row r="51" spans="1:19" x14ac:dyDescent="0.3">
      <c r="A51" s="1">
        <f ca="1">RANDBETWEEN(1,800)</f>
        <v>457</v>
      </c>
      <c r="B51" s="1">
        <v>1174131</v>
      </c>
      <c r="C51" s="1">
        <v>10</v>
      </c>
      <c r="D51" s="1">
        <v>10</v>
      </c>
      <c r="E51" s="1">
        <v>10</v>
      </c>
      <c r="F51" s="1">
        <v>2</v>
      </c>
      <c r="G51" s="1">
        <v>10</v>
      </c>
      <c r="H51" s="1">
        <v>10</v>
      </c>
      <c r="I51" s="1">
        <v>5</v>
      </c>
      <c r="J51" s="1">
        <v>3</v>
      </c>
      <c r="K51" s="1">
        <v>3</v>
      </c>
      <c r="L51" s="1">
        <f>GEOMEAN(C51:K51)</f>
        <v>5.9250717272397351</v>
      </c>
      <c r="M51" s="1">
        <v>4</v>
      </c>
      <c r="R51">
        <v>4.4894610487859046</v>
      </c>
      <c r="S51">
        <v>1.2202849358728105</v>
      </c>
    </row>
    <row r="52" spans="1:19" x14ac:dyDescent="0.3">
      <c r="A52" s="1">
        <f ca="1">RANDBETWEEN(1,800)</f>
        <v>499</v>
      </c>
      <c r="B52" s="1">
        <v>1299596</v>
      </c>
      <c r="C52" s="1">
        <v>2</v>
      </c>
      <c r="D52" s="1">
        <v>1</v>
      </c>
      <c r="E52" s="1">
        <v>1</v>
      </c>
      <c r="F52" s="1">
        <v>1</v>
      </c>
      <c r="G52" s="1">
        <v>2</v>
      </c>
      <c r="H52" s="1">
        <v>1</v>
      </c>
      <c r="I52" s="1">
        <v>1</v>
      </c>
      <c r="J52" s="1">
        <v>1</v>
      </c>
      <c r="K52" s="1">
        <v>1</v>
      </c>
      <c r="L52" s="1">
        <f>GEOMEAN(C52:K52)</f>
        <v>1.1665290395761165</v>
      </c>
      <c r="M52" s="1">
        <v>2</v>
      </c>
      <c r="R52">
        <v>5.5681315424364772</v>
      </c>
      <c r="S52">
        <v>1.3949507939624211</v>
      </c>
    </row>
    <row r="53" spans="1:19" x14ac:dyDescent="0.3">
      <c r="A53" s="1">
        <f ca="1">RANDBETWEEN(1,800)</f>
        <v>249</v>
      </c>
      <c r="B53" s="1">
        <v>659642</v>
      </c>
      <c r="C53" s="1">
        <v>10</v>
      </c>
      <c r="D53" s="1">
        <v>8</v>
      </c>
      <c r="E53" s="1">
        <v>4</v>
      </c>
      <c r="F53" s="1">
        <v>4</v>
      </c>
      <c r="G53" s="1">
        <v>4</v>
      </c>
      <c r="H53" s="1">
        <v>10</v>
      </c>
      <c r="I53" s="1">
        <v>3</v>
      </c>
      <c r="J53" s="1">
        <v>10</v>
      </c>
      <c r="K53" s="1">
        <v>4</v>
      </c>
      <c r="L53" s="1">
        <f>GEOMEAN(C53:K53)</f>
        <v>5.6790063767330832</v>
      </c>
      <c r="M53" s="1">
        <v>4</v>
      </c>
      <c r="R53">
        <v>4.2282909223187817</v>
      </c>
      <c r="S53">
        <v>1.2202849358728105</v>
      </c>
    </row>
    <row r="54" spans="1:19" x14ac:dyDescent="0.3">
      <c r="A54" s="1">
        <f ca="1">RANDBETWEEN(1,800)</f>
        <v>139</v>
      </c>
      <c r="B54" s="1">
        <v>1241232</v>
      </c>
      <c r="C54" s="1">
        <v>3</v>
      </c>
      <c r="D54" s="1">
        <v>1</v>
      </c>
      <c r="E54" s="1">
        <v>4</v>
      </c>
      <c r="F54" s="1">
        <v>1</v>
      </c>
      <c r="G54" s="1">
        <v>2</v>
      </c>
      <c r="H54" s="1" t="s">
        <v>0</v>
      </c>
      <c r="I54" s="1">
        <v>3</v>
      </c>
      <c r="J54" s="1">
        <v>1</v>
      </c>
      <c r="K54" s="1">
        <v>1</v>
      </c>
      <c r="L54" s="1">
        <f>GEOMEAN(C54:K54)</f>
        <v>1.7067368368450775</v>
      </c>
      <c r="M54" s="1">
        <v>2</v>
      </c>
      <c r="R54">
        <v>3.3408091455011473</v>
      </c>
      <c r="S54">
        <v>1.4592328029610848</v>
      </c>
    </row>
    <row r="55" spans="1:19" x14ac:dyDescent="0.3">
      <c r="A55" s="1">
        <f ca="1">RANDBETWEEN(1,800)</f>
        <v>793</v>
      </c>
      <c r="B55" s="1">
        <v>1196915</v>
      </c>
      <c r="C55" s="1">
        <v>10</v>
      </c>
      <c r="D55" s="1">
        <v>7</v>
      </c>
      <c r="E55" s="1">
        <v>7</v>
      </c>
      <c r="F55" s="1">
        <v>4</v>
      </c>
      <c r="G55" s="1">
        <v>5</v>
      </c>
      <c r="H55" s="1">
        <v>10</v>
      </c>
      <c r="I55" s="1">
        <v>5</v>
      </c>
      <c r="J55" s="1">
        <v>7</v>
      </c>
      <c r="K55" s="1">
        <v>2</v>
      </c>
      <c r="L55" s="1">
        <f>GEOMEAN(C55:K55)</f>
        <v>5.7489902011136005</v>
      </c>
      <c r="M55" s="1">
        <v>4</v>
      </c>
      <c r="R55">
        <v>4.314820932750667</v>
      </c>
      <c r="S55">
        <v>1.3787157053417285</v>
      </c>
    </row>
    <row r="56" spans="1:19" x14ac:dyDescent="0.3">
      <c r="A56" s="1">
        <f ca="1">RANDBETWEEN(1,800)</f>
        <v>455</v>
      </c>
      <c r="B56" s="1">
        <v>1177512</v>
      </c>
      <c r="C56" s="1">
        <v>1</v>
      </c>
      <c r="D56" s="1">
        <v>1</v>
      </c>
      <c r="E56" s="1">
        <v>1</v>
      </c>
      <c r="F56" s="1">
        <v>1</v>
      </c>
      <c r="G56" s="1">
        <v>10</v>
      </c>
      <c r="H56" s="1">
        <v>1</v>
      </c>
      <c r="I56" s="1">
        <v>1</v>
      </c>
      <c r="J56" s="1">
        <v>1</v>
      </c>
      <c r="K56" s="1">
        <v>1</v>
      </c>
      <c r="L56" s="1">
        <f>GEOMEAN(C56:K56)</f>
        <v>1.2915496650148839</v>
      </c>
      <c r="M56" s="1">
        <v>2</v>
      </c>
      <c r="R56">
        <v>3.6905606081567135</v>
      </c>
      <c r="S56">
        <v>1.2599210498948732</v>
      </c>
    </row>
    <row r="57" spans="1:19" x14ac:dyDescent="0.3">
      <c r="A57" s="1">
        <f ca="1">RANDBETWEEN(1,800)</f>
        <v>672</v>
      </c>
      <c r="B57" s="1">
        <v>1306282</v>
      </c>
      <c r="C57" s="1">
        <v>6</v>
      </c>
      <c r="D57" s="1">
        <v>6</v>
      </c>
      <c r="E57" s="1">
        <v>7</v>
      </c>
      <c r="F57" s="1">
        <v>10</v>
      </c>
      <c r="G57" s="1">
        <v>3</v>
      </c>
      <c r="H57" s="1">
        <v>10</v>
      </c>
      <c r="I57" s="1">
        <v>8</v>
      </c>
      <c r="J57" s="1">
        <v>10</v>
      </c>
      <c r="K57" s="1">
        <v>2</v>
      </c>
      <c r="L57" s="1">
        <f>GEOMEAN(C57:K57)</f>
        <v>6.1229427331680331</v>
      </c>
      <c r="M57" s="1">
        <v>4</v>
      </c>
      <c r="R57">
        <v>3.7693432756862384</v>
      </c>
      <c r="S57">
        <v>1.3949507939624211</v>
      </c>
    </row>
    <row r="58" spans="1:19" x14ac:dyDescent="0.3">
      <c r="A58" s="1">
        <f ca="1">RANDBETWEEN(1,800)</f>
        <v>385</v>
      </c>
      <c r="B58" s="1">
        <v>684955</v>
      </c>
      <c r="C58" s="1">
        <v>2</v>
      </c>
      <c r="D58" s="1">
        <v>1</v>
      </c>
      <c r="E58" s="1">
        <v>1</v>
      </c>
      <c r="F58" s="1">
        <v>1</v>
      </c>
      <c r="G58" s="1">
        <v>3</v>
      </c>
      <c r="H58" s="1">
        <v>1</v>
      </c>
      <c r="I58" s="1">
        <v>2</v>
      </c>
      <c r="J58" s="1">
        <v>1</v>
      </c>
      <c r="K58" s="1">
        <v>1</v>
      </c>
      <c r="L58" s="1">
        <f>GEOMEAN(C58:K58)</f>
        <v>1.3179806292130023</v>
      </c>
      <c r="M58" s="1">
        <v>2</v>
      </c>
      <c r="R58">
        <v>4.7068979645898112</v>
      </c>
      <c r="S58">
        <v>1.2915496650148839</v>
      </c>
    </row>
    <row r="59" spans="1:19" x14ac:dyDescent="0.3">
      <c r="A59" s="1">
        <f ca="1">RANDBETWEEN(1,800)</f>
        <v>410</v>
      </c>
      <c r="B59" s="1">
        <v>1116998</v>
      </c>
      <c r="C59" s="1">
        <v>10</v>
      </c>
      <c r="D59" s="1">
        <v>4</v>
      </c>
      <c r="E59" s="1">
        <v>2</v>
      </c>
      <c r="F59" s="1">
        <v>1</v>
      </c>
      <c r="G59" s="1">
        <v>3</v>
      </c>
      <c r="H59" s="1">
        <v>2</v>
      </c>
      <c r="I59" s="1">
        <v>4</v>
      </c>
      <c r="J59" s="1">
        <v>3</v>
      </c>
      <c r="K59" s="1">
        <v>10</v>
      </c>
      <c r="L59" s="1">
        <f>GEOMEAN(C59:K59)</f>
        <v>3.3801488964968662</v>
      </c>
      <c r="M59" s="1">
        <v>4</v>
      </c>
      <c r="R59">
        <v>6.4197907922975919</v>
      </c>
      <c r="S59">
        <v>1.2202849358728105</v>
      </c>
    </row>
    <row r="60" spans="1:19" x14ac:dyDescent="0.3">
      <c r="A60" s="1">
        <f ca="1">RANDBETWEEN(1,800)</f>
        <v>683</v>
      </c>
      <c r="B60" s="1">
        <v>704097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2</v>
      </c>
      <c r="J60" s="1">
        <v>1</v>
      </c>
      <c r="K60" s="1">
        <v>1</v>
      </c>
      <c r="L60" s="1">
        <f>GEOMEAN(C60:K60)</f>
        <v>1.0800597388923061</v>
      </c>
      <c r="M60" s="1">
        <v>2</v>
      </c>
      <c r="R60">
        <v>5.7619097146863965</v>
      </c>
      <c r="S60">
        <v>1.0800597388923061</v>
      </c>
    </row>
    <row r="61" spans="1:19" x14ac:dyDescent="0.3">
      <c r="A61" s="1">
        <f ca="1">RANDBETWEEN(1,800)</f>
        <v>337</v>
      </c>
      <c r="B61" s="1">
        <v>1276091</v>
      </c>
      <c r="C61" s="1">
        <v>3</v>
      </c>
      <c r="D61" s="1">
        <v>1</v>
      </c>
      <c r="E61" s="1">
        <v>1</v>
      </c>
      <c r="F61" s="1">
        <v>3</v>
      </c>
      <c r="G61" s="1">
        <v>1</v>
      </c>
      <c r="H61" s="1">
        <v>1</v>
      </c>
      <c r="I61" s="1">
        <v>3</v>
      </c>
      <c r="J61" s="1">
        <v>1</v>
      </c>
      <c r="K61" s="1">
        <v>1</v>
      </c>
      <c r="L61" s="1">
        <f>GEOMEAN(C61:K61)</f>
        <v>1.4422495703074083</v>
      </c>
      <c r="M61" s="1">
        <v>2</v>
      </c>
      <c r="R61">
        <v>3.0889042098927577</v>
      </c>
      <c r="S61">
        <v>1.1665290395761165</v>
      </c>
    </row>
    <row r="62" spans="1:19" x14ac:dyDescent="0.3">
      <c r="A62" s="1">
        <f ca="1">RANDBETWEEN(1,800)</f>
        <v>168</v>
      </c>
      <c r="B62" s="1">
        <v>274137</v>
      </c>
      <c r="C62" s="1">
        <v>8</v>
      </c>
      <c r="D62" s="1">
        <v>8</v>
      </c>
      <c r="E62" s="1">
        <v>9</v>
      </c>
      <c r="F62" s="1">
        <v>4</v>
      </c>
      <c r="G62" s="1">
        <v>5</v>
      </c>
      <c r="H62" s="1">
        <v>10</v>
      </c>
      <c r="I62" s="1">
        <v>7</v>
      </c>
      <c r="J62" s="1">
        <v>8</v>
      </c>
      <c r="K62" s="1">
        <v>1</v>
      </c>
      <c r="L62" s="1">
        <f>GEOMEAN(C62:K62)</f>
        <v>5.7098766050406748</v>
      </c>
      <c r="M62" s="1">
        <v>4</v>
      </c>
      <c r="R62">
        <v>3.9644756309102975</v>
      </c>
      <c r="S62">
        <v>1.7370729389807014</v>
      </c>
    </row>
    <row r="63" spans="1:19" x14ac:dyDescent="0.3">
      <c r="A63" s="1">
        <f ca="1">RANDBETWEEN(1,800)</f>
        <v>766</v>
      </c>
      <c r="B63" s="1">
        <v>1057067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 t="s">
        <v>0</v>
      </c>
      <c r="I63" s="1">
        <v>1</v>
      </c>
      <c r="J63" s="1">
        <v>1</v>
      </c>
      <c r="K63" s="1">
        <v>1</v>
      </c>
      <c r="L63" s="1">
        <f>GEOMEAN(C63:K63)</f>
        <v>1</v>
      </c>
      <c r="M63" s="1">
        <v>2</v>
      </c>
      <c r="R63">
        <v>5.0678432912658735</v>
      </c>
      <c r="S63">
        <v>1.129830963909753</v>
      </c>
    </row>
    <row r="64" spans="1:19" x14ac:dyDescent="0.3">
      <c r="A64" s="1">
        <f ca="1">RANDBETWEEN(1,800)</f>
        <v>169</v>
      </c>
      <c r="B64" s="1">
        <v>169356</v>
      </c>
      <c r="C64" s="1">
        <v>3</v>
      </c>
      <c r="D64" s="1">
        <v>1</v>
      </c>
      <c r="E64" s="1">
        <v>1</v>
      </c>
      <c r="F64" s="1">
        <v>1</v>
      </c>
      <c r="G64" s="1">
        <v>2</v>
      </c>
      <c r="H64" s="1" t="s">
        <v>0</v>
      </c>
      <c r="I64" s="1">
        <v>3</v>
      </c>
      <c r="J64" s="1">
        <v>1</v>
      </c>
      <c r="K64" s="1">
        <v>1</v>
      </c>
      <c r="L64" s="1">
        <f>GEOMEAN(C64:K64)</f>
        <v>1.4351888878844894</v>
      </c>
      <c r="M64" s="1">
        <v>2</v>
      </c>
      <c r="R64">
        <v>5.5003493535021475</v>
      </c>
      <c r="S64">
        <v>1.4592328029610848</v>
      </c>
    </row>
    <row r="65" spans="1:19" x14ac:dyDescent="0.3">
      <c r="A65" s="1">
        <f ca="1">RANDBETWEEN(1,800)</f>
        <v>634</v>
      </c>
      <c r="B65" s="1">
        <v>1213375</v>
      </c>
      <c r="C65" s="1">
        <v>8</v>
      </c>
      <c r="D65" s="1">
        <v>4</v>
      </c>
      <c r="E65" s="1">
        <v>4</v>
      </c>
      <c r="F65" s="1">
        <v>5</v>
      </c>
      <c r="G65" s="1">
        <v>4</v>
      </c>
      <c r="H65" s="1">
        <v>7</v>
      </c>
      <c r="I65" s="1">
        <v>7</v>
      </c>
      <c r="J65" s="1">
        <v>8</v>
      </c>
      <c r="K65" s="1">
        <v>2</v>
      </c>
      <c r="L65" s="1">
        <f>GEOMEAN(C65:K65)</f>
        <v>5.0151508785997043</v>
      </c>
      <c r="M65" s="1">
        <v>2</v>
      </c>
      <c r="R65">
        <v>4.21881013128497</v>
      </c>
      <c r="S65">
        <v>1.4592328029610848</v>
      </c>
    </row>
    <row r="66" spans="1:19" x14ac:dyDescent="0.3">
      <c r="A66" s="1">
        <f ca="1">RANDBETWEEN(1,800)</f>
        <v>591</v>
      </c>
      <c r="B66" s="1">
        <v>1155546</v>
      </c>
      <c r="C66" s="1">
        <v>2</v>
      </c>
      <c r="D66" s="1">
        <v>1</v>
      </c>
      <c r="E66" s="1">
        <v>1</v>
      </c>
      <c r="F66" s="1">
        <v>2</v>
      </c>
      <c r="G66" s="1">
        <v>3</v>
      </c>
      <c r="H66" s="1">
        <v>1</v>
      </c>
      <c r="I66" s="1">
        <v>2</v>
      </c>
      <c r="J66" s="1">
        <v>1</v>
      </c>
      <c r="K66" s="1">
        <v>1</v>
      </c>
      <c r="L66" s="1">
        <f>GEOMEAN(C66:K66)</f>
        <v>1.4234978142529127</v>
      </c>
      <c r="M66" s="1">
        <v>2</v>
      </c>
      <c r="R66">
        <v>3.4402444911669985</v>
      </c>
      <c r="S66">
        <v>1.4234978142529127</v>
      </c>
    </row>
    <row r="67" spans="1:19" x14ac:dyDescent="0.3">
      <c r="A67" s="1">
        <f ca="1">RANDBETWEEN(1,800)</f>
        <v>37</v>
      </c>
      <c r="B67" s="1">
        <v>606722</v>
      </c>
      <c r="C67" s="1">
        <v>5</v>
      </c>
      <c r="D67" s="1">
        <v>5</v>
      </c>
      <c r="E67" s="1">
        <v>7</v>
      </c>
      <c r="F67" s="1">
        <v>8</v>
      </c>
      <c r="G67" s="1">
        <v>6</v>
      </c>
      <c r="H67" s="1">
        <v>10</v>
      </c>
      <c r="I67" s="1">
        <v>7</v>
      </c>
      <c r="J67" s="1">
        <v>4</v>
      </c>
      <c r="K67" s="1">
        <v>1</v>
      </c>
      <c r="L67" s="1">
        <f>GEOMEAN(C67:K67)</f>
        <v>5.1043151384115255</v>
      </c>
      <c r="M67" s="1">
        <v>4</v>
      </c>
      <c r="R67">
        <v>4.2475130684784226</v>
      </c>
      <c r="S67">
        <v>1.2202849358728105</v>
      </c>
    </row>
    <row r="68" spans="1:19" x14ac:dyDescent="0.3">
      <c r="A68" s="1">
        <f ca="1">RANDBETWEEN(1,800)</f>
        <v>323</v>
      </c>
      <c r="B68" s="1">
        <v>695091</v>
      </c>
      <c r="C68" s="1">
        <v>5</v>
      </c>
      <c r="D68" s="1">
        <v>10</v>
      </c>
      <c r="E68" s="1">
        <v>10</v>
      </c>
      <c r="F68" s="1">
        <v>5</v>
      </c>
      <c r="G68" s="1">
        <v>4</v>
      </c>
      <c r="H68" s="1">
        <v>5</v>
      </c>
      <c r="I68" s="1">
        <v>4</v>
      </c>
      <c r="J68" s="1">
        <v>4</v>
      </c>
      <c r="K68" s="1">
        <v>1</v>
      </c>
      <c r="L68" s="1">
        <f>GEOMEAN(C68:K68)</f>
        <v>4.5279214844272664</v>
      </c>
      <c r="M68" s="1">
        <v>4</v>
      </c>
      <c r="R68">
        <v>3.9484881054700622</v>
      </c>
      <c r="S68">
        <v>2.0530391109397983</v>
      </c>
    </row>
    <row r="69" spans="1:19" x14ac:dyDescent="0.3">
      <c r="A69" s="1">
        <f ca="1">RANDBETWEEN(1,800)</f>
        <v>69</v>
      </c>
      <c r="B69" s="1">
        <v>756136</v>
      </c>
      <c r="C69" s="1">
        <v>1</v>
      </c>
      <c r="D69" s="1">
        <v>1</v>
      </c>
      <c r="E69" s="1">
        <v>1</v>
      </c>
      <c r="F69" s="1">
        <v>1</v>
      </c>
      <c r="G69" s="1">
        <v>2</v>
      </c>
      <c r="H69" s="1">
        <v>1</v>
      </c>
      <c r="I69" s="1">
        <v>2</v>
      </c>
      <c r="J69" s="1">
        <v>1</v>
      </c>
      <c r="K69" s="1">
        <v>1</v>
      </c>
      <c r="L69" s="1">
        <f>GEOMEAN(C69:K69)</f>
        <v>1.1665290395761165</v>
      </c>
      <c r="M69" s="1">
        <v>2</v>
      </c>
      <c r="R69">
        <v>5.9459678324805978</v>
      </c>
      <c r="S69">
        <v>1.5577156943237602</v>
      </c>
    </row>
    <row r="70" spans="1:19" x14ac:dyDescent="0.3">
      <c r="A70" s="1">
        <f ca="1">RANDBETWEEN(1,800)</f>
        <v>563</v>
      </c>
      <c r="B70" s="1">
        <v>1116116</v>
      </c>
      <c r="C70" s="1">
        <v>9</v>
      </c>
      <c r="D70" s="1">
        <v>10</v>
      </c>
      <c r="E70" s="1">
        <v>10</v>
      </c>
      <c r="F70" s="1">
        <v>1</v>
      </c>
      <c r="G70" s="1">
        <v>10</v>
      </c>
      <c r="H70" s="1">
        <v>8</v>
      </c>
      <c r="I70" s="1">
        <v>3</v>
      </c>
      <c r="J70" s="1">
        <v>3</v>
      </c>
      <c r="K70" s="1">
        <v>1</v>
      </c>
      <c r="L70" s="1">
        <f>GEOMEAN(C70:K70)</f>
        <v>4.4231386806009185</v>
      </c>
      <c r="M70" s="1">
        <v>4</v>
      </c>
      <c r="R70">
        <v>6.4601059925982689</v>
      </c>
      <c r="S70">
        <v>1.6272506099369242</v>
      </c>
    </row>
    <row r="71" spans="1:19" x14ac:dyDescent="0.3">
      <c r="A71" s="1">
        <f ca="1">RANDBETWEEN(1,800)</f>
        <v>372</v>
      </c>
      <c r="B71" s="1">
        <v>1197270</v>
      </c>
      <c r="C71" s="1">
        <v>3</v>
      </c>
      <c r="D71" s="1">
        <v>1</v>
      </c>
      <c r="E71" s="1">
        <v>1</v>
      </c>
      <c r="F71" s="1">
        <v>1</v>
      </c>
      <c r="G71" s="1">
        <v>2</v>
      </c>
      <c r="H71" s="1">
        <v>1</v>
      </c>
      <c r="I71" s="1">
        <v>3</v>
      </c>
      <c r="J71" s="1">
        <v>1</v>
      </c>
      <c r="K71" s="1">
        <v>1</v>
      </c>
      <c r="L71" s="1">
        <f>GEOMEAN(C71:K71)</f>
        <v>1.3787157053417285</v>
      </c>
      <c r="M71" s="1">
        <v>2</v>
      </c>
      <c r="R71">
        <v>2.8638885378413743</v>
      </c>
      <c r="S71">
        <v>1.4697344922755988</v>
      </c>
    </row>
    <row r="72" spans="1:19" x14ac:dyDescent="0.3">
      <c r="A72" s="1">
        <f ca="1">RANDBETWEEN(1,800)</f>
        <v>605</v>
      </c>
      <c r="B72" s="1">
        <v>1036172</v>
      </c>
      <c r="C72" s="1">
        <v>2</v>
      </c>
      <c r="D72" s="1">
        <v>1</v>
      </c>
      <c r="E72" s="1">
        <v>1</v>
      </c>
      <c r="F72" s="1">
        <v>1</v>
      </c>
      <c r="G72" s="1">
        <v>2</v>
      </c>
      <c r="H72" s="1">
        <v>1</v>
      </c>
      <c r="I72" s="1">
        <v>2</v>
      </c>
      <c r="J72" s="1">
        <v>1</v>
      </c>
      <c r="K72" s="1">
        <v>1</v>
      </c>
      <c r="L72" s="1">
        <f>GEOMEAN(C72:K72)</f>
        <v>1.2599210498948732</v>
      </c>
      <c r="M72" s="1">
        <v>2</v>
      </c>
      <c r="R72">
        <v>3.6165495998436228</v>
      </c>
      <c r="S72">
        <v>1.2202849358728105</v>
      </c>
    </row>
    <row r="73" spans="1:19" x14ac:dyDescent="0.3">
      <c r="A73" s="1">
        <f ca="1">RANDBETWEEN(1,800)</f>
        <v>672</v>
      </c>
      <c r="B73" s="1">
        <v>428598</v>
      </c>
      <c r="C73" s="1">
        <v>1</v>
      </c>
      <c r="D73" s="1">
        <v>1</v>
      </c>
      <c r="E73" s="1">
        <v>3</v>
      </c>
      <c r="F73" s="1">
        <v>1</v>
      </c>
      <c r="G73" s="1">
        <v>1</v>
      </c>
      <c r="H73" s="1">
        <v>1</v>
      </c>
      <c r="I73" s="1">
        <v>2</v>
      </c>
      <c r="J73" s="1">
        <v>1</v>
      </c>
      <c r="K73" s="1">
        <v>1</v>
      </c>
      <c r="L73" s="1">
        <f>GEOMEAN(C73:K73)</f>
        <v>1.2202849358728105</v>
      </c>
      <c r="M73" s="1">
        <v>2</v>
      </c>
      <c r="R73">
        <v>4.3656301749709572</v>
      </c>
      <c r="S73">
        <v>1.4592328029610848</v>
      </c>
    </row>
    <row r="74" spans="1:19" x14ac:dyDescent="0.3">
      <c r="A74" s="1">
        <f ca="1">RANDBETWEEN(1,800)</f>
        <v>440</v>
      </c>
      <c r="B74" s="1">
        <v>888820</v>
      </c>
      <c r="C74" s="1">
        <v>5</v>
      </c>
      <c r="D74" s="1">
        <v>10</v>
      </c>
      <c r="E74" s="1">
        <v>10</v>
      </c>
      <c r="F74" s="1">
        <v>3</v>
      </c>
      <c r="G74" s="1">
        <v>7</v>
      </c>
      <c r="H74" s="1">
        <v>3</v>
      </c>
      <c r="I74" s="1">
        <v>8</v>
      </c>
      <c r="J74" s="1">
        <v>10</v>
      </c>
      <c r="K74" s="1">
        <v>2</v>
      </c>
      <c r="L74" s="1">
        <f>GEOMEAN(C74:K74)</f>
        <v>5.555389377312709</v>
      </c>
      <c r="M74" s="1">
        <v>4</v>
      </c>
      <c r="R74">
        <v>4.0420265822039481</v>
      </c>
      <c r="S74">
        <v>1.3179806292130023</v>
      </c>
    </row>
    <row r="75" spans="1:19" x14ac:dyDescent="0.3">
      <c r="A75" s="1">
        <f ca="1">RANDBETWEEN(1,800)</f>
        <v>533</v>
      </c>
      <c r="B75" s="1">
        <v>191250</v>
      </c>
      <c r="C75" s="1">
        <v>10</v>
      </c>
      <c r="D75" s="1">
        <v>4</v>
      </c>
      <c r="E75" s="1">
        <v>4</v>
      </c>
      <c r="F75" s="1">
        <v>10</v>
      </c>
      <c r="G75" s="1">
        <v>2</v>
      </c>
      <c r="H75" s="1">
        <v>10</v>
      </c>
      <c r="I75" s="1">
        <v>5</v>
      </c>
      <c r="J75" s="1">
        <v>3</v>
      </c>
      <c r="K75" s="1">
        <v>3</v>
      </c>
      <c r="L75" s="1">
        <f>GEOMEAN(C75:K75)</f>
        <v>4.8335086386803132</v>
      </c>
      <c r="M75" s="1">
        <v>4</v>
      </c>
      <c r="R75">
        <v>5.7127032812444911</v>
      </c>
      <c r="S75">
        <v>1</v>
      </c>
    </row>
    <row r="76" spans="1:19" x14ac:dyDescent="0.3">
      <c r="A76" s="1">
        <f ca="1">RANDBETWEEN(1,800)</f>
        <v>239</v>
      </c>
      <c r="B76" s="1">
        <v>706426</v>
      </c>
      <c r="C76" s="1">
        <v>5</v>
      </c>
      <c r="D76" s="1">
        <v>5</v>
      </c>
      <c r="E76" s="1">
        <v>5</v>
      </c>
      <c r="F76" s="1">
        <v>2</v>
      </c>
      <c r="G76" s="1">
        <v>5</v>
      </c>
      <c r="H76" s="1">
        <v>10</v>
      </c>
      <c r="I76" s="1">
        <v>4</v>
      </c>
      <c r="J76" s="1">
        <v>3</v>
      </c>
      <c r="K76" s="1">
        <v>1</v>
      </c>
      <c r="L76" s="1">
        <f>GEOMEAN(C76:K76)</f>
        <v>3.7594234926789447</v>
      </c>
      <c r="M76" s="1">
        <v>4</v>
      </c>
      <c r="R76">
        <v>4.3579977987302252</v>
      </c>
      <c r="S76">
        <v>1.129830963909753</v>
      </c>
    </row>
    <row r="77" spans="1:19" x14ac:dyDescent="0.3">
      <c r="A77" s="1">
        <f ca="1">RANDBETWEEN(1,800)</f>
        <v>33</v>
      </c>
      <c r="B77" s="1">
        <v>1174009</v>
      </c>
      <c r="C77" s="1">
        <v>5</v>
      </c>
      <c r="D77" s="1">
        <v>1</v>
      </c>
      <c r="E77" s="1">
        <v>1</v>
      </c>
      <c r="F77" s="1">
        <v>2</v>
      </c>
      <c r="G77" s="1">
        <v>1</v>
      </c>
      <c r="H77" s="1">
        <v>1</v>
      </c>
      <c r="I77" s="1">
        <v>2</v>
      </c>
      <c r="J77" s="1">
        <v>1</v>
      </c>
      <c r="K77" s="1">
        <v>1</v>
      </c>
      <c r="L77" s="1">
        <f>GEOMEAN(C77:K77)</f>
        <v>1.3949507939624211</v>
      </c>
      <c r="M77" s="1">
        <v>2</v>
      </c>
      <c r="R77">
        <v>5.1157858952581385</v>
      </c>
      <c r="S77">
        <v>1.3787157053417285</v>
      </c>
    </row>
    <row r="78" spans="1:19" x14ac:dyDescent="0.3">
      <c r="A78" s="1">
        <f ca="1">RANDBETWEEN(1,800)</f>
        <v>630</v>
      </c>
      <c r="B78" s="1">
        <v>1328331</v>
      </c>
      <c r="C78" s="1">
        <v>1</v>
      </c>
      <c r="D78" s="1">
        <v>1</v>
      </c>
      <c r="E78" s="1">
        <v>1</v>
      </c>
      <c r="F78" s="1">
        <v>1</v>
      </c>
      <c r="G78" s="1">
        <v>2</v>
      </c>
      <c r="H78" s="1">
        <v>1</v>
      </c>
      <c r="I78" s="1">
        <v>3</v>
      </c>
      <c r="J78" s="1">
        <v>1</v>
      </c>
      <c r="K78" s="1">
        <v>1</v>
      </c>
      <c r="L78" s="1">
        <f>GEOMEAN(C78:K78)</f>
        <v>1.2202849358728105</v>
      </c>
      <c r="M78" s="1">
        <v>2</v>
      </c>
      <c r="R78">
        <v>5.4784216880211885</v>
      </c>
      <c r="S78">
        <v>1.3949507939624211</v>
      </c>
    </row>
    <row r="79" spans="1:19" x14ac:dyDescent="0.3">
      <c r="A79" s="1">
        <f ca="1">RANDBETWEEN(1,800)</f>
        <v>552</v>
      </c>
      <c r="B79" s="1">
        <v>1000025</v>
      </c>
      <c r="C79" s="1">
        <v>5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3</v>
      </c>
      <c r="J79" s="1">
        <v>1</v>
      </c>
      <c r="K79" s="1">
        <v>1</v>
      </c>
      <c r="L79" s="1">
        <f>GEOMEAN(C79:K79)</f>
        <v>1.4592328029610848</v>
      </c>
      <c r="M79" s="1">
        <v>2</v>
      </c>
      <c r="R79">
        <v>4.7384264299383201</v>
      </c>
      <c r="S79">
        <v>1.3179806292130023</v>
      </c>
    </row>
    <row r="80" spans="1:19" x14ac:dyDescent="0.3">
      <c r="A80" s="1">
        <f ca="1">RANDBETWEEN(1,800)</f>
        <v>145</v>
      </c>
      <c r="B80" s="1">
        <v>1168359</v>
      </c>
      <c r="C80" s="1">
        <v>8</v>
      </c>
      <c r="D80" s="1">
        <v>2</v>
      </c>
      <c r="E80" s="1">
        <v>3</v>
      </c>
      <c r="F80" s="1">
        <v>1</v>
      </c>
      <c r="G80" s="1">
        <v>6</v>
      </c>
      <c r="H80" s="1">
        <v>3</v>
      </c>
      <c r="I80" s="1">
        <v>7</v>
      </c>
      <c r="J80" s="1">
        <v>1</v>
      </c>
      <c r="K80" s="1">
        <v>1</v>
      </c>
      <c r="L80" s="1">
        <f>GEOMEAN(C80:K80)</f>
        <v>2.6313528405632991</v>
      </c>
      <c r="M80" s="1">
        <v>4</v>
      </c>
      <c r="R80">
        <v>6.3794318952859985</v>
      </c>
      <c r="S80">
        <v>1.6486864043382532</v>
      </c>
    </row>
    <row r="81" spans="1:19" x14ac:dyDescent="0.3">
      <c r="A81" s="1">
        <f ca="1">RANDBETWEEN(1,800)</f>
        <v>488</v>
      </c>
      <c r="B81" s="1">
        <v>1072179</v>
      </c>
      <c r="C81" s="1">
        <v>10</v>
      </c>
      <c r="D81" s="1">
        <v>7</v>
      </c>
      <c r="E81" s="1">
        <v>7</v>
      </c>
      <c r="F81" s="1">
        <v>3</v>
      </c>
      <c r="G81" s="1">
        <v>8</v>
      </c>
      <c r="H81" s="1">
        <v>5</v>
      </c>
      <c r="I81" s="1">
        <v>7</v>
      </c>
      <c r="J81" s="1">
        <v>4</v>
      </c>
      <c r="K81" s="1">
        <v>3</v>
      </c>
      <c r="L81" s="1">
        <f>GEOMEAN(C81:K81)</f>
        <v>5.5429329293611875</v>
      </c>
      <c r="M81" s="1">
        <v>4</v>
      </c>
      <c r="R81">
        <v>6.0001524003054563</v>
      </c>
      <c r="S81">
        <v>1.2510334048590739</v>
      </c>
    </row>
    <row r="82" spans="1:19" x14ac:dyDescent="0.3">
      <c r="A82" s="1">
        <f ca="1">RANDBETWEEN(1,800)</f>
        <v>274</v>
      </c>
      <c r="B82" s="1">
        <v>1043999</v>
      </c>
      <c r="C82" s="1">
        <v>1</v>
      </c>
      <c r="D82" s="1">
        <v>1</v>
      </c>
      <c r="E82" s="1">
        <v>1</v>
      </c>
      <c r="F82" s="1">
        <v>1</v>
      </c>
      <c r="G82" s="1">
        <v>2</v>
      </c>
      <c r="H82" s="1">
        <v>3</v>
      </c>
      <c r="I82" s="1">
        <v>3</v>
      </c>
      <c r="J82" s="1">
        <v>1</v>
      </c>
      <c r="K82" s="1">
        <v>1</v>
      </c>
      <c r="L82" s="1">
        <f>GEOMEAN(C82:K82)</f>
        <v>1.3787157053417285</v>
      </c>
      <c r="M82" s="1">
        <v>2</v>
      </c>
      <c r="R82">
        <v>8.3437596572380635</v>
      </c>
      <c r="S82">
        <v>1.0800597388923061</v>
      </c>
    </row>
    <row r="83" spans="1:19" x14ac:dyDescent="0.3">
      <c r="A83" s="1">
        <f ca="1">RANDBETWEEN(1,800)</f>
        <v>162</v>
      </c>
      <c r="B83" s="1">
        <v>760239</v>
      </c>
      <c r="C83" s="1">
        <v>10</v>
      </c>
      <c r="D83" s="1">
        <v>4</v>
      </c>
      <c r="E83" s="1">
        <v>6</v>
      </c>
      <c r="F83" s="1">
        <v>4</v>
      </c>
      <c r="G83" s="1">
        <v>5</v>
      </c>
      <c r="H83" s="1">
        <v>10</v>
      </c>
      <c r="I83" s="1">
        <v>7</v>
      </c>
      <c r="J83" s="1">
        <v>1</v>
      </c>
      <c r="K83" s="1">
        <v>1</v>
      </c>
      <c r="L83" s="1">
        <f>GEOMEAN(C83:K83)</f>
        <v>4.1118541113727067</v>
      </c>
      <c r="M83" s="1">
        <v>4</v>
      </c>
      <c r="R83">
        <v>3.881533447356428</v>
      </c>
      <c r="S83">
        <v>1.3607900001743769</v>
      </c>
    </row>
    <row r="84" spans="1:19" x14ac:dyDescent="0.3">
      <c r="A84" s="1">
        <f ca="1">RANDBETWEEN(1,800)</f>
        <v>608</v>
      </c>
      <c r="B84" s="1">
        <v>603148</v>
      </c>
      <c r="C84" s="1">
        <v>4</v>
      </c>
      <c r="D84" s="1">
        <v>1</v>
      </c>
      <c r="E84" s="1">
        <v>1</v>
      </c>
      <c r="F84" s="1">
        <v>1</v>
      </c>
      <c r="G84" s="1">
        <v>2</v>
      </c>
      <c r="H84" s="1">
        <v>1</v>
      </c>
      <c r="I84" s="1">
        <v>1</v>
      </c>
      <c r="J84" s="1">
        <v>1</v>
      </c>
      <c r="K84" s="1">
        <v>1</v>
      </c>
      <c r="L84" s="1">
        <f>GEOMEAN(C84:K84)</f>
        <v>1.2599210498948732</v>
      </c>
      <c r="M84" s="1">
        <v>2</v>
      </c>
      <c r="R84">
        <v>3.0311398370605813</v>
      </c>
      <c r="S84">
        <v>1.2202849358728105</v>
      </c>
    </row>
    <row r="85" spans="1:19" x14ac:dyDescent="0.3">
      <c r="A85" s="1">
        <f ca="1">RANDBETWEEN(1,800)</f>
        <v>569</v>
      </c>
      <c r="B85" s="1">
        <v>1311875</v>
      </c>
      <c r="C85" s="1">
        <v>5</v>
      </c>
      <c r="D85" s="1">
        <v>1</v>
      </c>
      <c r="E85" s="1">
        <v>2</v>
      </c>
      <c r="F85" s="1">
        <v>1</v>
      </c>
      <c r="G85" s="1">
        <v>2</v>
      </c>
      <c r="H85" s="1">
        <v>1</v>
      </c>
      <c r="I85" s="1">
        <v>1</v>
      </c>
      <c r="J85" s="1">
        <v>1</v>
      </c>
      <c r="K85" s="1">
        <v>1</v>
      </c>
      <c r="L85" s="1">
        <f>GEOMEAN(C85:K85)</f>
        <v>1.3949507939624211</v>
      </c>
      <c r="M85" s="1">
        <v>2</v>
      </c>
      <c r="R85">
        <v>5.1689954382920504</v>
      </c>
      <c r="S85">
        <v>1.6083119076007948</v>
      </c>
    </row>
    <row r="86" spans="1:19" x14ac:dyDescent="0.3">
      <c r="A86" s="1">
        <f ca="1">RANDBETWEEN(1,800)</f>
        <v>266</v>
      </c>
      <c r="B86" s="1">
        <v>1170419</v>
      </c>
      <c r="C86" s="1">
        <v>10</v>
      </c>
      <c r="D86" s="1">
        <v>10</v>
      </c>
      <c r="E86" s="1">
        <v>10</v>
      </c>
      <c r="F86" s="1">
        <v>8</v>
      </c>
      <c r="G86" s="1">
        <v>2</v>
      </c>
      <c r="H86" s="1">
        <v>10</v>
      </c>
      <c r="I86" s="1">
        <v>4</v>
      </c>
      <c r="J86" s="1">
        <v>1</v>
      </c>
      <c r="K86" s="1">
        <v>1</v>
      </c>
      <c r="L86" s="1">
        <f>GEOMEAN(C86:K86)</f>
        <v>4.4170377222275938</v>
      </c>
      <c r="M86" s="1">
        <v>4</v>
      </c>
      <c r="R86">
        <v>5.6690778414235083</v>
      </c>
      <c r="S86">
        <v>1.3179806292130023</v>
      </c>
    </row>
    <row r="87" spans="1:19" x14ac:dyDescent="0.3">
      <c r="A87" s="1">
        <f ca="1">RANDBETWEEN(1,800)</f>
        <v>94</v>
      </c>
      <c r="B87" s="1">
        <v>1173347</v>
      </c>
      <c r="C87" s="1">
        <v>1</v>
      </c>
      <c r="D87" s="1">
        <v>1</v>
      </c>
      <c r="E87" s="1">
        <v>1</v>
      </c>
      <c r="F87" s="1">
        <v>1</v>
      </c>
      <c r="G87" s="1">
        <v>2</v>
      </c>
      <c r="H87" s="1">
        <v>5</v>
      </c>
      <c r="I87" s="1">
        <v>1</v>
      </c>
      <c r="J87" s="1">
        <v>1</v>
      </c>
      <c r="K87" s="1">
        <v>1</v>
      </c>
      <c r="L87" s="1">
        <f>GEOMEAN(C87:K87)</f>
        <v>1.2915496650148839</v>
      </c>
      <c r="M87" s="1">
        <v>2</v>
      </c>
      <c r="R87">
        <v>5.0607245312063194</v>
      </c>
      <c r="S87">
        <v>1.6824260060797678</v>
      </c>
    </row>
    <row r="88" spans="1:19" x14ac:dyDescent="0.3">
      <c r="A88" s="1">
        <f ca="1">RANDBETWEEN(1,800)</f>
        <v>207</v>
      </c>
      <c r="B88" s="1">
        <v>1217264</v>
      </c>
      <c r="C88" s="1">
        <v>1</v>
      </c>
      <c r="D88" s="1">
        <v>1</v>
      </c>
      <c r="E88" s="1">
        <v>1</v>
      </c>
      <c r="F88" s="1">
        <v>1</v>
      </c>
      <c r="G88" s="1">
        <v>2</v>
      </c>
      <c r="H88" s="1">
        <v>1</v>
      </c>
      <c r="I88" s="1">
        <v>3</v>
      </c>
      <c r="J88" s="1">
        <v>1</v>
      </c>
      <c r="K88" s="1">
        <v>1</v>
      </c>
      <c r="L88" s="1">
        <f>GEOMEAN(C88:K88)</f>
        <v>1.2202849358728105</v>
      </c>
      <c r="M88" s="1">
        <v>2</v>
      </c>
      <c r="R88">
        <v>3.4947600407466384</v>
      </c>
      <c r="S88">
        <v>1.6486864043382532</v>
      </c>
    </row>
    <row r="89" spans="1:19" x14ac:dyDescent="0.3">
      <c r="A89" s="1">
        <f ca="1">RANDBETWEEN(1,800)</f>
        <v>473</v>
      </c>
      <c r="B89" s="1">
        <v>527363</v>
      </c>
      <c r="C89" s="1">
        <v>8</v>
      </c>
      <c r="D89" s="1">
        <v>10</v>
      </c>
      <c r="E89" s="1">
        <v>10</v>
      </c>
      <c r="F89" s="1">
        <v>10</v>
      </c>
      <c r="G89" s="1">
        <v>8</v>
      </c>
      <c r="H89" s="1">
        <v>10</v>
      </c>
      <c r="I89" s="1">
        <v>10</v>
      </c>
      <c r="J89" s="1">
        <v>7</v>
      </c>
      <c r="K89" s="1">
        <v>3</v>
      </c>
      <c r="L89" s="1">
        <f>GEOMEAN(C89:K89)</f>
        <v>8.0012064117861268</v>
      </c>
      <c r="M89" s="1">
        <v>4</v>
      </c>
      <c r="R89">
        <v>7.3515421223257293</v>
      </c>
      <c r="S89">
        <v>2.0772147055012553</v>
      </c>
    </row>
    <row r="90" spans="1:19" x14ac:dyDescent="0.3">
      <c r="A90" s="1">
        <f ca="1">RANDBETWEEN(1,800)</f>
        <v>773</v>
      </c>
      <c r="B90" s="1">
        <v>1320077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2</v>
      </c>
      <c r="J90" s="1">
        <v>1</v>
      </c>
      <c r="K90" s="1">
        <v>1</v>
      </c>
      <c r="L90" s="1">
        <f>GEOMEAN(C90:K90)</f>
        <v>1.0800597388923061</v>
      </c>
      <c r="M90" s="1">
        <v>2</v>
      </c>
      <c r="R90">
        <v>7.6525244045056384</v>
      </c>
      <c r="S90">
        <v>2.8976123026693927</v>
      </c>
    </row>
    <row r="91" spans="1:19" x14ac:dyDescent="0.3">
      <c r="A91" s="1">
        <f ca="1">RANDBETWEEN(1,800)</f>
        <v>394</v>
      </c>
      <c r="B91" s="1">
        <v>640712</v>
      </c>
      <c r="C91" s="1">
        <v>1</v>
      </c>
      <c r="D91" s="1">
        <v>1</v>
      </c>
      <c r="E91" s="1">
        <v>1</v>
      </c>
      <c r="F91" s="1">
        <v>1</v>
      </c>
      <c r="G91" s="1">
        <v>2</v>
      </c>
      <c r="H91" s="1">
        <v>1</v>
      </c>
      <c r="I91" s="1">
        <v>2</v>
      </c>
      <c r="J91" s="1">
        <v>1</v>
      </c>
      <c r="K91" s="1">
        <v>1</v>
      </c>
      <c r="L91" s="1">
        <f>GEOMEAN(C91:K91)</f>
        <v>1.1665290395761165</v>
      </c>
      <c r="M91" s="1">
        <v>2</v>
      </c>
      <c r="R91">
        <v>4.4410480778924617</v>
      </c>
      <c r="S91">
        <v>1.2202849358728105</v>
      </c>
    </row>
    <row r="92" spans="1:19" x14ac:dyDescent="0.3">
      <c r="A92" s="1">
        <f ca="1">RANDBETWEEN(1,800)</f>
        <v>643</v>
      </c>
      <c r="B92" s="1">
        <v>492561</v>
      </c>
      <c r="C92" s="1">
        <v>4</v>
      </c>
      <c r="D92" s="1">
        <v>3</v>
      </c>
      <c r="E92" s="1">
        <v>2</v>
      </c>
      <c r="F92" s="1">
        <v>1</v>
      </c>
      <c r="G92" s="1">
        <v>3</v>
      </c>
      <c r="H92" s="1">
        <v>1</v>
      </c>
      <c r="I92" s="1">
        <v>2</v>
      </c>
      <c r="J92" s="1">
        <v>1</v>
      </c>
      <c r="K92" s="1">
        <v>1</v>
      </c>
      <c r="L92" s="1">
        <f>GEOMEAN(C92:K92)</f>
        <v>1.7370729389807014</v>
      </c>
      <c r="M92" s="1">
        <v>2</v>
      </c>
      <c r="R92">
        <v>3.7254738987967868</v>
      </c>
      <c r="S92">
        <v>1.4234978142529127</v>
      </c>
    </row>
    <row r="93" spans="1:19" x14ac:dyDescent="0.3">
      <c r="A93" s="1">
        <f ca="1">RANDBETWEEN(1,800)</f>
        <v>173</v>
      </c>
      <c r="B93" s="1">
        <v>1228311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3</v>
      </c>
      <c r="J93" s="1">
        <v>1</v>
      </c>
      <c r="K93" s="1">
        <v>1</v>
      </c>
      <c r="L93" s="1">
        <f>GEOMEAN(C93:K93)</f>
        <v>1.129830963909753</v>
      </c>
      <c r="M93" s="1">
        <v>2</v>
      </c>
      <c r="R93">
        <v>9.2168466065986188</v>
      </c>
      <c r="S93">
        <v>1.0800597388923061</v>
      </c>
    </row>
    <row r="94" spans="1:19" x14ac:dyDescent="0.3">
      <c r="A94" s="1">
        <f ca="1">RANDBETWEEN(1,800)</f>
        <v>217</v>
      </c>
      <c r="B94" s="1">
        <v>730881</v>
      </c>
      <c r="C94" s="1">
        <v>7</v>
      </c>
      <c r="D94" s="1">
        <v>6</v>
      </c>
      <c r="E94" s="1">
        <v>3</v>
      </c>
      <c r="F94" s="1">
        <v>2</v>
      </c>
      <c r="G94" s="1">
        <v>5</v>
      </c>
      <c r="H94" s="1">
        <v>10</v>
      </c>
      <c r="I94" s="1">
        <v>7</v>
      </c>
      <c r="J94" s="1">
        <v>4</v>
      </c>
      <c r="K94" s="1">
        <v>6</v>
      </c>
      <c r="L94" s="1">
        <f>GEOMEAN(C94:K94)</f>
        <v>5.044908735706338</v>
      </c>
      <c r="M94" s="1">
        <v>4</v>
      </c>
      <c r="R94">
        <v>5.0264212595847235</v>
      </c>
      <c r="S94">
        <v>1.3179806292130023</v>
      </c>
    </row>
    <row r="95" spans="1:19" x14ac:dyDescent="0.3">
      <c r="A95" s="1">
        <f ca="1">RANDBETWEEN(1,800)</f>
        <v>150</v>
      </c>
      <c r="B95" s="1">
        <v>1253505</v>
      </c>
      <c r="C95" s="1">
        <v>2</v>
      </c>
      <c r="D95" s="1">
        <v>3</v>
      </c>
      <c r="E95" s="1">
        <v>1</v>
      </c>
      <c r="F95" s="1">
        <v>1</v>
      </c>
      <c r="G95" s="1">
        <v>5</v>
      </c>
      <c r="H95" s="1">
        <v>1</v>
      </c>
      <c r="I95" s="1">
        <v>1</v>
      </c>
      <c r="J95" s="1">
        <v>1</v>
      </c>
      <c r="K95" s="1">
        <v>1</v>
      </c>
      <c r="L95" s="1">
        <f>GEOMEAN(C95:K95)</f>
        <v>1.4592328029610848</v>
      </c>
      <c r="M95" s="1">
        <v>2</v>
      </c>
      <c r="R95">
        <v>3.1072325059538586</v>
      </c>
      <c r="S95">
        <v>1.2202849358728105</v>
      </c>
    </row>
    <row r="96" spans="1:19" x14ac:dyDescent="0.3">
      <c r="A96" s="1">
        <f ca="1">RANDBETWEEN(1,800)</f>
        <v>241</v>
      </c>
      <c r="B96" s="1">
        <v>411453</v>
      </c>
      <c r="C96" s="1">
        <v>5</v>
      </c>
      <c r="D96" s="1">
        <v>1</v>
      </c>
      <c r="E96" s="1">
        <v>1</v>
      </c>
      <c r="F96" s="1">
        <v>1</v>
      </c>
      <c r="G96" s="1">
        <v>2</v>
      </c>
      <c r="H96" s="1">
        <v>1</v>
      </c>
      <c r="I96" s="1">
        <v>3</v>
      </c>
      <c r="J96" s="1">
        <v>1</v>
      </c>
      <c r="K96" s="1">
        <v>1</v>
      </c>
      <c r="L96" s="1">
        <f>GEOMEAN(C96:K96)</f>
        <v>1.4592328029610848</v>
      </c>
      <c r="M96" s="1">
        <v>2</v>
      </c>
      <c r="R96">
        <v>4.1471662743969127</v>
      </c>
      <c r="S96">
        <v>1.3179806292130023</v>
      </c>
    </row>
    <row r="97" spans="1:19" x14ac:dyDescent="0.3">
      <c r="A97" s="1">
        <f ca="1">RANDBETWEEN(1,800)</f>
        <v>79</v>
      </c>
      <c r="B97" s="1">
        <v>1223543</v>
      </c>
      <c r="C97" s="1">
        <v>1</v>
      </c>
      <c r="D97" s="1">
        <v>2</v>
      </c>
      <c r="E97" s="1">
        <v>1</v>
      </c>
      <c r="F97" s="1">
        <v>3</v>
      </c>
      <c r="G97" s="1">
        <v>2</v>
      </c>
      <c r="H97" s="1">
        <v>1</v>
      </c>
      <c r="I97" s="1">
        <v>1</v>
      </c>
      <c r="J97" s="1">
        <v>2</v>
      </c>
      <c r="K97" s="1">
        <v>1</v>
      </c>
      <c r="L97" s="1">
        <f>GEOMEAN(C97:K97)</f>
        <v>1.4234978142529127</v>
      </c>
      <c r="M97" s="1">
        <v>2</v>
      </c>
      <c r="R97">
        <v>9.1304708989429884</v>
      </c>
      <c r="S97">
        <v>1.2915496650148839</v>
      </c>
    </row>
    <row r="98" spans="1:19" x14ac:dyDescent="0.3">
      <c r="A98" s="1">
        <f ca="1">RANDBETWEEN(1,800)</f>
        <v>719</v>
      </c>
      <c r="B98" s="1">
        <v>314428</v>
      </c>
      <c r="C98" s="1">
        <v>7</v>
      </c>
      <c r="D98" s="1">
        <v>9</v>
      </c>
      <c r="E98" s="1">
        <v>4</v>
      </c>
      <c r="F98" s="1">
        <v>10</v>
      </c>
      <c r="G98" s="1">
        <v>10</v>
      </c>
      <c r="H98" s="1">
        <v>3</v>
      </c>
      <c r="I98" s="1">
        <v>5</v>
      </c>
      <c r="J98" s="1">
        <v>3</v>
      </c>
      <c r="K98" s="1">
        <v>3</v>
      </c>
      <c r="L98" s="1">
        <f>GEOMEAN(C98:K98)</f>
        <v>5.3179990643573616</v>
      </c>
      <c r="M98" s="1">
        <v>4</v>
      </c>
      <c r="R98">
        <v>4.9548473403591382</v>
      </c>
      <c r="S98">
        <v>1.1665290395761165</v>
      </c>
    </row>
    <row r="99" spans="1:19" x14ac:dyDescent="0.3">
      <c r="A99" s="1">
        <f ca="1">RANDBETWEEN(1,800)</f>
        <v>451</v>
      </c>
      <c r="B99" s="1">
        <v>1112209</v>
      </c>
      <c r="C99" s="1">
        <v>8</v>
      </c>
      <c r="D99" s="1">
        <v>10</v>
      </c>
      <c r="E99" s="1">
        <v>10</v>
      </c>
      <c r="F99" s="1">
        <v>1</v>
      </c>
      <c r="G99" s="1">
        <v>3</v>
      </c>
      <c r="H99" s="1">
        <v>6</v>
      </c>
      <c r="I99" s="1">
        <v>3</v>
      </c>
      <c r="J99" s="1">
        <v>9</v>
      </c>
      <c r="K99" s="1">
        <v>1</v>
      </c>
      <c r="L99" s="1">
        <f>GEOMEAN(C99:K99)</f>
        <v>4.1790800984423919</v>
      </c>
      <c r="M99" s="1">
        <v>4</v>
      </c>
      <c r="R99">
        <v>5.525354378261448</v>
      </c>
      <c r="S99">
        <v>1.3179806292130023</v>
      </c>
    </row>
    <row r="100" spans="1:19" x14ac:dyDescent="0.3">
      <c r="A100" s="1">
        <f ca="1">RANDBETWEEN(1,800)</f>
        <v>380</v>
      </c>
      <c r="B100" s="1">
        <v>1313658</v>
      </c>
      <c r="C100" s="1">
        <v>3</v>
      </c>
      <c r="D100" s="1">
        <v>1</v>
      </c>
      <c r="E100" s="1">
        <v>1</v>
      </c>
      <c r="F100" s="1">
        <v>1</v>
      </c>
      <c r="G100" s="1">
        <v>2</v>
      </c>
      <c r="H100" s="1">
        <v>1</v>
      </c>
      <c r="I100" s="1">
        <v>1</v>
      </c>
      <c r="J100" s="1">
        <v>1</v>
      </c>
      <c r="K100" s="1">
        <v>1</v>
      </c>
      <c r="L100" s="1">
        <f>GEOMEAN(C100:K100)</f>
        <v>1.2202849358728105</v>
      </c>
      <c r="M100" s="1">
        <v>2</v>
      </c>
      <c r="R100">
        <v>6.405099682054944</v>
      </c>
      <c r="S100">
        <v>1.4234978142529127</v>
      </c>
    </row>
    <row r="101" spans="1:19" x14ac:dyDescent="0.3">
      <c r="A101" s="1">
        <f ca="1">RANDBETWEEN(1,800)</f>
        <v>326</v>
      </c>
      <c r="B101" s="1">
        <v>1255384</v>
      </c>
      <c r="C101" s="1">
        <v>3</v>
      </c>
      <c r="D101" s="1">
        <v>2</v>
      </c>
      <c r="E101" s="1">
        <v>2</v>
      </c>
      <c r="F101" s="1">
        <v>3</v>
      </c>
      <c r="G101" s="1">
        <v>2</v>
      </c>
      <c r="H101" s="1">
        <v>3</v>
      </c>
      <c r="I101" s="1">
        <v>3</v>
      </c>
      <c r="J101" s="1">
        <v>1</v>
      </c>
      <c r="K101" s="1">
        <v>1</v>
      </c>
      <c r="L101" s="1">
        <f>GEOMEAN(C101:K101)</f>
        <v>2.0530391109397983</v>
      </c>
      <c r="M101" s="1">
        <v>2</v>
      </c>
      <c r="R101">
        <v>2.9864993371084769</v>
      </c>
      <c r="S101">
        <v>1.2599210498948732</v>
      </c>
    </row>
    <row r="102" spans="1:19" x14ac:dyDescent="0.3">
      <c r="A102" s="1">
        <f ca="1">RANDBETWEEN(1,800)</f>
        <v>485</v>
      </c>
      <c r="B102" s="1">
        <v>1133136</v>
      </c>
      <c r="C102" s="1">
        <v>3</v>
      </c>
      <c r="D102" s="1">
        <v>1</v>
      </c>
      <c r="E102" s="1">
        <v>1</v>
      </c>
      <c r="F102" s="1">
        <v>1</v>
      </c>
      <c r="G102" s="1">
        <v>2</v>
      </c>
      <c r="H102" s="1">
        <v>3</v>
      </c>
      <c r="I102" s="1">
        <v>3</v>
      </c>
      <c r="J102" s="1">
        <v>1</v>
      </c>
      <c r="K102" s="1">
        <v>1</v>
      </c>
      <c r="L102" s="1">
        <f>GEOMEAN(C102:K102)</f>
        <v>1.5577156943237602</v>
      </c>
      <c r="M102" s="1">
        <v>2</v>
      </c>
      <c r="R102">
        <v>5.4071926655465719</v>
      </c>
      <c r="S102">
        <v>1.5874010519681994</v>
      </c>
    </row>
    <row r="103" spans="1:19" x14ac:dyDescent="0.3">
      <c r="A103" s="1">
        <f ca="1">RANDBETWEEN(1,800)</f>
        <v>238</v>
      </c>
      <c r="B103" s="1">
        <v>1174428</v>
      </c>
      <c r="C103" s="1">
        <v>5</v>
      </c>
      <c r="D103" s="1">
        <v>3</v>
      </c>
      <c r="E103" s="1">
        <v>5</v>
      </c>
      <c r="F103" s="1">
        <v>1</v>
      </c>
      <c r="G103" s="1">
        <v>8</v>
      </c>
      <c r="H103" s="1">
        <v>10</v>
      </c>
      <c r="I103" s="1">
        <v>5</v>
      </c>
      <c r="J103" s="1">
        <v>3</v>
      </c>
      <c r="K103" s="1">
        <v>1</v>
      </c>
      <c r="L103" s="1">
        <f>GEOMEAN(C103:K103)</f>
        <v>3.5519871824902651</v>
      </c>
      <c r="M103" s="1">
        <v>4</v>
      </c>
      <c r="R103">
        <v>7.1876273276092544</v>
      </c>
      <c r="S103">
        <v>1.4890953247181091</v>
      </c>
    </row>
    <row r="104" spans="1:19" x14ac:dyDescent="0.3">
      <c r="A104" s="1">
        <f ca="1">RANDBETWEEN(1,800)</f>
        <v>629</v>
      </c>
      <c r="B104" s="1">
        <v>1200892</v>
      </c>
      <c r="C104" s="1">
        <v>8</v>
      </c>
      <c r="D104" s="1">
        <v>6</v>
      </c>
      <c r="E104" s="1">
        <v>5</v>
      </c>
      <c r="F104" s="1">
        <v>4</v>
      </c>
      <c r="G104" s="1">
        <v>3</v>
      </c>
      <c r="H104" s="1">
        <v>10</v>
      </c>
      <c r="I104" s="1">
        <v>6</v>
      </c>
      <c r="J104" s="1">
        <v>1</v>
      </c>
      <c r="K104" s="1">
        <v>1</v>
      </c>
      <c r="L104" s="1">
        <f>GEOMEAN(C104:K104)</f>
        <v>3.8189968858875423</v>
      </c>
      <c r="M104" s="1">
        <v>4</v>
      </c>
      <c r="R104">
        <v>4.3013362380057512</v>
      </c>
      <c r="S104">
        <v>1.2599210498948732</v>
      </c>
    </row>
    <row r="105" spans="1:19" x14ac:dyDescent="0.3">
      <c r="A105" s="1">
        <f ca="1">RANDBETWEEN(1,800)</f>
        <v>750</v>
      </c>
      <c r="B105" s="1">
        <v>1321264</v>
      </c>
      <c r="C105" s="1">
        <v>5</v>
      </c>
      <c r="D105" s="1">
        <v>2</v>
      </c>
      <c r="E105" s="1">
        <v>2</v>
      </c>
      <c r="F105" s="1">
        <v>2</v>
      </c>
      <c r="G105" s="1">
        <v>1</v>
      </c>
      <c r="H105" s="1">
        <v>1</v>
      </c>
      <c r="I105" s="1">
        <v>2</v>
      </c>
      <c r="J105" s="1">
        <v>1</v>
      </c>
      <c r="K105" s="1">
        <v>1</v>
      </c>
      <c r="L105" s="1">
        <f>GEOMEAN(C105:K105)</f>
        <v>1.6272506099369242</v>
      </c>
      <c r="M105" s="1">
        <v>2</v>
      </c>
      <c r="R105">
        <v>4.4410480778924617</v>
      </c>
      <c r="S105">
        <v>1.6272506099369242</v>
      </c>
    </row>
    <row r="106" spans="1:19" x14ac:dyDescent="0.3">
      <c r="A106" s="1">
        <f ca="1">RANDBETWEEN(1,800)</f>
        <v>749</v>
      </c>
      <c r="B106" s="1">
        <v>1183240</v>
      </c>
      <c r="C106" s="1">
        <v>4</v>
      </c>
      <c r="D106" s="1">
        <v>1</v>
      </c>
      <c r="E106" s="1">
        <v>2</v>
      </c>
      <c r="F106" s="1">
        <v>1</v>
      </c>
      <c r="G106" s="1">
        <v>2</v>
      </c>
      <c r="H106" s="1">
        <v>1</v>
      </c>
      <c r="I106" s="1">
        <v>2</v>
      </c>
      <c r="J106" s="1">
        <v>1</v>
      </c>
      <c r="K106" s="1">
        <v>1</v>
      </c>
      <c r="L106" s="1">
        <f>GEOMEAN(C106:K106)</f>
        <v>1.4697344922755988</v>
      </c>
      <c r="M106" s="1">
        <v>2</v>
      </c>
      <c r="R106">
        <v>2.7501746767510737</v>
      </c>
      <c r="S106">
        <v>1.5760586001492374</v>
      </c>
    </row>
    <row r="107" spans="1:19" x14ac:dyDescent="0.3">
      <c r="A107" s="1">
        <f ca="1">RANDBETWEEN(1,800)</f>
        <v>549</v>
      </c>
      <c r="B107" s="1">
        <v>1220330</v>
      </c>
      <c r="C107" s="1">
        <v>1</v>
      </c>
      <c r="D107" s="1">
        <v>1</v>
      </c>
      <c r="E107" s="1">
        <v>1</v>
      </c>
      <c r="F107" s="1">
        <v>1</v>
      </c>
      <c r="G107" s="1">
        <v>2</v>
      </c>
      <c r="H107" s="1">
        <v>1</v>
      </c>
      <c r="I107" s="1">
        <v>3</v>
      </c>
      <c r="J107" s="1">
        <v>1</v>
      </c>
      <c r="K107" s="1">
        <v>1</v>
      </c>
      <c r="L107" s="1">
        <f>GEOMEAN(C107:K107)</f>
        <v>1.2202849358728105</v>
      </c>
      <c r="M107" s="1">
        <v>2</v>
      </c>
      <c r="R107">
        <v>4.825058276415378</v>
      </c>
      <c r="S107">
        <v>1.2202849358728105</v>
      </c>
    </row>
    <row r="108" spans="1:19" x14ac:dyDescent="0.3">
      <c r="A108" s="1">
        <f ca="1">RANDBETWEEN(1,800)</f>
        <v>8</v>
      </c>
      <c r="B108" s="1">
        <v>1217051</v>
      </c>
      <c r="C108" s="1">
        <v>5</v>
      </c>
      <c r="D108" s="1">
        <v>1</v>
      </c>
      <c r="E108" s="1">
        <v>1</v>
      </c>
      <c r="F108" s="1">
        <v>1</v>
      </c>
      <c r="G108" s="1">
        <v>2</v>
      </c>
      <c r="H108" s="1">
        <v>1</v>
      </c>
      <c r="I108" s="1">
        <v>3</v>
      </c>
      <c r="J108" s="1">
        <v>1</v>
      </c>
      <c r="K108" s="1">
        <v>1</v>
      </c>
      <c r="L108" s="1">
        <f>GEOMEAN(C108:K108)</f>
        <v>1.4592328029610848</v>
      </c>
      <c r="M108" s="1">
        <v>2</v>
      </c>
      <c r="R108">
        <v>4.7772540084542872</v>
      </c>
      <c r="S108">
        <v>1.4234978142529127</v>
      </c>
    </row>
    <row r="109" spans="1:19" x14ac:dyDescent="0.3">
      <c r="A109" s="1">
        <f ca="1">RANDBETWEEN(1,800)</f>
        <v>556</v>
      </c>
      <c r="B109" s="1">
        <v>1071760</v>
      </c>
      <c r="C109" s="1">
        <v>2</v>
      </c>
      <c r="D109" s="1">
        <v>1</v>
      </c>
      <c r="E109" s="1">
        <v>1</v>
      </c>
      <c r="F109" s="1">
        <v>1</v>
      </c>
      <c r="G109" s="1">
        <v>2</v>
      </c>
      <c r="H109" s="1">
        <v>1</v>
      </c>
      <c r="I109" s="1">
        <v>3</v>
      </c>
      <c r="J109" s="1">
        <v>1</v>
      </c>
      <c r="K109" s="1">
        <v>1</v>
      </c>
      <c r="L109" s="1">
        <f>GEOMEAN(C109:K109)</f>
        <v>1.3179806292130023</v>
      </c>
      <c r="M109" s="1">
        <v>2</v>
      </c>
      <c r="R109">
        <v>7.6903152883089092</v>
      </c>
      <c r="S109">
        <v>1.6083119076007948</v>
      </c>
    </row>
    <row r="110" spans="1:19" x14ac:dyDescent="0.3">
      <c r="A110" s="1">
        <f ca="1">RANDBETWEEN(1,800)</f>
        <v>53</v>
      </c>
      <c r="B110" s="1">
        <v>1182404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f>GEOMEAN(C110:K110)</f>
        <v>1</v>
      </c>
      <c r="M110" s="1">
        <v>2</v>
      </c>
      <c r="R110">
        <v>5.0131932236772618</v>
      </c>
      <c r="S110">
        <v>2.6207413942088964</v>
      </c>
    </row>
    <row r="111" spans="1:19" x14ac:dyDescent="0.3">
      <c r="A111" s="1">
        <f ca="1">RANDBETWEEN(1,800)</f>
        <v>613</v>
      </c>
      <c r="B111" s="1">
        <v>1035283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3</v>
      </c>
      <c r="J111" s="1">
        <v>1</v>
      </c>
      <c r="K111" s="1">
        <v>1</v>
      </c>
      <c r="L111" s="1">
        <f>GEOMEAN(C111:K111)</f>
        <v>1.129830963909753</v>
      </c>
      <c r="M111" s="1">
        <v>2</v>
      </c>
      <c r="R111">
        <v>5.7489902011136005</v>
      </c>
      <c r="S111">
        <v>3.7898328613234109</v>
      </c>
    </row>
    <row r="112" spans="1:19" x14ac:dyDescent="0.3">
      <c r="A112" s="1">
        <f ca="1">RANDBETWEEN(1,800)</f>
        <v>610</v>
      </c>
      <c r="B112" s="1">
        <v>1171845</v>
      </c>
      <c r="C112" s="1">
        <v>8</v>
      </c>
      <c r="D112" s="1">
        <v>6</v>
      </c>
      <c r="E112" s="1">
        <v>4</v>
      </c>
      <c r="F112" s="1">
        <v>3</v>
      </c>
      <c r="G112" s="1">
        <v>5</v>
      </c>
      <c r="H112" s="1">
        <v>9</v>
      </c>
      <c r="I112" s="1">
        <v>3</v>
      </c>
      <c r="J112" s="1">
        <v>1</v>
      </c>
      <c r="K112" s="1">
        <v>1</v>
      </c>
      <c r="L112" s="1">
        <f>GEOMEAN(C112:K112)</f>
        <v>3.4947600407466384</v>
      </c>
      <c r="M112" s="1">
        <v>4</v>
      </c>
      <c r="R112">
        <v>2.6313528405632991</v>
      </c>
      <c r="S112">
        <v>1.3179806292130023</v>
      </c>
    </row>
    <row r="113" spans="1:19" x14ac:dyDescent="0.3">
      <c r="A113" s="1">
        <f ca="1">RANDBETWEEN(1,800)</f>
        <v>513</v>
      </c>
      <c r="B113" s="1">
        <v>1198641</v>
      </c>
      <c r="C113" s="1">
        <v>3</v>
      </c>
      <c r="D113" s="1">
        <v>1</v>
      </c>
      <c r="E113" s="1">
        <v>1</v>
      </c>
      <c r="F113" s="1">
        <v>1</v>
      </c>
      <c r="G113" s="1">
        <v>2</v>
      </c>
      <c r="H113" s="1">
        <v>1</v>
      </c>
      <c r="I113" s="1">
        <v>3</v>
      </c>
      <c r="J113" s="1">
        <v>1</v>
      </c>
      <c r="K113" s="1">
        <v>1</v>
      </c>
      <c r="L113" s="1">
        <f>GEOMEAN(C113:K113)</f>
        <v>1.3787157053417285</v>
      </c>
      <c r="M113" s="1">
        <v>2</v>
      </c>
      <c r="R113">
        <v>8.3246657183655195</v>
      </c>
      <c r="S113">
        <v>1.1665290395761165</v>
      </c>
    </row>
    <row r="114" spans="1:19" x14ac:dyDescent="0.3">
      <c r="A114" s="1">
        <f ca="1">RANDBETWEEN(1,800)</f>
        <v>252</v>
      </c>
      <c r="B114" s="1">
        <v>1212232</v>
      </c>
      <c r="C114" s="1">
        <v>5</v>
      </c>
      <c r="D114" s="1">
        <v>1</v>
      </c>
      <c r="E114" s="1">
        <v>1</v>
      </c>
      <c r="F114" s="1">
        <v>1</v>
      </c>
      <c r="G114" s="1">
        <v>2</v>
      </c>
      <c r="H114" s="1">
        <v>1</v>
      </c>
      <c r="I114" s="1">
        <v>2</v>
      </c>
      <c r="J114" s="1">
        <v>1</v>
      </c>
      <c r="K114" s="1">
        <v>1</v>
      </c>
      <c r="L114" s="1">
        <f>GEOMEAN(C114:K114)</f>
        <v>1.3949507939624211</v>
      </c>
      <c r="M114" s="1">
        <v>2</v>
      </c>
      <c r="R114">
        <v>5.3106638001334927</v>
      </c>
      <c r="S114">
        <v>1.3949507939624211</v>
      </c>
    </row>
    <row r="115" spans="1:19" x14ac:dyDescent="0.3">
      <c r="A115" s="1">
        <f ca="1">RANDBETWEEN(1,800)</f>
        <v>59</v>
      </c>
      <c r="B115" s="1">
        <v>1056784</v>
      </c>
      <c r="C115" s="1">
        <v>3</v>
      </c>
      <c r="D115" s="1">
        <v>1</v>
      </c>
      <c r="E115" s="1">
        <v>1</v>
      </c>
      <c r="F115" s="1">
        <v>1</v>
      </c>
      <c r="G115" s="1">
        <v>2</v>
      </c>
      <c r="H115" s="1">
        <v>1</v>
      </c>
      <c r="I115" s="1">
        <v>2</v>
      </c>
      <c r="J115" s="1">
        <v>1</v>
      </c>
      <c r="K115" s="1">
        <v>1</v>
      </c>
      <c r="L115" s="1">
        <f>GEOMEAN(C115:K115)</f>
        <v>1.3179806292130023</v>
      </c>
      <c r="M115" s="1">
        <v>2</v>
      </c>
      <c r="R115">
        <v>6.0272764762587814</v>
      </c>
      <c r="S115">
        <v>1.2599210498948732</v>
      </c>
    </row>
    <row r="116" spans="1:19" x14ac:dyDescent="0.3">
      <c r="A116" s="1">
        <f ca="1">RANDBETWEEN(1,800)</f>
        <v>776</v>
      </c>
      <c r="B116" s="1">
        <v>832567</v>
      </c>
      <c r="C116" s="1">
        <v>4</v>
      </c>
      <c r="D116" s="1">
        <v>2</v>
      </c>
      <c r="E116" s="1">
        <v>3</v>
      </c>
      <c r="F116" s="1">
        <v>5</v>
      </c>
      <c r="G116" s="1">
        <v>3</v>
      </c>
      <c r="H116" s="1">
        <v>8</v>
      </c>
      <c r="I116" s="1">
        <v>7</v>
      </c>
      <c r="J116" s="1">
        <v>6</v>
      </c>
      <c r="K116" s="1">
        <v>1</v>
      </c>
      <c r="L116" s="1">
        <f>GEOMEAN(C116:K116)</f>
        <v>3.670607734139046</v>
      </c>
      <c r="M116" s="1">
        <v>4</v>
      </c>
      <c r="R116">
        <v>4.9548473403591382</v>
      </c>
      <c r="S116">
        <v>1.129830963909753</v>
      </c>
    </row>
    <row r="117" spans="1:19" x14ac:dyDescent="0.3">
      <c r="A117" s="1">
        <f ca="1">RANDBETWEEN(1,800)</f>
        <v>464</v>
      </c>
      <c r="B117" s="1">
        <v>1189286</v>
      </c>
      <c r="C117" s="1">
        <v>10</v>
      </c>
      <c r="D117" s="1">
        <v>10</v>
      </c>
      <c r="E117" s="1">
        <v>8</v>
      </c>
      <c r="F117" s="1">
        <v>6</v>
      </c>
      <c r="G117" s="1">
        <v>4</v>
      </c>
      <c r="H117" s="1">
        <v>5</v>
      </c>
      <c r="I117" s="1">
        <v>8</v>
      </c>
      <c r="J117" s="1">
        <v>10</v>
      </c>
      <c r="K117" s="1">
        <v>1</v>
      </c>
      <c r="L117" s="1">
        <f>GEOMEAN(C117:K117)</f>
        <v>5.8215701563990905</v>
      </c>
      <c r="M117" s="1">
        <v>4</v>
      </c>
      <c r="R117">
        <v>4.6102228953281568</v>
      </c>
      <c r="S117">
        <v>1.7806798073848689</v>
      </c>
    </row>
    <row r="118" spans="1:19" x14ac:dyDescent="0.3">
      <c r="A118" s="1">
        <f ca="1">RANDBETWEEN(1,800)</f>
        <v>592</v>
      </c>
      <c r="B118" s="1">
        <v>1354840</v>
      </c>
      <c r="C118" s="1">
        <v>5</v>
      </c>
      <c r="D118" s="1">
        <v>3</v>
      </c>
      <c r="E118" s="1">
        <v>2</v>
      </c>
      <c r="F118" s="1">
        <v>1</v>
      </c>
      <c r="G118" s="1">
        <v>3</v>
      </c>
      <c r="H118" s="1">
        <v>1</v>
      </c>
      <c r="I118" s="1">
        <v>1</v>
      </c>
      <c r="J118" s="1">
        <v>1</v>
      </c>
      <c r="K118" s="1">
        <v>1</v>
      </c>
      <c r="L118" s="1">
        <f>GEOMEAN(C118:K118)</f>
        <v>1.6486864043382532</v>
      </c>
      <c r="M118" s="1">
        <v>2</v>
      </c>
      <c r="R118">
        <v>3.4838382034118607</v>
      </c>
      <c r="S118">
        <v>3.5807186323689795</v>
      </c>
    </row>
    <row r="119" spans="1:19" x14ac:dyDescent="0.3">
      <c r="A119" s="1">
        <f ca="1">RANDBETWEEN(1,800)</f>
        <v>407</v>
      </c>
      <c r="B119" s="1">
        <v>1193683</v>
      </c>
      <c r="C119" s="1">
        <v>1</v>
      </c>
      <c r="D119" s="1">
        <v>1</v>
      </c>
      <c r="E119" s="1">
        <v>2</v>
      </c>
      <c r="F119" s="1">
        <v>1</v>
      </c>
      <c r="G119" s="1">
        <v>3</v>
      </c>
      <c r="H119" s="1" t="s">
        <v>0</v>
      </c>
      <c r="I119" s="1">
        <v>1</v>
      </c>
      <c r="J119" s="1">
        <v>1</v>
      </c>
      <c r="K119" s="1">
        <v>1</v>
      </c>
      <c r="L119" s="1">
        <f>GEOMEAN(C119:K119)</f>
        <v>1.2510334048590739</v>
      </c>
      <c r="M119" s="1">
        <v>2</v>
      </c>
      <c r="R119">
        <v>4.7965972274167097</v>
      </c>
      <c r="S119">
        <v>1.0800597388923061</v>
      </c>
    </row>
    <row r="120" spans="1:19" x14ac:dyDescent="0.3">
      <c r="A120" s="1">
        <f ca="1">RANDBETWEEN(1,800)</f>
        <v>718</v>
      </c>
      <c r="B120" s="1">
        <v>752904</v>
      </c>
      <c r="C120" s="1">
        <v>10</v>
      </c>
      <c r="D120" s="1">
        <v>1</v>
      </c>
      <c r="E120" s="1">
        <v>1</v>
      </c>
      <c r="F120" s="1">
        <v>1</v>
      </c>
      <c r="G120" s="1">
        <v>2</v>
      </c>
      <c r="H120" s="1">
        <v>10</v>
      </c>
      <c r="I120" s="1">
        <v>5</v>
      </c>
      <c r="J120" s="1">
        <v>4</v>
      </c>
      <c r="K120" s="1">
        <v>1</v>
      </c>
      <c r="L120" s="1">
        <f>GEOMEAN(C120:K120)</f>
        <v>2.5132106297923618</v>
      </c>
      <c r="M120" s="1">
        <v>4</v>
      </c>
      <c r="R120">
        <v>6.0708072899097445</v>
      </c>
      <c r="S120">
        <v>1.2599210498948732</v>
      </c>
    </row>
    <row r="121" spans="1:19" x14ac:dyDescent="0.3">
      <c r="A121" s="1">
        <f ca="1">RANDBETWEEN(1,800)</f>
        <v>488</v>
      </c>
      <c r="B121" s="1">
        <v>1238777</v>
      </c>
      <c r="C121" s="1">
        <v>1</v>
      </c>
      <c r="D121" s="1">
        <v>1</v>
      </c>
      <c r="E121" s="1">
        <v>1</v>
      </c>
      <c r="F121" s="1">
        <v>1</v>
      </c>
      <c r="G121" s="1">
        <v>2</v>
      </c>
      <c r="H121" s="1">
        <v>1</v>
      </c>
      <c r="I121" s="1">
        <v>1</v>
      </c>
      <c r="J121" s="1">
        <v>1</v>
      </c>
      <c r="K121" s="1">
        <v>1</v>
      </c>
      <c r="L121" s="1">
        <f>GEOMEAN(C121:K121)</f>
        <v>1.0800597388923061</v>
      </c>
      <c r="M121" s="1">
        <v>2</v>
      </c>
      <c r="R121">
        <v>3.465002966126506</v>
      </c>
      <c r="S121">
        <v>1.3179806292130023</v>
      </c>
    </row>
    <row r="122" spans="1:19" x14ac:dyDescent="0.3">
      <c r="A122" s="1">
        <f ca="1">RANDBETWEEN(1,800)</f>
        <v>654</v>
      </c>
      <c r="B122" s="1">
        <v>1217952</v>
      </c>
      <c r="C122" s="1">
        <v>4</v>
      </c>
      <c r="D122" s="1">
        <v>1</v>
      </c>
      <c r="E122" s="1">
        <v>1</v>
      </c>
      <c r="F122" s="1">
        <v>1</v>
      </c>
      <c r="G122" s="1">
        <v>2</v>
      </c>
      <c r="H122" s="1">
        <v>1</v>
      </c>
      <c r="I122" s="1">
        <v>2</v>
      </c>
      <c r="J122" s="1">
        <v>1</v>
      </c>
      <c r="K122" s="1">
        <v>1</v>
      </c>
      <c r="L122" s="1">
        <f>GEOMEAN(C122:K122)</f>
        <v>1.3607900001743769</v>
      </c>
      <c r="M122" s="1">
        <v>2</v>
      </c>
      <c r="R122">
        <v>6.6490919898084107</v>
      </c>
      <c r="S122">
        <v>2.3163876864869306</v>
      </c>
    </row>
    <row r="123" spans="1:19" x14ac:dyDescent="0.3">
      <c r="A123" s="1">
        <f ca="1">RANDBETWEEN(1,800)</f>
        <v>336</v>
      </c>
      <c r="B123" s="1">
        <v>1183516</v>
      </c>
      <c r="C123" s="1">
        <v>3</v>
      </c>
      <c r="D123" s="1">
        <v>1</v>
      </c>
      <c r="E123" s="1">
        <v>1</v>
      </c>
      <c r="F123" s="1">
        <v>1</v>
      </c>
      <c r="G123" s="1">
        <v>2</v>
      </c>
      <c r="H123" s="1">
        <v>1</v>
      </c>
      <c r="I123" s="1">
        <v>1</v>
      </c>
      <c r="J123" s="1">
        <v>1</v>
      </c>
      <c r="K123" s="1">
        <v>1</v>
      </c>
      <c r="L123" s="1">
        <f>GEOMEAN(C123:K123)</f>
        <v>1.2202849358728105</v>
      </c>
      <c r="M123" s="1">
        <v>2</v>
      </c>
      <c r="R123">
        <v>5.7799733091954213</v>
      </c>
      <c r="S123">
        <v>1.4234978142529127</v>
      </c>
    </row>
    <row r="124" spans="1:19" x14ac:dyDescent="0.3">
      <c r="A124" s="1">
        <f ca="1">RANDBETWEEN(1,800)</f>
        <v>7</v>
      </c>
      <c r="B124" s="1">
        <v>378275</v>
      </c>
      <c r="C124" s="1">
        <v>10</v>
      </c>
      <c r="D124" s="1">
        <v>9</v>
      </c>
      <c r="E124" s="1">
        <v>7</v>
      </c>
      <c r="F124" s="1">
        <v>3</v>
      </c>
      <c r="G124" s="1">
        <v>4</v>
      </c>
      <c r="H124" s="1">
        <v>2</v>
      </c>
      <c r="I124" s="1">
        <v>7</v>
      </c>
      <c r="J124" s="1">
        <v>7</v>
      </c>
      <c r="K124" s="1">
        <v>1</v>
      </c>
      <c r="L124" s="1">
        <f>GEOMEAN(C124:K124)</f>
        <v>4.4894610487859046</v>
      </c>
      <c r="M124" s="1">
        <v>4</v>
      </c>
      <c r="R124">
        <v>5.2701085616384651</v>
      </c>
      <c r="S124">
        <v>1.5760586001492374</v>
      </c>
    </row>
    <row r="125" spans="1:19" x14ac:dyDescent="0.3">
      <c r="A125" s="1">
        <f ca="1">RANDBETWEEN(1,800)</f>
        <v>685</v>
      </c>
      <c r="B125" s="1">
        <v>1293439</v>
      </c>
      <c r="C125" s="1">
        <v>3</v>
      </c>
      <c r="D125" s="1">
        <v>2</v>
      </c>
      <c r="E125" s="1">
        <v>2</v>
      </c>
      <c r="F125" s="1">
        <v>3</v>
      </c>
      <c r="G125" s="1">
        <v>2</v>
      </c>
      <c r="H125" s="1">
        <v>1</v>
      </c>
      <c r="I125" s="1">
        <v>1</v>
      </c>
      <c r="J125" s="1">
        <v>1</v>
      </c>
      <c r="K125" s="1">
        <v>1</v>
      </c>
      <c r="L125" s="1">
        <f>GEOMEAN(C125:K125)</f>
        <v>1.6083119076007948</v>
      </c>
      <c r="M125" s="1">
        <v>2</v>
      </c>
      <c r="R125">
        <v>3.6507627345675222</v>
      </c>
      <c r="S125">
        <v>1.0800597388923061</v>
      </c>
    </row>
    <row r="126" spans="1:19" x14ac:dyDescent="0.3">
      <c r="A126" s="1">
        <f ca="1">RANDBETWEEN(1,800)</f>
        <v>141</v>
      </c>
      <c r="B126" s="1">
        <v>1182404</v>
      </c>
      <c r="C126" s="1">
        <v>3</v>
      </c>
      <c r="D126" s="1">
        <v>1</v>
      </c>
      <c r="E126" s="1">
        <v>1</v>
      </c>
      <c r="F126" s="1">
        <v>1</v>
      </c>
      <c r="G126" s="1">
        <v>2</v>
      </c>
      <c r="H126" s="1">
        <v>1</v>
      </c>
      <c r="I126" s="1">
        <v>2</v>
      </c>
      <c r="J126" s="1">
        <v>1</v>
      </c>
      <c r="K126" s="1">
        <v>1</v>
      </c>
      <c r="L126" s="1">
        <f>GEOMEAN(C126:K126)</f>
        <v>1.3179806292130023</v>
      </c>
      <c r="M126" s="1">
        <v>2</v>
      </c>
      <c r="R126">
        <v>5.6384281900626085</v>
      </c>
      <c r="S126">
        <v>1.3179806292130023</v>
      </c>
    </row>
    <row r="127" spans="1:19" x14ac:dyDescent="0.3">
      <c r="A127" s="1">
        <f ca="1">RANDBETWEEN(1,800)</f>
        <v>577</v>
      </c>
      <c r="B127" s="1">
        <v>1176881</v>
      </c>
      <c r="C127" s="1">
        <v>7</v>
      </c>
      <c r="D127" s="1">
        <v>5</v>
      </c>
      <c r="E127" s="1">
        <v>3</v>
      </c>
      <c r="F127" s="1">
        <v>7</v>
      </c>
      <c r="G127" s="1">
        <v>4</v>
      </c>
      <c r="H127" s="1">
        <v>10</v>
      </c>
      <c r="I127" s="1">
        <v>7</v>
      </c>
      <c r="J127" s="1">
        <v>5</v>
      </c>
      <c r="K127" s="1">
        <v>5</v>
      </c>
      <c r="L127" s="1">
        <f>GEOMEAN(C127:K127)</f>
        <v>5.5681315424364772</v>
      </c>
      <c r="M127" s="1">
        <v>4</v>
      </c>
      <c r="R127">
        <v>4.4231386806009185</v>
      </c>
      <c r="S127">
        <v>1.364261601821366</v>
      </c>
    </row>
    <row r="128" spans="1:19" x14ac:dyDescent="0.3">
      <c r="A128" s="1">
        <f ca="1">RANDBETWEEN(1,800)</f>
        <v>533</v>
      </c>
      <c r="B128" s="1">
        <v>1183596</v>
      </c>
      <c r="C128" s="1">
        <v>3</v>
      </c>
      <c r="D128" s="1">
        <v>1</v>
      </c>
      <c r="E128" s="1">
        <v>3</v>
      </c>
      <c r="F128" s="1">
        <v>1</v>
      </c>
      <c r="G128" s="1">
        <v>3</v>
      </c>
      <c r="H128" s="1">
        <v>4</v>
      </c>
      <c r="I128" s="1">
        <v>1</v>
      </c>
      <c r="J128" s="1">
        <v>1</v>
      </c>
      <c r="K128" s="1">
        <v>1</v>
      </c>
      <c r="L128" s="1">
        <f>GEOMEAN(C128:K128)</f>
        <v>1.6824260060797678</v>
      </c>
      <c r="M128" s="1">
        <v>2</v>
      </c>
      <c r="R128">
        <v>2.769966912751578</v>
      </c>
      <c r="S128">
        <v>1.3179806292130023</v>
      </c>
    </row>
    <row r="129" spans="1:19" x14ac:dyDescent="0.3">
      <c r="A129" s="1">
        <f ca="1">RANDBETWEEN(1,800)</f>
        <v>260</v>
      </c>
      <c r="B129" s="1">
        <v>1333063</v>
      </c>
      <c r="C129" s="1">
        <v>5</v>
      </c>
      <c r="D129" s="1">
        <v>1</v>
      </c>
      <c r="E129" s="1">
        <v>3</v>
      </c>
      <c r="F129" s="1">
        <v>1</v>
      </c>
      <c r="G129" s="1">
        <v>2</v>
      </c>
      <c r="H129" s="1">
        <v>1</v>
      </c>
      <c r="I129" s="1">
        <v>3</v>
      </c>
      <c r="J129" s="1">
        <v>1</v>
      </c>
      <c r="K129" s="1">
        <v>1</v>
      </c>
      <c r="L129" s="1">
        <f>GEOMEAN(C129:K129)</f>
        <v>1.6486864043382532</v>
      </c>
      <c r="M129" s="1">
        <v>2</v>
      </c>
      <c r="R129">
        <v>5.3562712124583562</v>
      </c>
      <c r="S129">
        <v>1.4234978142529127</v>
      </c>
    </row>
    <row r="130" spans="1:19" x14ac:dyDescent="0.3">
      <c r="A130" s="1">
        <f ca="1">RANDBETWEEN(1,800)</f>
        <v>16</v>
      </c>
      <c r="B130" s="1">
        <v>685977</v>
      </c>
      <c r="C130" s="1">
        <v>5</v>
      </c>
      <c r="D130" s="1">
        <v>3</v>
      </c>
      <c r="E130" s="1">
        <v>4</v>
      </c>
      <c r="F130" s="1">
        <v>1</v>
      </c>
      <c r="G130" s="1">
        <v>4</v>
      </c>
      <c r="H130" s="1">
        <v>1</v>
      </c>
      <c r="I130" s="1">
        <v>3</v>
      </c>
      <c r="J130" s="1">
        <v>1</v>
      </c>
      <c r="K130" s="1">
        <v>1</v>
      </c>
      <c r="L130" s="1">
        <f>GEOMEAN(C130:K130)</f>
        <v>2.0772147055012553</v>
      </c>
      <c r="M130" s="1">
        <v>2</v>
      </c>
      <c r="R130">
        <v>6.3994314226407338</v>
      </c>
      <c r="S130">
        <v>1.9008569961559401</v>
      </c>
    </row>
    <row r="131" spans="1:19" x14ac:dyDescent="0.3">
      <c r="A131" s="1">
        <f ca="1">RANDBETWEEN(1,800)</f>
        <v>711</v>
      </c>
      <c r="B131" s="1">
        <v>1110102</v>
      </c>
      <c r="C131" s="1">
        <v>10</v>
      </c>
      <c r="D131" s="1">
        <v>3</v>
      </c>
      <c r="E131" s="1">
        <v>6</v>
      </c>
      <c r="F131" s="1">
        <v>2</v>
      </c>
      <c r="G131" s="1">
        <v>3</v>
      </c>
      <c r="H131" s="1">
        <v>5</v>
      </c>
      <c r="I131" s="1">
        <v>4</v>
      </c>
      <c r="J131" s="1">
        <v>10</v>
      </c>
      <c r="K131" s="1">
        <v>2</v>
      </c>
      <c r="L131" s="1">
        <f>GEOMEAN(C131:K131)</f>
        <v>4.2282909223187817</v>
      </c>
      <c r="M131" s="1">
        <v>4</v>
      </c>
      <c r="R131">
        <v>4.9523956553370025</v>
      </c>
      <c r="S131">
        <v>1.3607900001743769</v>
      </c>
    </row>
    <row r="132" spans="1:19" x14ac:dyDescent="0.3">
      <c r="A132" s="1">
        <f ca="1">RANDBETWEEN(1,800)</f>
        <v>22</v>
      </c>
      <c r="B132" s="1">
        <v>1333877</v>
      </c>
      <c r="C132" s="1">
        <v>5</v>
      </c>
      <c r="D132" s="1">
        <v>4</v>
      </c>
      <c r="E132" s="1">
        <v>5</v>
      </c>
      <c r="F132" s="1">
        <v>1</v>
      </c>
      <c r="G132" s="1">
        <v>8</v>
      </c>
      <c r="H132" s="1">
        <v>1</v>
      </c>
      <c r="I132" s="1">
        <v>3</v>
      </c>
      <c r="J132" s="1">
        <v>6</v>
      </c>
      <c r="K132" s="1">
        <v>1</v>
      </c>
      <c r="L132" s="1">
        <f>GEOMEAN(C132:K132)</f>
        <v>2.8976123026693927</v>
      </c>
      <c r="M132" s="1">
        <v>2</v>
      </c>
      <c r="R132">
        <v>5.1526027718816323</v>
      </c>
      <c r="S132">
        <v>2.2143463577798221</v>
      </c>
    </row>
    <row r="133" spans="1:19" x14ac:dyDescent="0.3">
      <c r="A133" s="1">
        <f ca="1">RANDBETWEEN(1,800)</f>
        <v>522</v>
      </c>
      <c r="B133" s="1">
        <v>654546</v>
      </c>
      <c r="C133" s="1">
        <v>1</v>
      </c>
      <c r="D133" s="1">
        <v>1</v>
      </c>
      <c r="E133" s="1">
        <v>1</v>
      </c>
      <c r="F133" s="1">
        <v>3</v>
      </c>
      <c r="G133" s="1">
        <v>2</v>
      </c>
      <c r="H133" s="1">
        <v>1</v>
      </c>
      <c r="I133" s="1">
        <v>1</v>
      </c>
      <c r="J133" s="1">
        <v>1</v>
      </c>
      <c r="K133" s="1">
        <v>1</v>
      </c>
      <c r="L133" s="1">
        <f>GEOMEAN(C133:K133)</f>
        <v>1.2202849358728105</v>
      </c>
      <c r="M133" s="1">
        <v>2</v>
      </c>
      <c r="R133">
        <v>3.0174223953390511</v>
      </c>
      <c r="S133">
        <v>1.4234978142529127</v>
      </c>
    </row>
    <row r="134" spans="1:19" x14ac:dyDescent="0.3">
      <c r="A134" s="1">
        <f ca="1">RANDBETWEEN(1,800)</f>
        <v>504</v>
      </c>
      <c r="B134" s="1">
        <v>1126417</v>
      </c>
      <c r="C134" s="1">
        <v>10</v>
      </c>
      <c r="D134" s="1">
        <v>6</v>
      </c>
      <c r="E134" s="1">
        <v>4</v>
      </c>
      <c r="F134" s="1">
        <v>1</v>
      </c>
      <c r="G134" s="1">
        <v>3</v>
      </c>
      <c r="H134" s="1">
        <v>4</v>
      </c>
      <c r="I134" s="1">
        <v>3</v>
      </c>
      <c r="J134" s="1">
        <v>2</v>
      </c>
      <c r="K134" s="1">
        <v>3</v>
      </c>
      <c r="L134" s="1">
        <f>GEOMEAN(C134:K134)</f>
        <v>3.3408091455011473</v>
      </c>
      <c r="M134" s="1">
        <v>4</v>
      </c>
      <c r="R134">
        <v>2.9864993371084769</v>
      </c>
      <c r="S134">
        <v>1.2202849358728105</v>
      </c>
    </row>
    <row r="135" spans="1:19" x14ac:dyDescent="0.3">
      <c r="A135" s="1">
        <f ca="1">RANDBETWEEN(1,800)</f>
        <v>505</v>
      </c>
      <c r="B135" s="1">
        <v>1265899</v>
      </c>
      <c r="C135" s="1">
        <v>4</v>
      </c>
      <c r="D135" s="1">
        <v>1</v>
      </c>
      <c r="E135" s="1">
        <v>1</v>
      </c>
      <c r="F135" s="1">
        <v>1</v>
      </c>
      <c r="G135" s="1">
        <v>2</v>
      </c>
      <c r="H135" s="1">
        <v>1</v>
      </c>
      <c r="I135" s="1">
        <v>3</v>
      </c>
      <c r="J135" s="1">
        <v>1</v>
      </c>
      <c r="K135" s="1">
        <v>1</v>
      </c>
      <c r="L135" s="1">
        <f>GEOMEAN(C135:K135)</f>
        <v>1.4234978142529127</v>
      </c>
      <c r="M135" s="1">
        <v>2</v>
      </c>
      <c r="R135">
        <v>3.5775498382666124</v>
      </c>
      <c r="S135">
        <v>1.4351888878844894</v>
      </c>
    </row>
    <row r="136" spans="1:19" x14ac:dyDescent="0.3">
      <c r="A136" s="1">
        <f ca="1">RANDBETWEEN(1,800)</f>
        <v>684</v>
      </c>
      <c r="B136" s="1">
        <v>560680</v>
      </c>
      <c r="C136" s="1">
        <v>1</v>
      </c>
      <c r="D136" s="1">
        <v>1</v>
      </c>
      <c r="E136" s="1">
        <v>1</v>
      </c>
      <c r="F136" s="1">
        <v>1</v>
      </c>
      <c r="G136" s="1">
        <v>2</v>
      </c>
      <c r="H136" s="1">
        <v>1</v>
      </c>
      <c r="I136" s="1">
        <v>1</v>
      </c>
      <c r="J136" s="1">
        <v>1</v>
      </c>
      <c r="K136" s="1">
        <v>1</v>
      </c>
      <c r="L136" s="1">
        <f>GEOMEAN(C136:K136)</f>
        <v>1.0800597388923061</v>
      </c>
      <c r="M136" s="1">
        <v>2</v>
      </c>
      <c r="R136">
        <v>9.1509895010936866</v>
      </c>
      <c r="S136">
        <v>1.4234978142529127</v>
      </c>
    </row>
    <row r="137" spans="1:19" x14ac:dyDescent="0.3">
      <c r="A137" s="1">
        <f ca="1">RANDBETWEEN(1,800)</f>
        <v>432</v>
      </c>
      <c r="B137" s="1">
        <v>1206314</v>
      </c>
      <c r="C137" s="1">
        <v>1</v>
      </c>
      <c r="D137" s="1">
        <v>2</v>
      </c>
      <c r="E137" s="1">
        <v>3</v>
      </c>
      <c r="F137" s="1">
        <v>1</v>
      </c>
      <c r="G137" s="1">
        <v>2</v>
      </c>
      <c r="H137" s="1">
        <v>1</v>
      </c>
      <c r="I137" s="1">
        <v>1</v>
      </c>
      <c r="J137" s="1">
        <v>1</v>
      </c>
      <c r="K137" s="1">
        <v>1</v>
      </c>
      <c r="L137" s="1">
        <f>GEOMEAN(C137:K137)</f>
        <v>1.3179806292130023</v>
      </c>
      <c r="M137" s="1">
        <v>2</v>
      </c>
      <c r="R137">
        <v>2.9569105930150448</v>
      </c>
      <c r="S137">
        <v>1.129830963909753</v>
      </c>
    </row>
    <row r="138" spans="1:19" x14ac:dyDescent="0.3">
      <c r="A138" s="1">
        <f ca="1">RANDBETWEEN(1,800)</f>
        <v>24</v>
      </c>
      <c r="B138" s="1">
        <v>1206089</v>
      </c>
      <c r="C138" s="1">
        <v>2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3</v>
      </c>
      <c r="J138" s="1">
        <v>1</v>
      </c>
      <c r="K138" s="1">
        <v>1</v>
      </c>
      <c r="L138" s="1">
        <f>GEOMEAN(C138:K138)</f>
        <v>1.2202849358728105</v>
      </c>
      <c r="M138" s="1">
        <v>2</v>
      </c>
      <c r="R138">
        <v>3.0529541005372951</v>
      </c>
      <c r="S138">
        <v>1.3949507939624211</v>
      </c>
    </row>
    <row r="139" spans="1:19" x14ac:dyDescent="0.3">
      <c r="A139" s="1">
        <f ca="1">RANDBETWEEN(1,800)</f>
        <v>719</v>
      </c>
      <c r="B139" s="1">
        <v>1042252</v>
      </c>
      <c r="C139" s="1">
        <v>3</v>
      </c>
      <c r="D139" s="1">
        <v>1</v>
      </c>
      <c r="E139" s="1">
        <v>1</v>
      </c>
      <c r="F139" s="1">
        <v>1</v>
      </c>
      <c r="G139" s="1">
        <v>2</v>
      </c>
      <c r="H139" s="1">
        <v>1</v>
      </c>
      <c r="I139" s="1">
        <v>2</v>
      </c>
      <c r="J139" s="1">
        <v>1</v>
      </c>
      <c r="K139" s="1">
        <v>1</v>
      </c>
      <c r="L139" s="1">
        <f>GEOMEAN(C139:K139)</f>
        <v>1.3179806292130023</v>
      </c>
      <c r="M139" s="1">
        <v>2</v>
      </c>
      <c r="R139">
        <v>3.9609672270707326</v>
      </c>
      <c r="S139">
        <v>1.3787157053417285</v>
      </c>
    </row>
    <row r="140" spans="1:19" x14ac:dyDescent="0.3">
      <c r="A140" s="1">
        <f ca="1">RANDBETWEEN(1,800)</f>
        <v>12</v>
      </c>
      <c r="B140" s="1">
        <v>1058849</v>
      </c>
      <c r="C140" s="1">
        <v>5</v>
      </c>
      <c r="D140" s="1">
        <v>1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f>GEOMEAN(C140:K140)</f>
        <v>1.2915496650148839</v>
      </c>
      <c r="M140" s="1">
        <v>2</v>
      </c>
      <c r="R140">
        <v>6.1038072893143447</v>
      </c>
      <c r="S140">
        <v>1.2202849358728105</v>
      </c>
    </row>
    <row r="141" spans="1:19" x14ac:dyDescent="0.3">
      <c r="A141" s="1">
        <f ca="1">RANDBETWEEN(1,800)</f>
        <v>477</v>
      </c>
      <c r="B141" s="1">
        <v>452264</v>
      </c>
      <c r="C141" s="1">
        <v>1</v>
      </c>
      <c r="D141" s="1">
        <v>1</v>
      </c>
      <c r="E141" s="1">
        <v>1</v>
      </c>
      <c r="F141" s="1">
        <v>1</v>
      </c>
      <c r="G141" s="1">
        <v>2</v>
      </c>
      <c r="H141" s="1">
        <v>1</v>
      </c>
      <c r="I141" s="1">
        <v>2</v>
      </c>
      <c r="J141" s="1">
        <v>1</v>
      </c>
      <c r="K141" s="1">
        <v>1</v>
      </c>
      <c r="L141" s="1">
        <f>GEOMEAN(C141:K141)</f>
        <v>1.1665290395761165</v>
      </c>
      <c r="M141" s="1">
        <v>2</v>
      </c>
      <c r="R141">
        <v>5.6384281900626085</v>
      </c>
      <c r="S141">
        <v>1.4234978142529127</v>
      </c>
    </row>
    <row r="142" spans="1:19" x14ac:dyDescent="0.3">
      <c r="A142" s="1">
        <f ca="1">RANDBETWEEN(1,800)</f>
        <v>396</v>
      </c>
      <c r="B142" s="1">
        <v>1328755</v>
      </c>
      <c r="C142" s="1">
        <v>3</v>
      </c>
      <c r="D142" s="1">
        <v>1</v>
      </c>
      <c r="E142" s="1">
        <v>1</v>
      </c>
      <c r="F142" s="1">
        <v>1</v>
      </c>
      <c r="G142" s="1">
        <v>2</v>
      </c>
      <c r="H142" s="1">
        <v>1</v>
      </c>
      <c r="I142" s="1">
        <v>2</v>
      </c>
      <c r="J142" s="1">
        <v>1</v>
      </c>
      <c r="K142" s="1">
        <v>1</v>
      </c>
      <c r="L142" s="1">
        <f>GEOMEAN(C142:K142)</f>
        <v>1.3179806292130023</v>
      </c>
      <c r="M142" s="1">
        <v>2</v>
      </c>
      <c r="R142">
        <v>5.2701085616384651</v>
      </c>
      <c r="S142">
        <v>1.7806798073848689</v>
      </c>
    </row>
    <row r="143" spans="1:19" x14ac:dyDescent="0.3">
      <c r="A143" s="1">
        <f ca="1">RANDBETWEEN(1,800)</f>
        <v>624</v>
      </c>
      <c r="B143" s="1">
        <v>560680</v>
      </c>
      <c r="C143" s="1">
        <v>3</v>
      </c>
      <c r="D143" s="1">
        <v>1</v>
      </c>
      <c r="E143" s="1">
        <v>2</v>
      </c>
      <c r="F143" s="1">
        <v>1</v>
      </c>
      <c r="G143" s="1">
        <v>2</v>
      </c>
      <c r="H143" s="1">
        <v>1</v>
      </c>
      <c r="I143" s="1">
        <v>2</v>
      </c>
      <c r="J143" s="1">
        <v>1</v>
      </c>
      <c r="K143" s="1">
        <v>1</v>
      </c>
      <c r="L143" s="1">
        <f>GEOMEAN(C143:K143)</f>
        <v>1.4234978142529127</v>
      </c>
      <c r="M143" s="1">
        <v>2</v>
      </c>
      <c r="R143">
        <v>5.3515311246795285</v>
      </c>
      <c r="S143">
        <v>1.2202849358728105</v>
      </c>
    </row>
    <row r="144" spans="1:19" x14ac:dyDescent="0.3">
      <c r="A144" s="1">
        <f ca="1">RANDBETWEEN(1,800)</f>
        <v>444</v>
      </c>
      <c r="B144" s="1">
        <v>1115293</v>
      </c>
      <c r="C144" s="1">
        <v>1</v>
      </c>
      <c r="D144" s="1">
        <v>1</v>
      </c>
      <c r="E144" s="1">
        <v>1</v>
      </c>
      <c r="F144" s="1">
        <v>1</v>
      </c>
      <c r="G144" s="1">
        <v>2</v>
      </c>
      <c r="H144" s="1">
        <v>2</v>
      </c>
      <c r="I144" s="1">
        <v>2</v>
      </c>
      <c r="J144" s="1">
        <v>1</v>
      </c>
      <c r="K144" s="1">
        <v>1</v>
      </c>
      <c r="L144" s="1">
        <f>GEOMEAN(C144:K144)</f>
        <v>1.2599210498948732</v>
      </c>
      <c r="M144" s="1">
        <v>2</v>
      </c>
      <c r="R144">
        <v>8.8989935873583956</v>
      </c>
      <c r="S144">
        <v>1.1665290395761165</v>
      </c>
    </row>
    <row r="145" spans="1:19" x14ac:dyDescent="0.3">
      <c r="A145" s="1">
        <f ca="1">RANDBETWEEN(1,800)</f>
        <v>698</v>
      </c>
      <c r="B145" s="1">
        <v>1131294</v>
      </c>
      <c r="C145" s="1">
        <v>1</v>
      </c>
      <c r="D145" s="1">
        <v>1</v>
      </c>
      <c r="E145" s="1">
        <v>2</v>
      </c>
      <c r="F145" s="1">
        <v>1</v>
      </c>
      <c r="G145" s="1">
        <v>2</v>
      </c>
      <c r="H145" s="1">
        <v>2</v>
      </c>
      <c r="I145" s="1">
        <v>4</v>
      </c>
      <c r="J145" s="1">
        <v>2</v>
      </c>
      <c r="K145" s="1">
        <v>1</v>
      </c>
      <c r="L145" s="1">
        <f>GEOMEAN(C145:K145)</f>
        <v>1.5874010519681994</v>
      </c>
      <c r="M145" s="1">
        <v>2</v>
      </c>
      <c r="R145">
        <v>5.3273127381088408</v>
      </c>
      <c r="S145">
        <v>1.0800597388923061</v>
      </c>
    </row>
    <row r="146" spans="1:19" x14ac:dyDescent="0.3">
      <c r="A146" s="1">
        <f ca="1">RANDBETWEEN(1,800)</f>
        <v>322</v>
      </c>
      <c r="B146" s="1">
        <v>1204898</v>
      </c>
      <c r="C146" s="1">
        <v>6</v>
      </c>
      <c r="D146" s="1">
        <v>1</v>
      </c>
      <c r="E146" s="1">
        <v>1</v>
      </c>
      <c r="F146" s="1">
        <v>1</v>
      </c>
      <c r="G146" s="1">
        <v>2</v>
      </c>
      <c r="H146" s="1">
        <v>1</v>
      </c>
      <c r="I146" s="1">
        <v>3</v>
      </c>
      <c r="J146" s="1">
        <v>1</v>
      </c>
      <c r="K146" s="1">
        <v>1</v>
      </c>
      <c r="L146" s="1">
        <f>GEOMEAN(C146:K146)</f>
        <v>1.4890953247181091</v>
      </c>
      <c r="M146" s="1">
        <v>2</v>
      </c>
      <c r="R146">
        <v>6.6793192897754876</v>
      </c>
      <c r="S146">
        <v>1.3510667516017709</v>
      </c>
    </row>
    <row r="147" spans="1:19" x14ac:dyDescent="0.3">
      <c r="A147" s="1">
        <f ca="1">RANDBETWEEN(1,800)</f>
        <v>241</v>
      </c>
      <c r="B147" s="1">
        <v>1079304</v>
      </c>
      <c r="C147" s="1">
        <v>2</v>
      </c>
      <c r="D147" s="1">
        <v>1</v>
      </c>
      <c r="E147" s="1">
        <v>1</v>
      </c>
      <c r="F147" s="1">
        <v>1</v>
      </c>
      <c r="G147" s="1">
        <v>2</v>
      </c>
      <c r="H147" s="1">
        <v>1</v>
      </c>
      <c r="I147" s="1">
        <v>2</v>
      </c>
      <c r="J147" s="1">
        <v>1</v>
      </c>
      <c r="K147" s="1">
        <v>1</v>
      </c>
      <c r="L147" s="1">
        <f>GEOMEAN(C147:K147)</f>
        <v>1.2599210498948732</v>
      </c>
      <c r="M147" s="1">
        <v>2</v>
      </c>
      <c r="R147">
        <v>4.8335086386803132</v>
      </c>
      <c r="S147">
        <v>3.8070617423345174</v>
      </c>
    </row>
    <row r="148" spans="1:19" x14ac:dyDescent="0.3">
      <c r="A148" s="1">
        <f ca="1">RANDBETWEEN(1,800)</f>
        <v>610</v>
      </c>
      <c r="B148" s="1">
        <v>625201</v>
      </c>
      <c r="C148" s="1">
        <v>8</v>
      </c>
      <c r="D148" s="1">
        <v>2</v>
      </c>
      <c r="E148" s="1">
        <v>1</v>
      </c>
      <c r="F148" s="1">
        <v>1</v>
      </c>
      <c r="G148" s="1">
        <v>5</v>
      </c>
      <c r="H148" s="1">
        <v>1</v>
      </c>
      <c r="I148" s="1">
        <v>1</v>
      </c>
      <c r="J148" s="1">
        <v>1</v>
      </c>
      <c r="K148" s="1">
        <v>1</v>
      </c>
      <c r="L148" s="1">
        <f>GEOMEAN(C148:K148)</f>
        <v>1.6272506099369242</v>
      </c>
      <c r="M148" s="1">
        <v>2</v>
      </c>
      <c r="R148">
        <v>5.9729986742169539</v>
      </c>
      <c r="S148">
        <v>1.1665290395761165</v>
      </c>
    </row>
    <row r="149" spans="1:19" x14ac:dyDescent="0.3">
      <c r="A149" s="1">
        <f ca="1">RANDBETWEEN(1,800)</f>
        <v>539</v>
      </c>
      <c r="B149" s="1">
        <v>1018099</v>
      </c>
      <c r="C149" s="1">
        <v>1</v>
      </c>
      <c r="D149" s="1">
        <v>1</v>
      </c>
      <c r="E149" s="1">
        <v>1</v>
      </c>
      <c r="F149" s="1">
        <v>1</v>
      </c>
      <c r="G149" s="1">
        <v>2</v>
      </c>
      <c r="H149" s="1">
        <v>10</v>
      </c>
      <c r="I149" s="1">
        <v>3</v>
      </c>
      <c r="J149" s="1">
        <v>1</v>
      </c>
      <c r="K149" s="1">
        <v>1</v>
      </c>
      <c r="L149" s="1">
        <f>GEOMEAN(C149:K149)</f>
        <v>1.5760586001492374</v>
      </c>
      <c r="M149" s="1">
        <v>2</v>
      </c>
      <c r="R149">
        <v>6.6910171107028873</v>
      </c>
      <c r="S149">
        <v>2.2894284851066637</v>
      </c>
    </row>
    <row r="150" spans="1:19" x14ac:dyDescent="0.3">
      <c r="A150" s="1">
        <f ca="1">RANDBETWEEN(1,800)</f>
        <v>559</v>
      </c>
      <c r="B150" s="1">
        <v>1238948</v>
      </c>
      <c r="C150" s="1">
        <v>8</v>
      </c>
      <c r="D150" s="1">
        <v>5</v>
      </c>
      <c r="E150" s="1">
        <v>6</v>
      </c>
      <c r="F150" s="1">
        <v>2</v>
      </c>
      <c r="G150" s="1">
        <v>3</v>
      </c>
      <c r="H150" s="1">
        <v>10</v>
      </c>
      <c r="I150" s="1">
        <v>6</v>
      </c>
      <c r="J150" s="1">
        <v>6</v>
      </c>
      <c r="K150" s="1">
        <v>1</v>
      </c>
      <c r="L150" s="1">
        <f>GEOMEAN(C150:K150)</f>
        <v>4.314820932750667</v>
      </c>
      <c r="M150" s="1">
        <v>4</v>
      </c>
      <c r="R150">
        <v>3.0710690833316443</v>
      </c>
      <c r="S150">
        <v>1.2599210498948732</v>
      </c>
    </row>
    <row r="151" spans="1:19" x14ac:dyDescent="0.3">
      <c r="A151" s="1">
        <f ca="1">RANDBETWEEN(1,800)</f>
        <v>393</v>
      </c>
      <c r="B151" s="1">
        <v>1170945</v>
      </c>
      <c r="C151" s="1">
        <v>3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2</v>
      </c>
      <c r="J151" s="1">
        <v>1</v>
      </c>
      <c r="K151" s="1">
        <v>1</v>
      </c>
      <c r="L151" s="1">
        <f>GEOMEAN(C151:K151)</f>
        <v>1.2202849358728105</v>
      </c>
      <c r="M151" s="1">
        <v>2</v>
      </c>
      <c r="R151">
        <v>3.9148676411688634</v>
      </c>
      <c r="S151">
        <v>1.3179806292130023</v>
      </c>
    </row>
    <row r="152" spans="1:19" x14ac:dyDescent="0.3">
      <c r="A152" s="1">
        <f ca="1">RANDBETWEEN(1,800)</f>
        <v>635</v>
      </c>
      <c r="B152" s="1">
        <v>1323477</v>
      </c>
      <c r="C152" s="1">
        <v>1</v>
      </c>
      <c r="D152" s="1">
        <v>2</v>
      </c>
      <c r="E152" s="1">
        <v>1</v>
      </c>
      <c r="F152" s="1">
        <v>3</v>
      </c>
      <c r="G152" s="1">
        <v>2</v>
      </c>
      <c r="H152" s="1">
        <v>1</v>
      </c>
      <c r="I152" s="1">
        <v>2</v>
      </c>
      <c r="J152" s="1">
        <v>1</v>
      </c>
      <c r="K152" s="1">
        <v>1</v>
      </c>
      <c r="L152" s="1">
        <f>GEOMEAN(C152:K152)</f>
        <v>1.4234978142529127</v>
      </c>
      <c r="M152" s="1">
        <v>2</v>
      </c>
      <c r="R152">
        <v>6.3704707569143606</v>
      </c>
      <c r="S152">
        <v>1.8761425449123872</v>
      </c>
    </row>
    <row r="153" spans="1:19" x14ac:dyDescent="0.3">
      <c r="A153" s="1">
        <f ca="1">RANDBETWEEN(1,800)</f>
        <v>587</v>
      </c>
      <c r="B153" s="1">
        <v>558538</v>
      </c>
      <c r="C153" s="1">
        <v>4</v>
      </c>
      <c r="D153" s="1">
        <v>1</v>
      </c>
      <c r="E153" s="1">
        <v>3</v>
      </c>
      <c r="F153" s="1">
        <v>3</v>
      </c>
      <c r="G153" s="1">
        <v>2</v>
      </c>
      <c r="H153" s="1">
        <v>1</v>
      </c>
      <c r="I153" s="1">
        <v>1</v>
      </c>
      <c r="J153" s="1">
        <v>1</v>
      </c>
      <c r="K153" s="1">
        <v>1</v>
      </c>
      <c r="L153" s="1">
        <f>GEOMEAN(C153:K153)</f>
        <v>1.6083119076007948</v>
      </c>
      <c r="M153" s="1">
        <v>2</v>
      </c>
      <c r="R153">
        <v>4.4410480778924617</v>
      </c>
      <c r="S153">
        <v>1.0800597388923061</v>
      </c>
    </row>
    <row r="154" spans="1:19" x14ac:dyDescent="0.3">
      <c r="A154" s="1">
        <f ca="1">RANDBETWEEN(1,800)</f>
        <v>131</v>
      </c>
      <c r="B154" s="1">
        <v>1169049</v>
      </c>
      <c r="C154" s="1">
        <v>7</v>
      </c>
      <c r="D154" s="1">
        <v>3</v>
      </c>
      <c r="E154" s="1">
        <v>4</v>
      </c>
      <c r="F154" s="1">
        <v>4</v>
      </c>
      <c r="G154" s="1">
        <v>3</v>
      </c>
      <c r="H154" s="1">
        <v>3</v>
      </c>
      <c r="I154" s="1">
        <v>3</v>
      </c>
      <c r="J154" s="1">
        <v>2</v>
      </c>
      <c r="K154" s="1">
        <v>7</v>
      </c>
      <c r="L154" s="1">
        <f>GEOMEAN(C154:K154)</f>
        <v>3.6905606081567135</v>
      </c>
      <c r="M154" s="1">
        <v>4</v>
      </c>
      <c r="R154">
        <v>7.6941223813038988</v>
      </c>
      <c r="S154">
        <v>1.5066301902946675</v>
      </c>
    </row>
    <row r="155" spans="1:19" x14ac:dyDescent="0.3">
      <c r="A155" s="1">
        <f ca="1">RANDBETWEEN(1,800)</f>
        <v>496</v>
      </c>
      <c r="B155" s="1">
        <v>1096352</v>
      </c>
      <c r="C155" s="1">
        <v>6</v>
      </c>
      <c r="D155" s="1">
        <v>3</v>
      </c>
      <c r="E155" s="1">
        <v>3</v>
      </c>
      <c r="F155" s="1">
        <v>3</v>
      </c>
      <c r="G155" s="1">
        <v>3</v>
      </c>
      <c r="H155" s="1">
        <v>2</v>
      </c>
      <c r="I155" s="1">
        <v>6</v>
      </c>
      <c r="J155" s="1">
        <v>1</v>
      </c>
      <c r="K155" s="1">
        <v>1</v>
      </c>
      <c r="L155" s="1">
        <f>GEOMEAN(C155:K155)</f>
        <v>2.6207413942088964</v>
      </c>
      <c r="M155" s="1">
        <v>2</v>
      </c>
      <c r="R155">
        <v>4.8861999198674075</v>
      </c>
      <c r="S155">
        <v>1.2915496650148839</v>
      </c>
    </row>
    <row r="156" spans="1:19" x14ac:dyDescent="0.3">
      <c r="A156" s="1">
        <f ca="1">RANDBETWEEN(1,800)</f>
        <v>604</v>
      </c>
      <c r="B156" s="1">
        <v>721482</v>
      </c>
      <c r="C156" s="1">
        <v>4</v>
      </c>
      <c r="D156" s="1">
        <v>4</v>
      </c>
      <c r="E156" s="1">
        <v>4</v>
      </c>
      <c r="F156" s="1">
        <v>4</v>
      </c>
      <c r="G156" s="1">
        <v>6</v>
      </c>
      <c r="H156" s="1">
        <v>5</v>
      </c>
      <c r="I156" s="1">
        <v>7</v>
      </c>
      <c r="J156" s="1">
        <v>3</v>
      </c>
      <c r="K156" s="1">
        <v>1</v>
      </c>
      <c r="L156" s="1">
        <f>GEOMEAN(C156:K156)</f>
        <v>3.7898328613234109</v>
      </c>
      <c r="M156" s="1">
        <v>2</v>
      </c>
      <c r="R156">
        <v>3.8189968858875423</v>
      </c>
      <c r="S156">
        <v>1.2202849358728105</v>
      </c>
    </row>
    <row r="157" spans="1:19" x14ac:dyDescent="0.3">
      <c r="A157" s="1">
        <f ca="1">RANDBETWEEN(1,800)</f>
        <v>709</v>
      </c>
      <c r="B157" s="1">
        <v>1343068</v>
      </c>
      <c r="C157" s="1">
        <v>8</v>
      </c>
      <c r="D157" s="1">
        <v>4</v>
      </c>
      <c r="E157" s="1">
        <v>4</v>
      </c>
      <c r="F157" s="1">
        <v>1</v>
      </c>
      <c r="G157" s="1">
        <v>6</v>
      </c>
      <c r="H157" s="1">
        <v>10</v>
      </c>
      <c r="I157" s="1">
        <v>2</v>
      </c>
      <c r="J157" s="1">
        <v>5</v>
      </c>
      <c r="K157" s="1">
        <v>2</v>
      </c>
      <c r="L157" s="1">
        <f>GEOMEAN(C157:K157)</f>
        <v>3.7693432756862384</v>
      </c>
      <c r="M157" s="1">
        <v>4</v>
      </c>
      <c r="R157">
        <v>4.9592360677675771</v>
      </c>
      <c r="S157">
        <v>1.2599210498948732</v>
      </c>
    </row>
    <row r="158" spans="1:19" x14ac:dyDescent="0.3">
      <c r="A158" s="1">
        <f ca="1">RANDBETWEEN(1,800)</f>
        <v>309</v>
      </c>
      <c r="B158" s="1">
        <v>434518</v>
      </c>
      <c r="C158" s="1">
        <v>3</v>
      </c>
      <c r="D158" s="1">
        <v>1</v>
      </c>
      <c r="E158" s="1">
        <v>1</v>
      </c>
      <c r="F158" s="1">
        <v>1</v>
      </c>
      <c r="G158" s="1">
        <v>2</v>
      </c>
      <c r="H158" s="1">
        <v>1</v>
      </c>
      <c r="I158" s="1">
        <v>2</v>
      </c>
      <c r="J158" s="1">
        <v>1</v>
      </c>
      <c r="K158" s="1">
        <v>1</v>
      </c>
      <c r="L158" s="1">
        <f>GEOMEAN(C158:K158)</f>
        <v>1.3179806292130023</v>
      </c>
      <c r="M158" s="1">
        <v>2</v>
      </c>
      <c r="R158">
        <v>4.9033297922127641</v>
      </c>
      <c r="S158">
        <v>1.2202849358728105</v>
      </c>
    </row>
    <row r="159" spans="1:19" x14ac:dyDescent="0.3">
      <c r="A159" s="1">
        <f ca="1">RANDBETWEEN(1,800)</f>
        <v>260</v>
      </c>
      <c r="B159" s="1">
        <v>1172152</v>
      </c>
      <c r="C159" s="1">
        <v>10</v>
      </c>
      <c r="D159" s="1">
        <v>3</v>
      </c>
      <c r="E159" s="1">
        <v>3</v>
      </c>
      <c r="F159" s="1">
        <v>10</v>
      </c>
      <c r="G159" s="1">
        <v>2</v>
      </c>
      <c r="H159" s="1">
        <v>10</v>
      </c>
      <c r="I159" s="1">
        <v>7</v>
      </c>
      <c r="J159" s="1">
        <v>3</v>
      </c>
      <c r="K159" s="1">
        <v>3</v>
      </c>
      <c r="L159" s="1">
        <f>GEOMEAN(C159:K159)</f>
        <v>4.7068979645898112</v>
      </c>
      <c r="M159" s="1">
        <v>4</v>
      </c>
      <c r="R159">
        <v>3.7156695668555226</v>
      </c>
      <c r="S159">
        <v>2.5132106297923618</v>
      </c>
    </row>
    <row r="160" spans="1:19" x14ac:dyDescent="0.3">
      <c r="A160" s="1">
        <f ca="1">RANDBETWEEN(1,800)</f>
        <v>197</v>
      </c>
      <c r="B160" s="1">
        <v>1214966</v>
      </c>
      <c r="C160" s="1">
        <v>9</v>
      </c>
      <c r="D160" s="1">
        <v>7</v>
      </c>
      <c r="E160" s="1">
        <v>7</v>
      </c>
      <c r="F160" s="1">
        <v>5</v>
      </c>
      <c r="G160" s="1">
        <v>5</v>
      </c>
      <c r="H160" s="1">
        <v>10</v>
      </c>
      <c r="I160" s="1">
        <v>7</v>
      </c>
      <c r="J160" s="1">
        <v>8</v>
      </c>
      <c r="K160" s="1">
        <v>3</v>
      </c>
      <c r="L160" s="1">
        <f>GEOMEAN(C160:K160)</f>
        <v>6.4197907922975919</v>
      </c>
      <c r="M160" s="1">
        <v>4</v>
      </c>
      <c r="R160">
        <v>4.0420265822039481</v>
      </c>
      <c r="S160">
        <v>1.3949507939624211</v>
      </c>
    </row>
    <row r="161" spans="1:19" x14ac:dyDescent="0.3">
      <c r="A161" s="1">
        <f ca="1">RANDBETWEEN(1,800)</f>
        <v>682</v>
      </c>
      <c r="B161" s="1">
        <v>1350423</v>
      </c>
      <c r="C161" s="1">
        <v>5</v>
      </c>
      <c r="D161" s="1">
        <v>10</v>
      </c>
      <c r="E161" s="1">
        <v>10</v>
      </c>
      <c r="F161" s="1">
        <v>8</v>
      </c>
      <c r="G161" s="1">
        <v>5</v>
      </c>
      <c r="H161" s="1">
        <v>5</v>
      </c>
      <c r="I161" s="1">
        <v>7</v>
      </c>
      <c r="J161" s="1">
        <v>10</v>
      </c>
      <c r="K161" s="1">
        <v>1</v>
      </c>
      <c r="L161" s="1">
        <f>GEOMEAN(C161:K161)</f>
        <v>5.7619097146863965</v>
      </c>
      <c r="M161" s="1">
        <v>4</v>
      </c>
      <c r="R161">
        <v>6.2287188713511235</v>
      </c>
      <c r="S161">
        <v>1.1665290395761165</v>
      </c>
    </row>
    <row r="162" spans="1:19" x14ac:dyDescent="0.3">
      <c r="A162" s="1">
        <f ca="1">RANDBETWEEN(1,800)</f>
        <v>750</v>
      </c>
      <c r="B162" s="1">
        <v>1113038</v>
      </c>
      <c r="C162" s="1">
        <v>8</v>
      </c>
      <c r="D162" s="1">
        <v>2</v>
      </c>
      <c r="E162" s="1">
        <v>4</v>
      </c>
      <c r="F162" s="1">
        <v>1</v>
      </c>
      <c r="G162" s="1">
        <v>5</v>
      </c>
      <c r="H162" s="1">
        <v>1</v>
      </c>
      <c r="I162" s="1">
        <v>5</v>
      </c>
      <c r="J162" s="1">
        <v>4</v>
      </c>
      <c r="K162" s="1">
        <v>4</v>
      </c>
      <c r="L162" s="1">
        <f>GEOMEAN(C162:K162)</f>
        <v>3.0889042098927577</v>
      </c>
      <c r="M162" s="1">
        <v>4</v>
      </c>
      <c r="R162">
        <v>3.4199518933533941</v>
      </c>
      <c r="S162">
        <v>2.172936744564653</v>
      </c>
    </row>
    <row r="163" spans="1:19" x14ac:dyDescent="0.3">
      <c r="A163" s="1">
        <f ca="1">RANDBETWEEN(1,800)</f>
        <v>184</v>
      </c>
      <c r="B163" s="1">
        <v>1238021</v>
      </c>
      <c r="C163" s="1">
        <v>1</v>
      </c>
      <c r="D163" s="1">
        <v>1</v>
      </c>
      <c r="E163" s="1">
        <v>1</v>
      </c>
      <c r="F163" s="1">
        <v>1</v>
      </c>
      <c r="G163" s="1">
        <v>2</v>
      </c>
      <c r="H163" s="1">
        <v>1</v>
      </c>
      <c r="I163" s="1">
        <v>2</v>
      </c>
      <c r="J163" s="1">
        <v>1</v>
      </c>
      <c r="K163" s="1">
        <v>1</v>
      </c>
      <c r="L163" s="1">
        <f>GEOMEAN(C163:K163)</f>
        <v>1.1665290395761165</v>
      </c>
      <c r="M163" s="1">
        <v>2</v>
      </c>
      <c r="S163">
        <v>1.2599210498948732</v>
      </c>
    </row>
    <row r="164" spans="1:19" x14ac:dyDescent="0.3">
      <c r="A164" s="1">
        <f ca="1">RANDBETWEEN(1,800)</f>
        <v>570</v>
      </c>
      <c r="B164" s="1">
        <v>1330439</v>
      </c>
      <c r="C164" s="1">
        <v>4</v>
      </c>
      <c r="D164" s="1">
        <v>7</v>
      </c>
      <c r="E164" s="1">
        <v>8</v>
      </c>
      <c r="F164" s="1">
        <v>3</v>
      </c>
      <c r="G164" s="1">
        <v>4</v>
      </c>
      <c r="H164" s="1">
        <v>10</v>
      </c>
      <c r="I164" s="1">
        <v>9</v>
      </c>
      <c r="J164" s="1">
        <v>1</v>
      </c>
      <c r="K164" s="1">
        <v>1</v>
      </c>
      <c r="L164" s="1">
        <f>GEOMEAN(C164:K164)</f>
        <v>3.9644756309102975</v>
      </c>
      <c r="M164" s="1">
        <v>4</v>
      </c>
      <c r="S164">
        <v>1.5374626775757694</v>
      </c>
    </row>
    <row r="165" spans="1:19" x14ac:dyDescent="0.3">
      <c r="A165" s="1">
        <f ca="1">RANDBETWEEN(1,800)</f>
        <v>299</v>
      </c>
      <c r="B165" s="1">
        <v>1054593</v>
      </c>
      <c r="C165" s="1">
        <v>10</v>
      </c>
      <c r="D165" s="1">
        <v>5</v>
      </c>
      <c r="E165" s="1">
        <v>5</v>
      </c>
      <c r="F165" s="1">
        <v>3</v>
      </c>
      <c r="G165" s="1">
        <v>6</v>
      </c>
      <c r="H165" s="1">
        <v>7</v>
      </c>
      <c r="I165" s="1">
        <v>7</v>
      </c>
      <c r="J165" s="1">
        <v>10</v>
      </c>
      <c r="K165" s="1">
        <v>1</v>
      </c>
      <c r="L165" s="1">
        <f>GEOMEAN(C165:K165)</f>
        <v>5.0678432912658735</v>
      </c>
      <c r="M165" s="1">
        <v>4</v>
      </c>
      <c r="S165">
        <v>3.5969968634965106</v>
      </c>
    </row>
    <row r="166" spans="1:19" x14ac:dyDescent="0.3">
      <c r="A166" s="1">
        <f ca="1">RANDBETWEEN(1,800)</f>
        <v>331</v>
      </c>
      <c r="B166" s="1">
        <v>1296593</v>
      </c>
      <c r="C166" s="1">
        <v>5</v>
      </c>
      <c r="D166" s="1">
        <v>2</v>
      </c>
      <c r="E166" s="1">
        <v>1</v>
      </c>
      <c r="F166" s="1">
        <v>1</v>
      </c>
      <c r="G166" s="1">
        <v>2</v>
      </c>
      <c r="H166" s="1">
        <v>1</v>
      </c>
      <c r="I166" s="1">
        <v>1</v>
      </c>
      <c r="J166" s="1">
        <v>1</v>
      </c>
      <c r="K166" s="1">
        <v>1</v>
      </c>
      <c r="L166" s="1">
        <f>GEOMEAN(C166:K166)</f>
        <v>1.3949507939624211</v>
      </c>
      <c r="M166" s="1">
        <v>2</v>
      </c>
      <c r="S166">
        <v>1.2202849358728105</v>
      </c>
    </row>
    <row r="167" spans="1:19" x14ac:dyDescent="0.3">
      <c r="A167" s="1">
        <f ca="1">RANDBETWEEN(1,800)</f>
        <v>145</v>
      </c>
      <c r="B167" s="1">
        <v>1277792</v>
      </c>
      <c r="C167" s="1">
        <v>4</v>
      </c>
      <c r="D167" s="1">
        <v>1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1</v>
      </c>
      <c r="K167" s="1">
        <v>1</v>
      </c>
      <c r="L167" s="1">
        <f>GEOMEAN(C167:K167)</f>
        <v>1.2599210498948732</v>
      </c>
      <c r="M167" s="1">
        <v>2</v>
      </c>
      <c r="S167">
        <v>1.4592328029610848</v>
      </c>
    </row>
    <row r="168" spans="1:19" x14ac:dyDescent="0.3">
      <c r="A168" s="1">
        <f ca="1">RANDBETWEEN(1,800)</f>
        <v>207</v>
      </c>
      <c r="B168" s="1">
        <v>1188472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3</v>
      </c>
      <c r="J168" s="1">
        <v>1</v>
      </c>
      <c r="K168" s="1">
        <v>1</v>
      </c>
      <c r="L168" s="1">
        <f>GEOMEAN(C168:K168)</f>
        <v>1.129830963909753</v>
      </c>
      <c r="M168" s="1">
        <v>2</v>
      </c>
      <c r="S168">
        <v>2.0921638372864293</v>
      </c>
    </row>
    <row r="169" spans="1:19" x14ac:dyDescent="0.3">
      <c r="A169" s="1">
        <f ca="1">RANDBETWEEN(1,800)</f>
        <v>548</v>
      </c>
      <c r="B169" s="1">
        <v>1223003</v>
      </c>
      <c r="C169" s="1">
        <v>5</v>
      </c>
      <c r="D169" s="1">
        <v>3</v>
      </c>
      <c r="E169" s="1">
        <v>3</v>
      </c>
      <c r="F169" s="1">
        <v>1</v>
      </c>
      <c r="G169" s="1">
        <v>2</v>
      </c>
      <c r="H169" s="1">
        <v>1</v>
      </c>
      <c r="I169" s="1">
        <v>2</v>
      </c>
      <c r="J169" s="1">
        <v>1</v>
      </c>
      <c r="K169" s="1">
        <v>1</v>
      </c>
      <c r="L169" s="1">
        <f>GEOMEAN(C169:K169)</f>
        <v>1.7806798073848689</v>
      </c>
      <c r="M169" s="1">
        <v>2</v>
      </c>
      <c r="S169">
        <v>1.6083119076007948</v>
      </c>
    </row>
    <row r="170" spans="1:19" x14ac:dyDescent="0.3">
      <c r="A170" s="1">
        <f ca="1">RANDBETWEEN(1,800)</f>
        <v>65</v>
      </c>
      <c r="B170" s="1">
        <v>866325</v>
      </c>
      <c r="C170" s="1">
        <v>8</v>
      </c>
      <c r="D170" s="1">
        <v>10</v>
      </c>
      <c r="E170" s="1">
        <v>5</v>
      </c>
      <c r="F170" s="1">
        <v>3</v>
      </c>
      <c r="G170" s="1">
        <v>8</v>
      </c>
      <c r="H170" s="1">
        <v>4</v>
      </c>
      <c r="I170" s="1">
        <v>4</v>
      </c>
      <c r="J170" s="1">
        <v>10</v>
      </c>
      <c r="K170" s="1">
        <v>3</v>
      </c>
      <c r="L170" s="1">
        <f>GEOMEAN(C170:K170)</f>
        <v>5.5003493535021475</v>
      </c>
      <c r="M170" s="1">
        <v>4</v>
      </c>
      <c r="S170">
        <v>1.3179806292130023</v>
      </c>
    </row>
    <row r="171" spans="1:19" x14ac:dyDescent="0.3">
      <c r="A171" s="1">
        <f ca="1">RANDBETWEEN(1,800)</f>
        <v>190</v>
      </c>
      <c r="B171" s="1">
        <v>1016277</v>
      </c>
      <c r="C171" s="1">
        <v>6</v>
      </c>
      <c r="D171" s="1">
        <v>8</v>
      </c>
      <c r="E171" s="1">
        <v>8</v>
      </c>
      <c r="F171" s="1">
        <v>1</v>
      </c>
      <c r="G171" s="1">
        <v>3</v>
      </c>
      <c r="H171" s="1">
        <v>4</v>
      </c>
      <c r="I171" s="1">
        <v>3</v>
      </c>
      <c r="J171" s="1">
        <v>7</v>
      </c>
      <c r="K171" s="1">
        <v>1</v>
      </c>
      <c r="L171" s="1">
        <f>GEOMEAN(C171:K171)</f>
        <v>3.5807186323689795</v>
      </c>
      <c r="M171" s="1">
        <v>2</v>
      </c>
      <c r="S171">
        <v>1.4592328029610848</v>
      </c>
    </row>
    <row r="172" spans="1:19" x14ac:dyDescent="0.3">
      <c r="A172" s="1">
        <f ca="1">RANDBETWEEN(1,800)</f>
        <v>778</v>
      </c>
      <c r="B172" s="1">
        <v>693702</v>
      </c>
      <c r="C172" s="1">
        <v>1</v>
      </c>
      <c r="D172" s="1">
        <v>1</v>
      </c>
      <c r="E172" s="1">
        <v>1</v>
      </c>
      <c r="F172" s="1">
        <v>1</v>
      </c>
      <c r="G172" s="1">
        <v>2</v>
      </c>
      <c r="H172" s="1">
        <v>1</v>
      </c>
      <c r="I172" s="1">
        <v>1</v>
      </c>
      <c r="J172" s="1">
        <v>1</v>
      </c>
      <c r="K172" s="1">
        <v>1</v>
      </c>
      <c r="L172" s="1">
        <f>GEOMEAN(C172:K172)</f>
        <v>1.0800597388923061</v>
      </c>
      <c r="M172" s="1">
        <v>2</v>
      </c>
      <c r="S172">
        <v>1.3179806292130023</v>
      </c>
    </row>
    <row r="173" spans="1:19" x14ac:dyDescent="0.3">
      <c r="A173" s="1">
        <f ca="1">RANDBETWEEN(1,800)</f>
        <v>536</v>
      </c>
      <c r="B173" s="1">
        <v>63375</v>
      </c>
      <c r="C173" s="1">
        <v>9</v>
      </c>
      <c r="D173" s="1">
        <v>1</v>
      </c>
      <c r="E173" s="1">
        <v>2</v>
      </c>
      <c r="F173" s="1">
        <v>6</v>
      </c>
      <c r="G173" s="1">
        <v>4</v>
      </c>
      <c r="H173" s="1">
        <v>10</v>
      </c>
      <c r="I173" s="1">
        <v>7</v>
      </c>
      <c r="J173" s="1">
        <v>7</v>
      </c>
      <c r="K173" s="1">
        <v>2</v>
      </c>
      <c r="L173" s="1">
        <f>GEOMEAN(C173:K173)</f>
        <v>4.21881013128497</v>
      </c>
      <c r="M173" s="1">
        <v>4</v>
      </c>
      <c r="S173">
        <v>1.5066301902946675</v>
      </c>
    </row>
    <row r="174" spans="1:19" x14ac:dyDescent="0.3">
      <c r="A174" s="1">
        <f ca="1">RANDBETWEEN(1,800)</f>
        <v>590</v>
      </c>
      <c r="B174" s="1">
        <v>1276091</v>
      </c>
      <c r="C174" s="1">
        <v>2</v>
      </c>
      <c r="D174" s="1">
        <v>1</v>
      </c>
      <c r="E174" s="1">
        <v>1</v>
      </c>
      <c r="F174" s="1">
        <v>1</v>
      </c>
      <c r="G174" s="1">
        <v>2</v>
      </c>
      <c r="H174" s="1">
        <v>1</v>
      </c>
      <c r="I174" s="1">
        <v>2</v>
      </c>
      <c r="J174" s="1">
        <v>1</v>
      </c>
      <c r="K174" s="1">
        <v>1</v>
      </c>
      <c r="L174" s="1">
        <f>GEOMEAN(C174:K174)</f>
        <v>1.2599210498948732</v>
      </c>
      <c r="M174" s="1">
        <v>2</v>
      </c>
      <c r="S174">
        <v>1</v>
      </c>
    </row>
    <row r="175" spans="1:19" x14ac:dyDescent="0.3">
      <c r="A175" s="1">
        <f ca="1">RANDBETWEEN(1,800)</f>
        <v>47</v>
      </c>
      <c r="B175" s="1">
        <v>1192325</v>
      </c>
      <c r="C175" s="1">
        <v>5</v>
      </c>
      <c r="D175" s="1">
        <v>5</v>
      </c>
      <c r="E175" s="1">
        <v>5</v>
      </c>
      <c r="F175" s="1">
        <v>6</v>
      </c>
      <c r="G175" s="1">
        <v>3</v>
      </c>
      <c r="H175" s="1">
        <v>10</v>
      </c>
      <c r="I175" s="1">
        <v>3</v>
      </c>
      <c r="J175" s="1">
        <v>1</v>
      </c>
      <c r="K175" s="1">
        <v>1</v>
      </c>
      <c r="L175" s="1">
        <f>GEOMEAN(C175:K175)</f>
        <v>3.4402444911669985</v>
      </c>
      <c r="M175" s="1">
        <v>4</v>
      </c>
      <c r="S175">
        <v>1.2202849358728105</v>
      </c>
    </row>
    <row r="176" spans="1:19" x14ac:dyDescent="0.3">
      <c r="A176" s="1">
        <f ca="1">RANDBETWEEN(1,800)</f>
        <v>293</v>
      </c>
      <c r="B176" s="1">
        <v>1224329</v>
      </c>
      <c r="C176" s="1">
        <v>1</v>
      </c>
      <c r="D176" s="1">
        <v>1</v>
      </c>
      <c r="E176" s="1">
        <v>1</v>
      </c>
      <c r="F176" s="1">
        <v>2</v>
      </c>
      <c r="G176" s="1">
        <v>2</v>
      </c>
      <c r="H176" s="1">
        <v>1</v>
      </c>
      <c r="I176" s="1">
        <v>3</v>
      </c>
      <c r="J176" s="1">
        <v>1</v>
      </c>
      <c r="K176" s="1">
        <v>1</v>
      </c>
      <c r="L176" s="1">
        <f>GEOMEAN(C176:K176)</f>
        <v>1.3179806292130023</v>
      </c>
      <c r="M176" s="1">
        <v>2</v>
      </c>
      <c r="S176">
        <v>1.4592328029610848</v>
      </c>
    </row>
    <row r="177" spans="1:19" x14ac:dyDescent="0.3">
      <c r="A177" s="1">
        <f ca="1">RANDBETWEEN(1,800)</f>
        <v>719</v>
      </c>
      <c r="B177" s="1">
        <v>1240337</v>
      </c>
      <c r="C177" s="1">
        <v>5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3</v>
      </c>
      <c r="J177" s="1">
        <v>2</v>
      </c>
      <c r="K177" s="1">
        <v>2</v>
      </c>
      <c r="L177" s="1">
        <f>GEOMEAN(C177:K177)</f>
        <v>2.3163876864869306</v>
      </c>
      <c r="M177" s="1">
        <v>2</v>
      </c>
      <c r="S177">
        <v>1.3179806292130023</v>
      </c>
    </row>
    <row r="178" spans="1:19" x14ac:dyDescent="0.3">
      <c r="A178" s="1">
        <f ca="1">RANDBETWEEN(1,800)</f>
        <v>514</v>
      </c>
      <c r="B178" s="1">
        <v>1117152</v>
      </c>
      <c r="C178" s="1">
        <v>4</v>
      </c>
      <c r="D178" s="1">
        <v>1</v>
      </c>
      <c r="E178" s="1">
        <v>1</v>
      </c>
      <c r="F178" s="1">
        <v>1</v>
      </c>
      <c r="G178" s="1">
        <v>2</v>
      </c>
      <c r="H178" s="1">
        <v>1</v>
      </c>
      <c r="I178" s="1">
        <v>3</v>
      </c>
      <c r="J178" s="1">
        <v>1</v>
      </c>
      <c r="K178" s="1">
        <v>1</v>
      </c>
      <c r="L178" s="1">
        <f>GEOMEAN(C178:K178)</f>
        <v>1.4234978142529127</v>
      </c>
      <c r="M178" s="1">
        <v>2</v>
      </c>
      <c r="S178">
        <v>1.1665290395761165</v>
      </c>
    </row>
    <row r="179" spans="1:19" x14ac:dyDescent="0.3">
      <c r="A179" s="1">
        <f ca="1">RANDBETWEEN(1,800)</f>
        <v>328</v>
      </c>
      <c r="B179" s="1">
        <v>1257815</v>
      </c>
      <c r="C179" s="1">
        <v>5</v>
      </c>
      <c r="D179" s="1">
        <v>1</v>
      </c>
      <c r="E179" s="1">
        <v>3</v>
      </c>
      <c r="F179" s="1">
        <v>1</v>
      </c>
      <c r="G179" s="1">
        <v>2</v>
      </c>
      <c r="H179" s="1">
        <v>1</v>
      </c>
      <c r="I179" s="1">
        <v>2</v>
      </c>
      <c r="J179" s="1">
        <v>1</v>
      </c>
      <c r="K179" s="1">
        <v>1</v>
      </c>
      <c r="L179" s="1">
        <f>GEOMEAN(C179:K179)</f>
        <v>1.5760586001492374</v>
      </c>
      <c r="M179" s="1">
        <v>2</v>
      </c>
      <c r="S179">
        <v>1.1665290395761165</v>
      </c>
    </row>
    <row r="180" spans="1:19" x14ac:dyDescent="0.3">
      <c r="A180" s="1">
        <f ca="1">RANDBETWEEN(1,800)</f>
        <v>690</v>
      </c>
      <c r="B180" s="1">
        <v>1334667</v>
      </c>
      <c r="C180" s="1">
        <v>1</v>
      </c>
      <c r="D180" s="1">
        <v>1</v>
      </c>
      <c r="E180" s="1">
        <v>1</v>
      </c>
      <c r="F180" s="1">
        <v>1</v>
      </c>
      <c r="G180" s="1">
        <v>2</v>
      </c>
      <c r="H180" s="1">
        <v>1</v>
      </c>
      <c r="I180" s="1">
        <v>1</v>
      </c>
      <c r="J180" s="1">
        <v>1</v>
      </c>
      <c r="K180" s="1">
        <v>1</v>
      </c>
      <c r="L180" s="1">
        <f>GEOMEAN(C180:K180)</f>
        <v>1.0800597388923061</v>
      </c>
      <c r="M180" s="1">
        <v>2</v>
      </c>
      <c r="S180">
        <v>1.3787157053417285</v>
      </c>
    </row>
    <row r="181" spans="1:19" x14ac:dyDescent="0.3">
      <c r="A181" s="1">
        <f ca="1">RANDBETWEEN(1,800)</f>
        <v>600</v>
      </c>
      <c r="B181" s="1">
        <v>1166654</v>
      </c>
      <c r="C181" s="1">
        <v>10</v>
      </c>
      <c r="D181" s="1">
        <v>3</v>
      </c>
      <c r="E181" s="1">
        <v>5</v>
      </c>
      <c r="F181" s="1">
        <v>1</v>
      </c>
      <c r="G181" s="1">
        <v>10</v>
      </c>
      <c r="H181" s="1">
        <v>5</v>
      </c>
      <c r="I181" s="1">
        <v>3</v>
      </c>
      <c r="J181" s="1">
        <v>10</v>
      </c>
      <c r="K181" s="1">
        <v>2</v>
      </c>
      <c r="L181" s="1">
        <f>GEOMEAN(C181:K181)</f>
        <v>4.2475130684784226</v>
      </c>
      <c r="M181" s="1">
        <v>4</v>
      </c>
      <c r="S181">
        <v>1.0800597388923061</v>
      </c>
    </row>
    <row r="182" spans="1:19" x14ac:dyDescent="0.3">
      <c r="A182" s="1">
        <f ca="1">RANDBETWEEN(1,800)</f>
        <v>771</v>
      </c>
      <c r="B182" s="1">
        <v>653777</v>
      </c>
      <c r="C182" s="1">
        <v>8</v>
      </c>
      <c r="D182" s="1">
        <v>3</v>
      </c>
      <c r="E182" s="1">
        <v>4</v>
      </c>
      <c r="F182" s="1">
        <v>9</v>
      </c>
      <c r="G182" s="1">
        <v>3</v>
      </c>
      <c r="H182" s="1">
        <v>10</v>
      </c>
      <c r="I182" s="1">
        <v>3</v>
      </c>
      <c r="J182" s="1">
        <v>3</v>
      </c>
      <c r="K182" s="1">
        <v>1</v>
      </c>
      <c r="L182" s="1">
        <f>GEOMEAN(C182:K182)</f>
        <v>3.9484881054700622</v>
      </c>
      <c r="M182" s="1">
        <v>4</v>
      </c>
      <c r="S182">
        <v>1.4697344922755988</v>
      </c>
    </row>
    <row r="183" spans="1:19" x14ac:dyDescent="0.3">
      <c r="A183" s="1">
        <f ca="1">RANDBETWEEN(1,800)</f>
        <v>423</v>
      </c>
      <c r="B183" s="1">
        <v>709287</v>
      </c>
      <c r="C183" s="1">
        <v>6</v>
      </c>
      <c r="D183" s="1">
        <v>8</v>
      </c>
      <c r="E183" s="1">
        <v>7</v>
      </c>
      <c r="F183" s="1">
        <v>8</v>
      </c>
      <c r="G183" s="1">
        <v>6</v>
      </c>
      <c r="H183" s="1">
        <v>8</v>
      </c>
      <c r="I183" s="1">
        <v>8</v>
      </c>
      <c r="J183" s="1">
        <v>9</v>
      </c>
      <c r="K183" s="1">
        <v>1</v>
      </c>
      <c r="L183" s="1">
        <f>GEOMEAN(C183:K183)</f>
        <v>5.9459678324805978</v>
      </c>
      <c r="M183" s="1">
        <v>4</v>
      </c>
      <c r="S183">
        <v>1.1665290395761165</v>
      </c>
    </row>
    <row r="184" spans="1:19" x14ac:dyDescent="0.3">
      <c r="A184" s="1">
        <f ca="1">RANDBETWEEN(1,800)</f>
        <v>321</v>
      </c>
      <c r="B184" s="1">
        <v>1211265</v>
      </c>
      <c r="C184" s="1">
        <v>3</v>
      </c>
      <c r="D184" s="1">
        <v>10</v>
      </c>
      <c r="E184" s="1">
        <v>8</v>
      </c>
      <c r="F184" s="1">
        <v>7</v>
      </c>
      <c r="G184" s="1">
        <v>6</v>
      </c>
      <c r="H184" s="1">
        <v>9</v>
      </c>
      <c r="I184" s="1">
        <v>9</v>
      </c>
      <c r="J184" s="1">
        <v>3</v>
      </c>
      <c r="K184" s="1">
        <v>8</v>
      </c>
      <c r="L184" s="1">
        <f>GEOMEAN(C184:K184)</f>
        <v>6.4601059925982689</v>
      </c>
      <c r="M184" s="1">
        <v>4</v>
      </c>
      <c r="S184">
        <v>1.3179806292130023</v>
      </c>
    </row>
    <row r="185" spans="1:19" x14ac:dyDescent="0.3">
      <c r="A185" s="1">
        <f ca="1">RANDBETWEEN(1,800)</f>
        <v>533</v>
      </c>
      <c r="B185" s="1">
        <v>1041801</v>
      </c>
      <c r="C185" s="1">
        <v>5</v>
      </c>
      <c r="D185" s="1">
        <v>3</v>
      </c>
      <c r="E185" s="1">
        <v>3</v>
      </c>
      <c r="F185" s="1">
        <v>3</v>
      </c>
      <c r="G185" s="1">
        <v>2</v>
      </c>
      <c r="H185" s="1">
        <v>3</v>
      </c>
      <c r="I185" s="1">
        <v>4</v>
      </c>
      <c r="J185" s="1">
        <v>4</v>
      </c>
      <c r="K185" s="1">
        <v>1</v>
      </c>
      <c r="L185" s="1">
        <f>GEOMEAN(C185:K185)</f>
        <v>2.8638885378413743</v>
      </c>
      <c r="M185" s="1">
        <v>4</v>
      </c>
      <c r="S185">
        <v>1.4234978142529127</v>
      </c>
    </row>
    <row r="186" spans="1:19" x14ac:dyDescent="0.3">
      <c r="A186" s="1">
        <f ca="1">RANDBETWEEN(1,800)</f>
        <v>116</v>
      </c>
      <c r="B186" s="1">
        <v>749653</v>
      </c>
      <c r="C186" s="1">
        <v>3</v>
      </c>
      <c r="D186" s="1">
        <v>1</v>
      </c>
      <c r="E186" s="1">
        <v>1</v>
      </c>
      <c r="F186" s="1">
        <v>1</v>
      </c>
      <c r="G186" s="1">
        <v>2</v>
      </c>
      <c r="H186" s="1">
        <v>1</v>
      </c>
      <c r="I186" s="1">
        <v>2</v>
      </c>
      <c r="J186" s="1">
        <v>1</v>
      </c>
      <c r="K186" s="1">
        <v>1</v>
      </c>
      <c r="L186" s="1">
        <f>GEOMEAN(C186:K186)</f>
        <v>1.3179806292130023</v>
      </c>
      <c r="M186" s="1">
        <v>2</v>
      </c>
      <c r="S186">
        <v>1.4234978142529127</v>
      </c>
    </row>
    <row r="187" spans="1:19" x14ac:dyDescent="0.3">
      <c r="A187" s="1">
        <f ca="1">RANDBETWEEN(1,800)</f>
        <v>342</v>
      </c>
      <c r="B187" s="1">
        <v>1184840</v>
      </c>
      <c r="C187" s="1">
        <v>1</v>
      </c>
      <c r="D187" s="1">
        <v>1</v>
      </c>
      <c r="E187" s="1">
        <v>3</v>
      </c>
      <c r="F187" s="1">
        <v>1</v>
      </c>
      <c r="G187" s="1">
        <v>2</v>
      </c>
      <c r="H187" s="1" t="s">
        <v>0</v>
      </c>
      <c r="I187" s="1">
        <v>2</v>
      </c>
      <c r="J187" s="1">
        <v>1</v>
      </c>
      <c r="K187" s="1">
        <v>1</v>
      </c>
      <c r="L187" s="1">
        <f>GEOMEAN(C187:K187)</f>
        <v>1.364261601821366</v>
      </c>
      <c r="M187" s="1">
        <v>2</v>
      </c>
      <c r="S187">
        <v>1.2202849358728105</v>
      </c>
    </row>
    <row r="188" spans="1:19" x14ac:dyDescent="0.3">
      <c r="A188" s="1">
        <f ca="1">RANDBETWEEN(1,800)</f>
        <v>256</v>
      </c>
      <c r="B188" s="1">
        <v>1080233</v>
      </c>
      <c r="C188" s="1">
        <v>7</v>
      </c>
      <c r="D188" s="1">
        <v>6</v>
      </c>
      <c r="E188" s="1">
        <v>6</v>
      </c>
      <c r="F188" s="1">
        <v>3</v>
      </c>
      <c r="G188" s="1">
        <v>2</v>
      </c>
      <c r="H188" s="1">
        <v>10</v>
      </c>
      <c r="I188" s="1">
        <v>7</v>
      </c>
      <c r="J188" s="1">
        <v>1</v>
      </c>
      <c r="K188" s="1">
        <v>1</v>
      </c>
      <c r="L188" s="1">
        <f>GEOMEAN(C188:K188)</f>
        <v>3.6165495998436228</v>
      </c>
      <c r="M188" s="1">
        <v>4</v>
      </c>
      <c r="S188">
        <v>1.3607900001743769</v>
      </c>
    </row>
    <row r="189" spans="1:19" x14ac:dyDescent="0.3">
      <c r="A189" s="1">
        <f ca="1">RANDBETWEEN(1,800)</f>
        <v>534</v>
      </c>
      <c r="B189" s="1">
        <v>797327</v>
      </c>
      <c r="C189" s="1">
        <v>6</v>
      </c>
      <c r="D189" s="1">
        <v>5</v>
      </c>
      <c r="E189" s="1">
        <v>5</v>
      </c>
      <c r="F189" s="1">
        <v>8</v>
      </c>
      <c r="G189" s="1">
        <v>4</v>
      </c>
      <c r="H189" s="1">
        <v>10</v>
      </c>
      <c r="I189" s="1">
        <v>3</v>
      </c>
      <c r="J189" s="1">
        <v>4</v>
      </c>
      <c r="K189" s="1">
        <v>1</v>
      </c>
      <c r="L189" s="1">
        <f>GEOMEAN(C189:K189)</f>
        <v>4.3656301749709572</v>
      </c>
      <c r="M189" s="1">
        <v>4</v>
      </c>
      <c r="S189">
        <v>1.1665290395761165</v>
      </c>
    </row>
    <row r="190" spans="1:19" x14ac:dyDescent="0.3">
      <c r="A190" s="1">
        <f ca="1">RANDBETWEEN(1,800)</f>
        <v>202</v>
      </c>
      <c r="B190" s="1">
        <v>769612</v>
      </c>
      <c r="C190" s="1">
        <v>3</v>
      </c>
      <c r="D190" s="1">
        <v>1</v>
      </c>
      <c r="E190" s="1">
        <v>1</v>
      </c>
      <c r="F190" s="1">
        <v>2</v>
      </c>
      <c r="G190" s="1">
        <v>2</v>
      </c>
      <c r="H190" s="1">
        <v>1</v>
      </c>
      <c r="I190" s="1">
        <v>1</v>
      </c>
      <c r="J190" s="1">
        <v>1</v>
      </c>
      <c r="K190" s="1">
        <v>1</v>
      </c>
      <c r="L190" s="1">
        <f>GEOMEAN(C190:K190)</f>
        <v>1.3179806292130023</v>
      </c>
      <c r="M190" s="1">
        <v>2</v>
      </c>
      <c r="S190">
        <v>1.1665290395761165</v>
      </c>
    </row>
    <row r="191" spans="1:19" x14ac:dyDescent="0.3">
      <c r="A191" s="1">
        <f ca="1">RANDBETWEEN(1,800)</f>
        <v>770</v>
      </c>
      <c r="B191" s="1">
        <v>691628</v>
      </c>
      <c r="C191" s="1">
        <v>8</v>
      </c>
      <c r="D191" s="1">
        <v>6</v>
      </c>
      <c r="E191" s="1">
        <v>4</v>
      </c>
      <c r="F191" s="1">
        <v>10</v>
      </c>
      <c r="G191" s="1">
        <v>10</v>
      </c>
      <c r="H191" s="1">
        <v>1</v>
      </c>
      <c r="I191" s="1">
        <v>3</v>
      </c>
      <c r="J191" s="1">
        <v>5</v>
      </c>
      <c r="K191" s="1">
        <v>1</v>
      </c>
      <c r="L191" s="1">
        <f>GEOMEAN(C191:K191)</f>
        <v>4.0420265822039481</v>
      </c>
      <c r="M191" s="1">
        <v>4</v>
      </c>
      <c r="S191">
        <v>1.6083119076007948</v>
      </c>
    </row>
    <row r="192" spans="1:19" x14ac:dyDescent="0.3">
      <c r="A192" s="1">
        <f ca="1">RANDBETWEEN(1,800)</f>
        <v>772</v>
      </c>
      <c r="B192" s="1">
        <v>1225799</v>
      </c>
      <c r="C192" s="1">
        <v>10</v>
      </c>
      <c r="D192" s="1">
        <v>6</v>
      </c>
      <c r="E192" s="1">
        <v>4</v>
      </c>
      <c r="F192" s="1">
        <v>3</v>
      </c>
      <c r="G192" s="1">
        <v>10</v>
      </c>
      <c r="H192" s="1">
        <v>10</v>
      </c>
      <c r="I192" s="1">
        <v>9</v>
      </c>
      <c r="J192" s="1">
        <v>10</v>
      </c>
      <c r="K192" s="1">
        <v>1</v>
      </c>
      <c r="L192" s="1">
        <f>GEOMEAN(C192:K192)</f>
        <v>5.7127032812444911</v>
      </c>
      <c r="M192" s="1">
        <v>4</v>
      </c>
      <c r="S192">
        <v>1.4234978142529127</v>
      </c>
    </row>
    <row r="193" spans="1:19" x14ac:dyDescent="0.3">
      <c r="A193" s="1">
        <f ca="1">RANDBETWEEN(1,800)</f>
        <v>591</v>
      </c>
      <c r="B193" s="1">
        <v>873549</v>
      </c>
      <c r="C193" s="1">
        <v>10</v>
      </c>
      <c r="D193" s="1">
        <v>3</v>
      </c>
      <c r="E193" s="1">
        <v>5</v>
      </c>
      <c r="F193" s="1">
        <v>4</v>
      </c>
      <c r="G193" s="1">
        <v>3</v>
      </c>
      <c r="H193" s="1">
        <v>7</v>
      </c>
      <c r="I193" s="1">
        <v>3</v>
      </c>
      <c r="J193" s="1">
        <v>5</v>
      </c>
      <c r="K193" s="1">
        <v>3</v>
      </c>
      <c r="L193" s="1">
        <f>GEOMEAN(C193:K193)</f>
        <v>4.3579977987302252</v>
      </c>
      <c r="M193" s="1">
        <v>4</v>
      </c>
      <c r="S193">
        <v>1.3949507939624211</v>
      </c>
    </row>
    <row r="194" spans="1:19" x14ac:dyDescent="0.3">
      <c r="A194" s="1">
        <f ca="1">RANDBETWEEN(1,800)</f>
        <v>514</v>
      </c>
      <c r="B194" s="1">
        <v>303213</v>
      </c>
      <c r="C194" s="1">
        <v>10</v>
      </c>
      <c r="D194" s="1">
        <v>4</v>
      </c>
      <c r="E194" s="1">
        <v>4</v>
      </c>
      <c r="F194" s="1">
        <v>10</v>
      </c>
      <c r="G194" s="1">
        <v>6</v>
      </c>
      <c r="H194" s="1">
        <v>10</v>
      </c>
      <c r="I194" s="1">
        <v>5</v>
      </c>
      <c r="J194" s="1">
        <v>5</v>
      </c>
      <c r="K194" s="1">
        <v>1</v>
      </c>
      <c r="L194" s="1">
        <f>GEOMEAN(C194:K194)</f>
        <v>5.1157858952581385</v>
      </c>
      <c r="M194" s="1">
        <v>4</v>
      </c>
      <c r="S194">
        <v>1.0800597388923061</v>
      </c>
    </row>
    <row r="195" spans="1:19" x14ac:dyDescent="0.3">
      <c r="A195" s="1">
        <f ca="1">RANDBETWEEN(1,800)</f>
        <v>251</v>
      </c>
      <c r="B195" s="1">
        <v>1190386</v>
      </c>
      <c r="C195" s="1">
        <v>4</v>
      </c>
      <c r="D195" s="1">
        <v>6</v>
      </c>
      <c r="E195" s="1">
        <v>6</v>
      </c>
      <c r="F195" s="1">
        <v>5</v>
      </c>
      <c r="G195" s="1">
        <v>7</v>
      </c>
      <c r="H195" s="1">
        <v>6</v>
      </c>
      <c r="I195" s="1">
        <v>7</v>
      </c>
      <c r="J195" s="1">
        <v>7</v>
      </c>
      <c r="K195" s="1">
        <v>3</v>
      </c>
      <c r="L195" s="1">
        <f>GEOMEAN(C195:K195)</f>
        <v>5.4784216880211885</v>
      </c>
      <c r="M195" s="1">
        <v>4</v>
      </c>
      <c r="S195">
        <v>1.3787157053417285</v>
      </c>
    </row>
    <row r="196" spans="1:19" x14ac:dyDescent="0.3">
      <c r="A196" s="1">
        <f ca="1">RANDBETWEEN(1,800)</f>
        <v>540</v>
      </c>
      <c r="B196" s="1">
        <v>1202125</v>
      </c>
      <c r="C196" s="1">
        <v>4</v>
      </c>
      <c r="D196" s="1">
        <v>1</v>
      </c>
      <c r="E196" s="1">
        <v>1</v>
      </c>
      <c r="F196" s="1">
        <v>1</v>
      </c>
      <c r="G196" s="1">
        <v>2</v>
      </c>
      <c r="H196" s="1">
        <v>1</v>
      </c>
      <c r="I196" s="1">
        <v>3</v>
      </c>
      <c r="J196" s="1">
        <v>1</v>
      </c>
      <c r="K196" s="1">
        <v>1</v>
      </c>
      <c r="L196" s="1">
        <f>GEOMEAN(C196:K196)</f>
        <v>1.4234978142529127</v>
      </c>
      <c r="M196" s="1">
        <v>2</v>
      </c>
      <c r="S196">
        <v>1.5148200064111028</v>
      </c>
    </row>
    <row r="197" spans="1:19" x14ac:dyDescent="0.3">
      <c r="A197" s="1">
        <f ca="1">RANDBETWEEN(1,800)</f>
        <v>549</v>
      </c>
      <c r="B197" s="1">
        <v>1173235</v>
      </c>
      <c r="C197" s="1">
        <v>3</v>
      </c>
      <c r="D197" s="1">
        <v>3</v>
      </c>
      <c r="E197" s="1">
        <v>2</v>
      </c>
      <c r="F197" s="1">
        <v>1</v>
      </c>
      <c r="G197" s="1">
        <v>2</v>
      </c>
      <c r="H197" s="1">
        <v>3</v>
      </c>
      <c r="I197" s="1">
        <v>3</v>
      </c>
      <c r="J197" s="1">
        <v>1</v>
      </c>
      <c r="K197" s="1">
        <v>1</v>
      </c>
      <c r="L197" s="1">
        <f>GEOMEAN(C197:K197)</f>
        <v>1.9008569961559401</v>
      </c>
      <c r="M197" s="1">
        <v>2</v>
      </c>
      <c r="S197">
        <v>1.3787157053417285</v>
      </c>
    </row>
    <row r="198" spans="1:19" x14ac:dyDescent="0.3">
      <c r="A198" s="1">
        <f ca="1">RANDBETWEEN(1,800)</f>
        <v>324</v>
      </c>
      <c r="B198" s="1">
        <v>1106829</v>
      </c>
      <c r="C198" s="1">
        <v>7</v>
      </c>
      <c r="D198" s="1">
        <v>8</v>
      </c>
      <c r="E198" s="1">
        <v>7</v>
      </c>
      <c r="F198" s="1">
        <v>2</v>
      </c>
      <c r="G198" s="1">
        <v>4</v>
      </c>
      <c r="H198" s="1">
        <v>8</v>
      </c>
      <c r="I198" s="1">
        <v>3</v>
      </c>
      <c r="J198" s="1">
        <v>8</v>
      </c>
      <c r="K198" s="1">
        <v>2</v>
      </c>
      <c r="L198" s="1">
        <f>GEOMEAN(C198:K198)</f>
        <v>4.7384264299383201</v>
      </c>
      <c r="M198" s="1">
        <v>4</v>
      </c>
      <c r="S198">
        <v>1.2915496650148839</v>
      </c>
    </row>
    <row r="199" spans="1:19" x14ac:dyDescent="0.3">
      <c r="A199" s="1">
        <f ca="1">RANDBETWEEN(1,800)</f>
        <v>432</v>
      </c>
      <c r="B199" s="1">
        <v>1114570</v>
      </c>
      <c r="C199" s="1">
        <v>2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2</v>
      </c>
      <c r="J199" s="1">
        <v>2</v>
      </c>
      <c r="K199" s="1">
        <v>1</v>
      </c>
      <c r="L199" s="1">
        <f>GEOMEAN(C199:K199)</f>
        <v>1.3607900001743769</v>
      </c>
      <c r="M199" s="1">
        <v>2</v>
      </c>
      <c r="S199">
        <v>1.5760586001492374</v>
      </c>
    </row>
    <row r="200" spans="1:19" x14ac:dyDescent="0.3">
      <c r="A200" s="1">
        <f ca="1">RANDBETWEEN(1,800)</f>
        <v>345</v>
      </c>
      <c r="B200" s="1">
        <v>1306339</v>
      </c>
      <c r="C200" s="1">
        <v>4</v>
      </c>
      <c r="D200" s="1">
        <v>4</v>
      </c>
      <c r="E200" s="1">
        <v>2</v>
      </c>
      <c r="F200" s="1">
        <v>1</v>
      </c>
      <c r="G200" s="1">
        <v>2</v>
      </c>
      <c r="H200" s="1">
        <v>5</v>
      </c>
      <c r="I200" s="1">
        <v>2</v>
      </c>
      <c r="J200" s="1">
        <v>1</v>
      </c>
      <c r="K200" s="1">
        <v>2</v>
      </c>
      <c r="L200" s="1">
        <f>GEOMEAN(C200:K200)</f>
        <v>2.2143463577798221</v>
      </c>
      <c r="M200" s="1">
        <v>2</v>
      </c>
      <c r="S200">
        <v>1.4234978142529127</v>
      </c>
    </row>
    <row r="201" spans="1:19" x14ac:dyDescent="0.3">
      <c r="A201" s="1">
        <f ca="1">RANDBETWEEN(1,800)</f>
        <v>483</v>
      </c>
      <c r="B201" s="1">
        <v>1331412</v>
      </c>
      <c r="C201" s="1">
        <v>5</v>
      </c>
      <c r="D201" s="1">
        <v>7</v>
      </c>
      <c r="E201" s="1">
        <v>10</v>
      </c>
      <c r="F201" s="1">
        <v>10</v>
      </c>
      <c r="G201" s="1">
        <v>5</v>
      </c>
      <c r="H201" s="1">
        <v>10</v>
      </c>
      <c r="I201" s="1">
        <v>10</v>
      </c>
      <c r="J201" s="1">
        <v>10</v>
      </c>
      <c r="K201" s="1">
        <v>1</v>
      </c>
      <c r="L201" s="1">
        <f>GEOMEAN(C201:K201)</f>
        <v>6.3794318952859985</v>
      </c>
      <c r="M201" s="1">
        <v>4</v>
      </c>
      <c r="S201">
        <v>1.2915496650148839</v>
      </c>
    </row>
    <row r="202" spans="1:19" x14ac:dyDescent="0.3">
      <c r="A202" s="1">
        <f ca="1">RANDBETWEEN(1,800)</f>
        <v>405</v>
      </c>
      <c r="B202" s="1">
        <v>474162</v>
      </c>
      <c r="C202" s="1">
        <v>8</v>
      </c>
      <c r="D202" s="1">
        <v>7</v>
      </c>
      <c r="E202" s="1">
        <v>8</v>
      </c>
      <c r="F202" s="1">
        <v>5</v>
      </c>
      <c r="G202" s="1">
        <v>5</v>
      </c>
      <c r="H202" s="1">
        <v>10</v>
      </c>
      <c r="I202" s="1">
        <v>9</v>
      </c>
      <c r="J202" s="1">
        <v>10</v>
      </c>
      <c r="K202" s="1">
        <v>1</v>
      </c>
      <c r="L202" s="1">
        <f>GEOMEAN(C202:K202)</f>
        <v>6.0001524003054563</v>
      </c>
      <c r="M202" s="1">
        <v>4</v>
      </c>
      <c r="S202">
        <v>1.0800597388923061</v>
      </c>
    </row>
    <row r="203" spans="1:19" x14ac:dyDescent="0.3">
      <c r="A203" s="1">
        <f ca="1">RANDBETWEEN(1,800)</f>
        <v>180</v>
      </c>
      <c r="B203" s="1">
        <v>798429</v>
      </c>
      <c r="C203" s="1">
        <v>4</v>
      </c>
      <c r="D203" s="1">
        <v>1</v>
      </c>
      <c r="E203" s="1">
        <v>1</v>
      </c>
      <c r="F203" s="1">
        <v>1</v>
      </c>
      <c r="G203" s="1">
        <v>2</v>
      </c>
      <c r="H203" s="1">
        <v>1</v>
      </c>
      <c r="I203" s="1">
        <v>3</v>
      </c>
      <c r="J203" s="1">
        <v>1</v>
      </c>
      <c r="K203" s="1">
        <v>1</v>
      </c>
      <c r="L203" s="1">
        <f>GEOMEAN(C203:K203)</f>
        <v>1.4234978142529127</v>
      </c>
      <c r="M203" s="1">
        <v>2</v>
      </c>
      <c r="S203">
        <v>1.2599210498948732</v>
      </c>
    </row>
    <row r="204" spans="1:19" x14ac:dyDescent="0.3">
      <c r="A204" s="1">
        <f ca="1">RANDBETWEEN(1,800)</f>
        <v>409</v>
      </c>
      <c r="B204" s="1">
        <v>1221863</v>
      </c>
      <c r="C204" s="1">
        <v>10</v>
      </c>
      <c r="D204" s="1">
        <v>10</v>
      </c>
      <c r="E204" s="1">
        <v>10</v>
      </c>
      <c r="F204" s="1">
        <v>10</v>
      </c>
      <c r="G204" s="1">
        <v>7</v>
      </c>
      <c r="H204" s="1">
        <v>10</v>
      </c>
      <c r="I204" s="1">
        <v>7</v>
      </c>
      <c r="J204" s="1">
        <v>10</v>
      </c>
      <c r="K204" s="1">
        <v>4</v>
      </c>
      <c r="L204" s="1">
        <f>GEOMEAN(C204:K204)</f>
        <v>8.3437596572380635</v>
      </c>
      <c r="M204" s="1">
        <v>4</v>
      </c>
      <c r="S204">
        <v>1.6083119076007948</v>
      </c>
    </row>
    <row r="205" spans="1:19" x14ac:dyDescent="0.3">
      <c r="A205" s="1">
        <f ca="1">RANDBETWEEN(1,800)</f>
        <v>56</v>
      </c>
      <c r="B205" s="1">
        <v>1211594</v>
      </c>
      <c r="C205" s="1">
        <v>3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2</v>
      </c>
      <c r="J205" s="1">
        <v>1</v>
      </c>
      <c r="K205" s="1">
        <v>1</v>
      </c>
      <c r="L205" s="1">
        <f>GEOMEAN(C205:K205)</f>
        <v>1.2202849358728105</v>
      </c>
      <c r="M205" s="1">
        <v>2</v>
      </c>
      <c r="S205">
        <v>1.2202849358728105</v>
      </c>
    </row>
    <row r="206" spans="1:19" x14ac:dyDescent="0.3">
      <c r="A206" s="1">
        <f ca="1">RANDBETWEEN(1,800)</f>
        <v>246</v>
      </c>
      <c r="B206" s="1">
        <v>1232225</v>
      </c>
      <c r="C206" s="1">
        <v>10</v>
      </c>
      <c r="D206" s="1">
        <v>4</v>
      </c>
      <c r="E206" s="1">
        <v>5</v>
      </c>
      <c r="F206" s="1">
        <v>5</v>
      </c>
      <c r="G206" s="1">
        <v>5</v>
      </c>
      <c r="H206" s="1">
        <v>10</v>
      </c>
      <c r="I206" s="1">
        <v>4</v>
      </c>
      <c r="J206" s="1">
        <v>1</v>
      </c>
      <c r="K206" s="1">
        <v>1</v>
      </c>
      <c r="L206" s="1">
        <f>GEOMEAN(C206:K206)</f>
        <v>3.881533447356428</v>
      </c>
      <c r="M206" s="1">
        <v>4</v>
      </c>
      <c r="S206">
        <v>1.3510667516017709</v>
      </c>
    </row>
    <row r="207" spans="1:19" x14ac:dyDescent="0.3">
      <c r="A207" s="1">
        <f ca="1">RANDBETWEEN(1,800)</f>
        <v>211</v>
      </c>
      <c r="B207" s="1">
        <v>1108370</v>
      </c>
      <c r="C207" s="1">
        <v>9</v>
      </c>
      <c r="D207" s="1">
        <v>5</v>
      </c>
      <c r="E207" s="1">
        <v>8</v>
      </c>
      <c r="F207" s="1">
        <v>1</v>
      </c>
      <c r="G207" s="1">
        <v>2</v>
      </c>
      <c r="H207" s="1">
        <v>3</v>
      </c>
      <c r="I207" s="1">
        <v>2</v>
      </c>
      <c r="J207" s="1">
        <v>1</v>
      </c>
      <c r="K207" s="1">
        <v>5</v>
      </c>
      <c r="L207" s="1">
        <f>GEOMEAN(C207:K207)</f>
        <v>3.0311398370605813</v>
      </c>
      <c r="M207" s="1">
        <v>4</v>
      </c>
      <c r="S207">
        <v>1.9232405678149036</v>
      </c>
    </row>
    <row r="208" spans="1:19" x14ac:dyDescent="0.3">
      <c r="A208" s="1">
        <f ca="1">RANDBETWEEN(1,800)</f>
        <v>500</v>
      </c>
      <c r="B208" s="1">
        <v>733639</v>
      </c>
      <c r="C208" s="1">
        <v>3</v>
      </c>
      <c r="D208" s="1">
        <v>1</v>
      </c>
      <c r="E208" s="1">
        <v>1</v>
      </c>
      <c r="F208" s="1">
        <v>1</v>
      </c>
      <c r="G208" s="1">
        <v>2</v>
      </c>
      <c r="H208" s="1" t="s">
        <v>0</v>
      </c>
      <c r="I208" s="1">
        <v>3</v>
      </c>
      <c r="J208" s="1">
        <v>1</v>
      </c>
      <c r="K208" s="1">
        <v>1</v>
      </c>
      <c r="L208" s="1">
        <f>GEOMEAN(C208:K208)</f>
        <v>1.4351888878844894</v>
      </c>
      <c r="M208" s="1">
        <v>2</v>
      </c>
      <c r="S208">
        <v>1.3179806292130023</v>
      </c>
    </row>
    <row r="209" spans="1:19" x14ac:dyDescent="0.3">
      <c r="A209" s="1">
        <f ca="1">RANDBETWEEN(1,800)</f>
        <v>270</v>
      </c>
      <c r="B209" s="1">
        <v>1241035</v>
      </c>
      <c r="C209" s="1">
        <v>7</v>
      </c>
      <c r="D209" s="1">
        <v>8</v>
      </c>
      <c r="E209" s="1">
        <v>3</v>
      </c>
      <c r="F209" s="1">
        <v>7</v>
      </c>
      <c r="G209" s="1">
        <v>4</v>
      </c>
      <c r="H209" s="1">
        <v>5</v>
      </c>
      <c r="I209" s="1">
        <v>7</v>
      </c>
      <c r="J209" s="1">
        <v>8</v>
      </c>
      <c r="K209" s="1">
        <v>2</v>
      </c>
      <c r="L209" s="1">
        <f>GEOMEAN(C209:K209)</f>
        <v>5.1689954382920504</v>
      </c>
      <c r="M209" s="1">
        <v>4</v>
      </c>
      <c r="S209">
        <v>1.7022374401561589</v>
      </c>
    </row>
    <row r="210" spans="1:19" x14ac:dyDescent="0.3">
      <c r="A210" s="1">
        <f ca="1">RANDBETWEEN(1,800)</f>
        <v>120</v>
      </c>
      <c r="B210" s="1">
        <v>1276091</v>
      </c>
      <c r="C210" s="1">
        <v>1</v>
      </c>
      <c r="D210" s="1">
        <v>3</v>
      </c>
      <c r="E210" s="1">
        <v>1</v>
      </c>
      <c r="F210" s="1">
        <v>1</v>
      </c>
      <c r="G210" s="1">
        <v>2</v>
      </c>
      <c r="H210" s="1">
        <v>1</v>
      </c>
      <c r="I210" s="1">
        <v>2</v>
      </c>
      <c r="J210" s="1">
        <v>2</v>
      </c>
      <c r="K210" s="1">
        <v>1</v>
      </c>
      <c r="L210" s="1">
        <f>GEOMEAN(C210:K210)</f>
        <v>1.4234978142529127</v>
      </c>
      <c r="M210" s="1">
        <v>2</v>
      </c>
      <c r="S210">
        <v>1.7575278688808202</v>
      </c>
    </row>
    <row r="211" spans="1:19" x14ac:dyDescent="0.3">
      <c r="A211" s="1">
        <f ca="1">RANDBETWEEN(1,800)</f>
        <v>310</v>
      </c>
      <c r="B211" s="1">
        <v>1218860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3</v>
      </c>
      <c r="J211" s="1">
        <v>1</v>
      </c>
      <c r="K211" s="1">
        <v>1</v>
      </c>
      <c r="L211" s="1">
        <f>GEOMEAN(C211:K211)</f>
        <v>1.129830963909753</v>
      </c>
      <c r="M211" s="1">
        <v>2</v>
      </c>
      <c r="S211">
        <v>1.4234978142529127</v>
      </c>
    </row>
    <row r="212" spans="1:19" x14ac:dyDescent="0.3">
      <c r="A212" s="1">
        <f ca="1">RANDBETWEEN(1,800)</f>
        <v>560</v>
      </c>
      <c r="B212" s="1">
        <v>1266124</v>
      </c>
      <c r="C212" s="1">
        <v>5</v>
      </c>
      <c r="D212" s="1">
        <v>1</v>
      </c>
      <c r="E212" s="1">
        <v>2</v>
      </c>
      <c r="F212" s="1">
        <v>1</v>
      </c>
      <c r="G212" s="1">
        <v>2</v>
      </c>
      <c r="H212" s="1">
        <v>1</v>
      </c>
      <c r="I212" s="1">
        <v>1</v>
      </c>
      <c r="J212" s="1">
        <v>1</v>
      </c>
      <c r="K212" s="1">
        <v>1</v>
      </c>
      <c r="L212" s="1">
        <f>GEOMEAN(C212:K212)</f>
        <v>1.3949507939624211</v>
      </c>
      <c r="M212" s="1">
        <v>2</v>
      </c>
      <c r="S212">
        <v>1.6486864043382532</v>
      </c>
    </row>
    <row r="213" spans="1:19" x14ac:dyDescent="0.3">
      <c r="A213" s="1">
        <f ca="1">RANDBETWEEN(1,800)</f>
        <v>38</v>
      </c>
      <c r="B213" s="1">
        <v>1100524</v>
      </c>
      <c r="C213" s="1">
        <v>6</v>
      </c>
      <c r="D213" s="1">
        <v>10</v>
      </c>
      <c r="E213" s="1">
        <v>10</v>
      </c>
      <c r="F213" s="1">
        <v>2</v>
      </c>
      <c r="G213" s="1">
        <v>8</v>
      </c>
      <c r="H213" s="1">
        <v>10</v>
      </c>
      <c r="I213" s="1">
        <v>7</v>
      </c>
      <c r="J213" s="1">
        <v>3</v>
      </c>
      <c r="K213" s="1">
        <v>3</v>
      </c>
      <c r="L213" s="1">
        <f>GEOMEAN(C213:K213)</f>
        <v>5.6690778414235083</v>
      </c>
      <c r="M213" s="1">
        <v>4</v>
      </c>
      <c r="S213">
        <v>1.0800597388923061</v>
      </c>
    </row>
    <row r="214" spans="1:19" x14ac:dyDescent="0.3">
      <c r="A214" s="1">
        <f ca="1">RANDBETWEEN(1,800)</f>
        <v>348</v>
      </c>
      <c r="B214" s="1">
        <v>1171710</v>
      </c>
      <c r="C214" s="1">
        <v>6</v>
      </c>
      <c r="D214" s="1">
        <v>5</v>
      </c>
      <c r="E214" s="1">
        <v>4</v>
      </c>
      <c r="F214" s="1">
        <v>4</v>
      </c>
      <c r="G214" s="1">
        <v>3</v>
      </c>
      <c r="H214" s="1">
        <v>9</v>
      </c>
      <c r="I214" s="1">
        <v>7</v>
      </c>
      <c r="J214" s="1">
        <v>8</v>
      </c>
      <c r="K214" s="1">
        <v>3</v>
      </c>
      <c r="L214" s="1">
        <f>GEOMEAN(C214:K214)</f>
        <v>5.0607245312063194</v>
      </c>
      <c r="M214" s="1">
        <v>4</v>
      </c>
      <c r="S214">
        <v>1.0800597388923061</v>
      </c>
    </row>
    <row r="215" spans="1:19" x14ac:dyDescent="0.3">
      <c r="A215" s="1">
        <f ca="1">RANDBETWEEN(1,800)</f>
        <v>646</v>
      </c>
      <c r="B215" s="1">
        <v>1076352</v>
      </c>
      <c r="C215" s="1">
        <v>3</v>
      </c>
      <c r="D215" s="1">
        <v>6</v>
      </c>
      <c r="E215" s="1">
        <v>4</v>
      </c>
      <c r="F215" s="1">
        <v>10</v>
      </c>
      <c r="G215" s="1">
        <v>3</v>
      </c>
      <c r="H215" s="1">
        <v>3</v>
      </c>
      <c r="I215" s="1">
        <v>3</v>
      </c>
      <c r="J215" s="1">
        <v>4</v>
      </c>
      <c r="K215" s="1">
        <v>1</v>
      </c>
      <c r="L215" s="1">
        <f>GEOMEAN(C215:K215)</f>
        <v>3.4947600407466384</v>
      </c>
      <c r="M215" s="1">
        <v>4</v>
      </c>
      <c r="S215">
        <v>1.2765180070092417</v>
      </c>
    </row>
    <row r="216" spans="1:19" x14ac:dyDescent="0.3">
      <c r="A216" s="1">
        <f ca="1">RANDBETWEEN(1,800)</f>
        <v>343</v>
      </c>
      <c r="B216" s="1">
        <v>1286943</v>
      </c>
      <c r="C216" s="1">
        <v>8</v>
      </c>
      <c r="D216" s="1">
        <v>10</v>
      </c>
      <c r="E216" s="1">
        <v>10</v>
      </c>
      <c r="F216" s="1">
        <v>10</v>
      </c>
      <c r="G216" s="1">
        <v>7</v>
      </c>
      <c r="H216" s="1">
        <v>5</v>
      </c>
      <c r="I216" s="1">
        <v>4</v>
      </c>
      <c r="J216" s="1">
        <v>8</v>
      </c>
      <c r="K216" s="1">
        <v>7</v>
      </c>
      <c r="L216" s="1">
        <f>GEOMEAN(C216:K216)</f>
        <v>7.3515421223257293</v>
      </c>
      <c r="M216" s="1">
        <v>4</v>
      </c>
      <c r="S216">
        <v>1.2202849358728105</v>
      </c>
    </row>
    <row r="217" spans="1:19" x14ac:dyDescent="0.3">
      <c r="A217" s="1">
        <f ca="1">RANDBETWEEN(1,800)</f>
        <v>183</v>
      </c>
      <c r="B217" s="1">
        <v>486283</v>
      </c>
      <c r="C217" s="1">
        <v>3</v>
      </c>
      <c r="D217" s="1">
        <v>1</v>
      </c>
      <c r="E217" s="1">
        <v>1</v>
      </c>
      <c r="F217" s="1">
        <v>1</v>
      </c>
      <c r="G217" s="1">
        <v>2</v>
      </c>
      <c r="H217" s="1">
        <v>1</v>
      </c>
      <c r="I217" s="1">
        <v>3</v>
      </c>
      <c r="J217" s="1">
        <v>1</v>
      </c>
      <c r="K217" s="1">
        <v>1</v>
      </c>
      <c r="L217" s="1">
        <f>GEOMEAN(C217:K217)</f>
        <v>1.3787157053417285</v>
      </c>
      <c r="M217" s="1">
        <v>2</v>
      </c>
      <c r="S217">
        <v>1.129830963909753</v>
      </c>
    </row>
    <row r="218" spans="1:19" x14ac:dyDescent="0.3">
      <c r="A218" s="1">
        <f ca="1">RANDBETWEEN(1,800)</f>
        <v>110</v>
      </c>
      <c r="B218" s="1">
        <v>1258549</v>
      </c>
      <c r="C218" s="1">
        <v>9</v>
      </c>
      <c r="D218" s="1">
        <v>10</v>
      </c>
      <c r="E218" s="1">
        <v>10</v>
      </c>
      <c r="F218" s="1">
        <v>10</v>
      </c>
      <c r="G218" s="1">
        <v>10</v>
      </c>
      <c r="H218" s="1">
        <v>10</v>
      </c>
      <c r="I218" s="1">
        <v>10</v>
      </c>
      <c r="J218" s="1">
        <v>10</v>
      </c>
      <c r="K218" s="1">
        <v>1</v>
      </c>
      <c r="L218" s="1">
        <f>GEOMEAN(C218:K218)</f>
        <v>7.6525244045056384</v>
      </c>
      <c r="M218" s="1">
        <v>4</v>
      </c>
      <c r="S218">
        <v>1.4234978142529127</v>
      </c>
    </row>
    <row r="219" spans="1:19" x14ac:dyDescent="0.3">
      <c r="A219" s="1">
        <f ca="1">RANDBETWEEN(1,800)</f>
        <v>113</v>
      </c>
      <c r="B219" s="1">
        <v>1253955</v>
      </c>
      <c r="C219" s="1">
        <v>8</v>
      </c>
      <c r="D219" s="1">
        <v>7</v>
      </c>
      <c r="E219" s="1">
        <v>4</v>
      </c>
      <c r="F219" s="1">
        <v>4</v>
      </c>
      <c r="G219" s="1">
        <v>5</v>
      </c>
      <c r="H219" s="1">
        <v>3</v>
      </c>
      <c r="I219" s="1">
        <v>5</v>
      </c>
      <c r="J219" s="1">
        <v>10</v>
      </c>
      <c r="K219" s="1">
        <v>1</v>
      </c>
      <c r="L219" s="1">
        <f>GEOMEAN(C219:K219)</f>
        <v>4.4410480778924617</v>
      </c>
      <c r="M219" s="1">
        <v>4</v>
      </c>
      <c r="S219">
        <v>1.0800597388923061</v>
      </c>
    </row>
    <row r="220" spans="1:19" x14ac:dyDescent="0.3">
      <c r="A220" s="1">
        <f ca="1">RANDBETWEEN(1,800)</f>
        <v>698</v>
      </c>
      <c r="B220" s="1">
        <v>1223426</v>
      </c>
      <c r="C220" s="1">
        <v>1</v>
      </c>
      <c r="D220" s="1">
        <v>1</v>
      </c>
      <c r="E220" s="1">
        <v>1</v>
      </c>
      <c r="F220" s="1">
        <v>1</v>
      </c>
      <c r="G220" s="1">
        <v>2</v>
      </c>
      <c r="H220" s="1">
        <v>1</v>
      </c>
      <c r="I220" s="1">
        <v>3</v>
      </c>
      <c r="J220" s="1">
        <v>1</v>
      </c>
      <c r="K220" s="1">
        <v>1</v>
      </c>
      <c r="L220" s="1">
        <f>GEOMEAN(C220:K220)</f>
        <v>1.2202849358728105</v>
      </c>
      <c r="M220" s="1">
        <v>2</v>
      </c>
      <c r="S220">
        <v>1.2202849358728105</v>
      </c>
    </row>
    <row r="221" spans="1:19" x14ac:dyDescent="0.3">
      <c r="A221" s="1">
        <f ca="1">RANDBETWEEN(1,800)</f>
        <v>122</v>
      </c>
      <c r="B221" s="1">
        <v>1074610</v>
      </c>
      <c r="C221" s="1">
        <v>2</v>
      </c>
      <c r="D221" s="1">
        <v>1</v>
      </c>
      <c r="E221" s="1">
        <v>1</v>
      </c>
      <c r="F221" s="1">
        <v>2</v>
      </c>
      <c r="G221" s="1">
        <v>2</v>
      </c>
      <c r="H221" s="1">
        <v>1</v>
      </c>
      <c r="I221" s="1">
        <v>3</v>
      </c>
      <c r="J221" s="1">
        <v>1</v>
      </c>
      <c r="K221" s="1">
        <v>1</v>
      </c>
      <c r="L221" s="1">
        <f>GEOMEAN(C221:K221)</f>
        <v>1.4234978142529127</v>
      </c>
      <c r="M221" s="1">
        <v>2</v>
      </c>
      <c r="S221">
        <v>4.1492193303615128</v>
      </c>
    </row>
    <row r="222" spans="1:19" x14ac:dyDescent="0.3">
      <c r="A222" s="1">
        <f ca="1">RANDBETWEEN(1,800)</f>
        <v>329</v>
      </c>
      <c r="B222" s="1">
        <v>1258556</v>
      </c>
      <c r="C222" s="1">
        <v>5</v>
      </c>
      <c r="D222" s="1">
        <v>3</v>
      </c>
      <c r="E222" s="1">
        <v>6</v>
      </c>
      <c r="F222" s="1">
        <v>1</v>
      </c>
      <c r="G222" s="1">
        <v>2</v>
      </c>
      <c r="H222" s="1">
        <v>1</v>
      </c>
      <c r="I222" s="1">
        <v>1</v>
      </c>
      <c r="J222" s="1">
        <v>1</v>
      </c>
      <c r="K222" s="1">
        <v>1</v>
      </c>
      <c r="L222" s="1">
        <f>GEOMEAN(C222:K222)</f>
        <v>1.7806798073848689</v>
      </c>
      <c r="M222" s="1">
        <v>2</v>
      </c>
      <c r="S222">
        <v>1.4592328029610848</v>
      </c>
    </row>
    <row r="223" spans="1:19" x14ac:dyDescent="0.3">
      <c r="A223" s="1">
        <f ca="1">RANDBETWEEN(1,800)</f>
        <v>777</v>
      </c>
      <c r="B223" s="1">
        <v>1115762</v>
      </c>
      <c r="C223" s="1">
        <v>3</v>
      </c>
      <c r="D223" s="1">
        <v>1</v>
      </c>
      <c r="E223" s="1">
        <v>1</v>
      </c>
      <c r="F223" s="1">
        <v>1</v>
      </c>
      <c r="G223" s="1">
        <v>2</v>
      </c>
      <c r="H223" s="1">
        <v>1</v>
      </c>
      <c r="I223" s="1">
        <v>1</v>
      </c>
      <c r="J223" s="1">
        <v>1</v>
      </c>
      <c r="K223" s="1">
        <v>1</v>
      </c>
      <c r="L223" s="1">
        <f>GEOMEAN(C223:K223)</f>
        <v>1.2202849358728105</v>
      </c>
      <c r="M223" s="1">
        <v>2</v>
      </c>
      <c r="S223">
        <v>1.4890953247181091</v>
      </c>
    </row>
    <row r="224" spans="1:19" x14ac:dyDescent="0.3">
      <c r="A224" s="1">
        <f ca="1">RANDBETWEEN(1,800)</f>
        <v>326</v>
      </c>
      <c r="B224" s="1">
        <v>1148278</v>
      </c>
      <c r="C224" s="1">
        <v>3</v>
      </c>
      <c r="D224" s="1">
        <v>3</v>
      </c>
      <c r="E224" s="1">
        <v>6</v>
      </c>
      <c r="F224" s="1">
        <v>4</v>
      </c>
      <c r="G224" s="1">
        <v>5</v>
      </c>
      <c r="H224" s="1">
        <v>8</v>
      </c>
      <c r="I224" s="1">
        <v>4</v>
      </c>
      <c r="J224" s="1">
        <v>4</v>
      </c>
      <c r="K224" s="1">
        <v>1</v>
      </c>
      <c r="L224" s="1">
        <f>GEOMEAN(C224:K224)</f>
        <v>3.7254738987967868</v>
      </c>
      <c r="M224" s="1">
        <v>4</v>
      </c>
      <c r="S224">
        <v>1.4234978142529127</v>
      </c>
    </row>
    <row r="225" spans="1:19" x14ac:dyDescent="0.3">
      <c r="A225" s="1">
        <f ca="1">RANDBETWEEN(1,800)</f>
        <v>96</v>
      </c>
      <c r="B225" s="1">
        <v>877291</v>
      </c>
      <c r="C225" s="1">
        <v>6</v>
      </c>
      <c r="D225" s="1">
        <v>10</v>
      </c>
      <c r="E225" s="1">
        <v>10</v>
      </c>
      <c r="F225" s="1">
        <v>10</v>
      </c>
      <c r="G225" s="1">
        <v>10</v>
      </c>
      <c r="H225" s="1">
        <v>10</v>
      </c>
      <c r="I225" s="1">
        <v>8</v>
      </c>
      <c r="J225" s="1">
        <v>10</v>
      </c>
      <c r="K225" s="1">
        <v>10</v>
      </c>
      <c r="L225" s="1">
        <f>GEOMEAN(C225:K225)</f>
        <v>9.2168466065986188</v>
      </c>
      <c r="M225" s="1">
        <v>4</v>
      </c>
      <c r="S225">
        <v>1.5374626775757694</v>
      </c>
    </row>
    <row r="226" spans="1:19" x14ac:dyDescent="0.3">
      <c r="A226" s="1">
        <f ca="1">RANDBETWEEN(1,800)</f>
        <v>95</v>
      </c>
      <c r="B226" s="1">
        <v>1176406</v>
      </c>
      <c r="C226" s="1">
        <v>1</v>
      </c>
      <c r="D226" s="1">
        <v>1</v>
      </c>
      <c r="E226" s="1">
        <v>1</v>
      </c>
      <c r="F226" s="1">
        <v>1</v>
      </c>
      <c r="G226" s="1">
        <v>2</v>
      </c>
      <c r="H226" s="1">
        <v>1</v>
      </c>
      <c r="I226" s="1">
        <v>2</v>
      </c>
      <c r="J226" s="1">
        <v>1</v>
      </c>
      <c r="K226" s="1">
        <v>1</v>
      </c>
      <c r="L226" s="1">
        <f>GEOMEAN(C226:K226)</f>
        <v>1.1665290395761165</v>
      </c>
      <c r="M226" s="1">
        <v>2</v>
      </c>
      <c r="S226">
        <v>3.555133334617949</v>
      </c>
    </row>
    <row r="227" spans="1:19" x14ac:dyDescent="0.3">
      <c r="A227" s="1">
        <f ca="1">RANDBETWEEN(1,800)</f>
        <v>751</v>
      </c>
      <c r="B227" s="1">
        <v>1214092</v>
      </c>
      <c r="C227" s="1">
        <v>1</v>
      </c>
      <c r="D227" s="1">
        <v>1</v>
      </c>
      <c r="E227" s="1">
        <v>1</v>
      </c>
      <c r="F227" s="1">
        <v>1</v>
      </c>
      <c r="G227" s="1">
        <v>2</v>
      </c>
      <c r="H227" s="1">
        <v>1</v>
      </c>
      <c r="I227" s="1">
        <v>1</v>
      </c>
      <c r="J227" s="1">
        <v>1</v>
      </c>
      <c r="K227" s="1">
        <v>1</v>
      </c>
      <c r="L227" s="1">
        <f>GEOMEAN(C227:K227)</f>
        <v>1.0800597388923061</v>
      </c>
      <c r="M227" s="1">
        <v>2</v>
      </c>
      <c r="S227">
        <v>1.4890953247181091</v>
      </c>
    </row>
    <row r="228" spans="1:19" x14ac:dyDescent="0.3">
      <c r="A228" s="1">
        <f ca="1">RANDBETWEEN(1,800)</f>
        <v>348</v>
      </c>
      <c r="B228" s="1">
        <v>1216694</v>
      </c>
      <c r="C228" s="1">
        <v>10</v>
      </c>
      <c r="D228" s="1">
        <v>8</v>
      </c>
      <c r="E228" s="1">
        <v>8</v>
      </c>
      <c r="F228" s="1">
        <v>4</v>
      </c>
      <c r="G228" s="1">
        <v>10</v>
      </c>
      <c r="H228" s="1">
        <v>10</v>
      </c>
      <c r="I228" s="1">
        <v>8</v>
      </c>
      <c r="J228" s="1">
        <v>1</v>
      </c>
      <c r="K228" s="1">
        <v>1</v>
      </c>
      <c r="L228" s="1">
        <f>GEOMEAN(C228:K228)</f>
        <v>5.0264212595847235</v>
      </c>
      <c r="M228" s="1">
        <v>4</v>
      </c>
      <c r="S228">
        <v>1.129830963909753</v>
      </c>
    </row>
    <row r="229" spans="1:19" x14ac:dyDescent="0.3">
      <c r="A229" s="1">
        <f ca="1">RANDBETWEEN(1,800)</f>
        <v>130</v>
      </c>
      <c r="B229" s="1">
        <v>1102573</v>
      </c>
      <c r="C229" s="1">
        <v>5</v>
      </c>
      <c r="D229" s="1">
        <v>6</v>
      </c>
      <c r="E229" s="1">
        <v>5</v>
      </c>
      <c r="F229" s="1">
        <v>6</v>
      </c>
      <c r="G229" s="1">
        <v>10</v>
      </c>
      <c r="H229" s="1">
        <v>1</v>
      </c>
      <c r="I229" s="1">
        <v>3</v>
      </c>
      <c r="J229" s="1">
        <v>1</v>
      </c>
      <c r="K229" s="1">
        <v>1</v>
      </c>
      <c r="L229" s="1">
        <f>GEOMEAN(C229:K229)</f>
        <v>3.1072325059538586</v>
      </c>
      <c r="M229" s="1">
        <v>4</v>
      </c>
      <c r="S229">
        <v>1.6083119076007948</v>
      </c>
    </row>
    <row r="230" spans="1:19" x14ac:dyDescent="0.3">
      <c r="A230" s="1">
        <f ca="1">RANDBETWEEN(1,800)</f>
        <v>429</v>
      </c>
      <c r="B230" s="1">
        <v>1219406</v>
      </c>
      <c r="C230" s="1">
        <v>5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3</v>
      </c>
      <c r="J230" s="1">
        <v>1</v>
      </c>
      <c r="K230" s="1">
        <v>1</v>
      </c>
      <c r="L230" s="1">
        <f>GEOMEAN(C230:K230)</f>
        <v>1.3510667516017709</v>
      </c>
      <c r="M230" s="1">
        <v>2</v>
      </c>
      <c r="S230">
        <v>1.1665290395761165</v>
      </c>
    </row>
    <row r="231" spans="1:19" x14ac:dyDescent="0.3">
      <c r="A231" s="1">
        <f ca="1">RANDBETWEEN(1,800)</f>
        <v>798</v>
      </c>
      <c r="B231" s="1">
        <v>1002945</v>
      </c>
      <c r="C231" s="1">
        <v>5</v>
      </c>
      <c r="D231" s="1">
        <v>4</v>
      </c>
      <c r="E231" s="1">
        <v>4</v>
      </c>
      <c r="F231" s="1">
        <v>5</v>
      </c>
      <c r="G231" s="1">
        <v>7</v>
      </c>
      <c r="H231" s="1">
        <v>10</v>
      </c>
      <c r="I231" s="1">
        <v>3</v>
      </c>
      <c r="J231" s="1">
        <v>2</v>
      </c>
      <c r="K231" s="1">
        <v>1</v>
      </c>
      <c r="L231" s="1">
        <f>GEOMEAN(C231:K231)</f>
        <v>3.8070617423345174</v>
      </c>
      <c r="M231" s="1">
        <v>2</v>
      </c>
      <c r="S231">
        <v>1.4890953247181091</v>
      </c>
    </row>
    <row r="232" spans="1:19" x14ac:dyDescent="0.3">
      <c r="A232" s="1">
        <f ca="1">RANDBETWEEN(1,800)</f>
        <v>1</v>
      </c>
      <c r="B232" s="1">
        <v>1355260</v>
      </c>
      <c r="C232" s="1">
        <v>1</v>
      </c>
      <c r="D232" s="1">
        <v>1</v>
      </c>
      <c r="E232" s="1">
        <v>1</v>
      </c>
      <c r="F232" s="1">
        <v>1</v>
      </c>
      <c r="G232" s="1">
        <v>2</v>
      </c>
      <c r="H232" s="1">
        <v>1</v>
      </c>
      <c r="I232" s="1">
        <v>2</v>
      </c>
      <c r="J232" s="1">
        <v>1</v>
      </c>
      <c r="K232" s="1">
        <v>1</v>
      </c>
      <c r="L232" s="1">
        <f>GEOMEAN(C232:K232)</f>
        <v>1.1665290395761165</v>
      </c>
      <c r="M232" s="1">
        <v>2</v>
      </c>
      <c r="S232">
        <v>1.1665290395761165</v>
      </c>
    </row>
    <row r="233" spans="1:19" x14ac:dyDescent="0.3">
      <c r="A233" s="1">
        <f ca="1">RANDBETWEEN(1,800)</f>
        <v>267</v>
      </c>
      <c r="B233" s="1">
        <v>1173347</v>
      </c>
      <c r="C233" s="1">
        <v>8</v>
      </c>
      <c r="D233" s="1">
        <v>3</v>
      </c>
      <c r="E233" s="1">
        <v>3</v>
      </c>
      <c r="F233" s="1">
        <v>1</v>
      </c>
      <c r="G233" s="1">
        <v>2</v>
      </c>
      <c r="H233" s="1">
        <v>2</v>
      </c>
      <c r="I233" s="1">
        <v>3</v>
      </c>
      <c r="J233" s="1">
        <v>2</v>
      </c>
      <c r="K233" s="1">
        <v>1</v>
      </c>
      <c r="L233" s="1">
        <f>GEOMEAN(C233:K233)</f>
        <v>2.2894284851066637</v>
      </c>
      <c r="M233" s="1">
        <v>2</v>
      </c>
      <c r="S233">
        <v>1.4592328029610848</v>
      </c>
    </row>
    <row r="234" spans="1:19" x14ac:dyDescent="0.3">
      <c r="A234" s="1">
        <f ca="1">RANDBETWEEN(1,800)</f>
        <v>387</v>
      </c>
      <c r="B234" s="1">
        <v>1311033</v>
      </c>
      <c r="C234" s="1">
        <v>1</v>
      </c>
      <c r="D234" s="1">
        <v>2</v>
      </c>
      <c r="E234" s="1">
        <v>2</v>
      </c>
      <c r="F234" s="1">
        <v>1</v>
      </c>
      <c r="G234" s="1">
        <v>2</v>
      </c>
      <c r="H234" s="1">
        <v>1</v>
      </c>
      <c r="I234" s="1">
        <v>1</v>
      </c>
      <c r="J234" s="1">
        <v>1</v>
      </c>
      <c r="K234" s="1">
        <v>1</v>
      </c>
      <c r="L234" s="1">
        <f>GEOMEAN(C234:K234)</f>
        <v>1.2599210498948732</v>
      </c>
      <c r="M234" s="1">
        <v>2</v>
      </c>
      <c r="S234">
        <v>2.1045778830491</v>
      </c>
    </row>
    <row r="235" spans="1:19" x14ac:dyDescent="0.3">
      <c r="A235" s="1">
        <f ca="1">RANDBETWEEN(1,800)</f>
        <v>791</v>
      </c>
      <c r="B235" s="1">
        <v>390840</v>
      </c>
      <c r="C235" s="1">
        <v>8</v>
      </c>
      <c r="D235" s="1">
        <v>4</v>
      </c>
      <c r="E235" s="1">
        <v>7</v>
      </c>
      <c r="F235" s="1">
        <v>1</v>
      </c>
      <c r="G235" s="1">
        <v>3</v>
      </c>
      <c r="H235" s="1">
        <v>10</v>
      </c>
      <c r="I235" s="1">
        <v>3</v>
      </c>
      <c r="J235" s="1">
        <v>9</v>
      </c>
      <c r="K235" s="1">
        <v>2</v>
      </c>
      <c r="L235" s="1">
        <f>GEOMEAN(C235:K235)</f>
        <v>4.1471662743969127</v>
      </c>
      <c r="M235" s="1">
        <v>4</v>
      </c>
      <c r="S235">
        <v>1.5374626775757694</v>
      </c>
    </row>
    <row r="236" spans="1:19" x14ac:dyDescent="0.3">
      <c r="A236" s="1">
        <f ca="1">RANDBETWEEN(1,800)</f>
        <v>723</v>
      </c>
      <c r="B236" s="1">
        <v>1336798</v>
      </c>
      <c r="C236" s="1">
        <v>3</v>
      </c>
      <c r="D236" s="1">
        <v>1</v>
      </c>
      <c r="E236" s="1">
        <v>1</v>
      </c>
      <c r="F236" s="1">
        <v>1</v>
      </c>
      <c r="G236" s="1">
        <v>2</v>
      </c>
      <c r="H236" s="1">
        <v>1</v>
      </c>
      <c r="I236" s="1">
        <v>2</v>
      </c>
      <c r="J236" s="1">
        <v>1</v>
      </c>
      <c r="K236" s="1">
        <v>1</v>
      </c>
      <c r="L236" s="1">
        <f>GEOMEAN(C236:K236)</f>
        <v>1.3179806292130023</v>
      </c>
      <c r="M236" s="1">
        <v>2</v>
      </c>
      <c r="S236">
        <v>1.0800597388923061</v>
      </c>
    </row>
    <row r="237" spans="1:19" x14ac:dyDescent="0.3">
      <c r="A237" s="1">
        <f ca="1">RANDBETWEEN(1,800)</f>
        <v>666</v>
      </c>
      <c r="B237" s="1">
        <v>888169</v>
      </c>
      <c r="C237" s="1">
        <v>3</v>
      </c>
      <c r="D237" s="1">
        <v>2</v>
      </c>
      <c r="E237" s="1">
        <v>2</v>
      </c>
      <c r="F237" s="1">
        <v>1</v>
      </c>
      <c r="G237" s="1">
        <v>4</v>
      </c>
      <c r="H237" s="1">
        <v>3</v>
      </c>
      <c r="I237" s="1">
        <v>2</v>
      </c>
      <c r="J237" s="1">
        <v>1</v>
      </c>
      <c r="K237" s="1">
        <v>1</v>
      </c>
      <c r="L237" s="1">
        <f>GEOMEAN(C237:K237)</f>
        <v>1.8761425449123872</v>
      </c>
      <c r="M237" s="1">
        <v>2</v>
      </c>
      <c r="S237">
        <v>1.0800597388923061</v>
      </c>
    </row>
    <row r="238" spans="1:19" x14ac:dyDescent="0.3">
      <c r="A238" s="1">
        <f ca="1">RANDBETWEEN(1,800)</f>
        <v>612</v>
      </c>
      <c r="B238" s="1">
        <v>1239420</v>
      </c>
      <c r="C238" s="1">
        <v>1</v>
      </c>
      <c r="D238" s="1">
        <v>1</v>
      </c>
      <c r="E238" s="1">
        <v>1</v>
      </c>
      <c r="F238" s="1">
        <v>1</v>
      </c>
      <c r="G238" s="1">
        <v>2</v>
      </c>
      <c r="H238" s="1">
        <v>1</v>
      </c>
      <c r="I238" s="1">
        <v>1</v>
      </c>
      <c r="J238" s="1">
        <v>1</v>
      </c>
      <c r="K238" s="1">
        <v>1</v>
      </c>
      <c r="L238" s="1">
        <f>GEOMEAN(C238:K238)</f>
        <v>1.0800597388923061</v>
      </c>
      <c r="M238" s="1">
        <v>2</v>
      </c>
      <c r="S238">
        <v>1.2599210498948732</v>
      </c>
    </row>
    <row r="239" spans="1:19" x14ac:dyDescent="0.3">
      <c r="A239" s="1">
        <f ca="1">RANDBETWEEN(1,800)</f>
        <v>64</v>
      </c>
      <c r="B239" s="1">
        <v>1277629</v>
      </c>
      <c r="C239" s="1">
        <v>5</v>
      </c>
      <c r="D239" s="1">
        <v>1</v>
      </c>
      <c r="E239" s="1">
        <v>1</v>
      </c>
      <c r="F239" s="1">
        <v>1</v>
      </c>
      <c r="G239" s="1">
        <v>2</v>
      </c>
      <c r="H239" s="1">
        <v>1</v>
      </c>
      <c r="I239" s="1">
        <v>2</v>
      </c>
      <c r="J239" s="1">
        <v>2</v>
      </c>
      <c r="K239" s="1">
        <v>1</v>
      </c>
      <c r="L239" s="1">
        <f>GEOMEAN(C239:K239)</f>
        <v>1.5066301902946675</v>
      </c>
      <c r="M239" s="1">
        <v>2</v>
      </c>
      <c r="S239">
        <v>2.259661927819506</v>
      </c>
    </row>
    <row r="240" spans="1:19" x14ac:dyDescent="0.3">
      <c r="A240" s="1">
        <f ca="1">RANDBETWEEN(1,800)</f>
        <v>363</v>
      </c>
      <c r="B240" s="1">
        <v>566509</v>
      </c>
      <c r="C240" s="1">
        <v>5</v>
      </c>
      <c r="D240" s="1">
        <v>1</v>
      </c>
      <c r="E240" s="1">
        <v>1</v>
      </c>
      <c r="F240" s="1">
        <v>1</v>
      </c>
      <c r="G240" s="1">
        <v>2</v>
      </c>
      <c r="H240" s="1">
        <v>1</v>
      </c>
      <c r="I240" s="1">
        <v>1</v>
      </c>
      <c r="J240" s="1">
        <v>1</v>
      </c>
      <c r="K240" s="1">
        <v>1</v>
      </c>
      <c r="L240" s="1">
        <f>GEOMEAN(C240:K240)</f>
        <v>1.2915496650148839</v>
      </c>
      <c r="M240" s="1">
        <v>2</v>
      </c>
      <c r="S240">
        <v>1.3607900001743769</v>
      </c>
    </row>
    <row r="241" spans="1:19" x14ac:dyDescent="0.3">
      <c r="A241" s="1">
        <f ca="1">RANDBETWEEN(1,800)</f>
        <v>579</v>
      </c>
      <c r="B241" s="1">
        <v>1257938</v>
      </c>
      <c r="C241" s="1">
        <v>3</v>
      </c>
      <c r="D241" s="1">
        <v>1</v>
      </c>
      <c r="E241" s="1">
        <v>1</v>
      </c>
      <c r="F241" s="1">
        <v>1</v>
      </c>
      <c r="G241" s="1">
        <v>2</v>
      </c>
      <c r="H241" s="1">
        <v>1</v>
      </c>
      <c r="I241" s="1">
        <v>1</v>
      </c>
      <c r="J241" s="1">
        <v>1</v>
      </c>
      <c r="K241" s="1">
        <v>1</v>
      </c>
      <c r="L241" s="1">
        <f>GEOMEAN(C241:K241)</f>
        <v>1.2202849358728105</v>
      </c>
      <c r="M241" s="1">
        <v>2</v>
      </c>
      <c r="S241">
        <v>1.3787157053417285</v>
      </c>
    </row>
    <row r="242" spans="1:19" x14ac:dyDescent="0.3">
      <c r="A242" s="1">
        <f ca="1">RANDBETWEEN(1,800)</f>
        <v>136</v>
      </c>
      <c r="B242" s="1">
        <v>640744</v>
      </c>
      <c r="C242" s="1">
        <v>10</v>
      </c>
      <c r="D242" s="1">
        <v>10</v>
      </c>
      <c r="E242" s="1">
        <v>10</v>
      </c>
      <c r="F242" s="1">
        <v>7</v>
      </c>
      <c r="G242" s="1">
        <v>9</v>
      </c>
      <c r="H242" s="1">
        <v>10</v>
      </c>
      <c r="I242" s="1">
        <v>7</v>
      </c>
      <c r="J242" s="1">
        <v>10</v>
      </c>
      <c r="K242" s="1">
        <v>10</v>
      </c>
      <c r="L242" s="1">
        <f>GEOMEAN(C242:K242)</f>
        <v>9.1304708989429884</v>
      </c>
      <c r="M242" s="1">
        <v>4</v>
      </c>
      <c r="S242">
        <v>1.1665290395761165</v>
      </c>
    </row>
    <row r="243" spans="1:19" x14ac:dyDescent="0.3">
      <c r="A243" s="1">
        <f ca="1">RANDBETWEEN(1,800)</f>
        <v>534</v>
      </c>
      <c r="B243" s="1">
        <v>1201936</v>
      </c>
      <c r="C243" s="1">
        <v>5</v>
      </c>
      <c r="D243" s="1">
        <v>10</v>
      </c>
      <c r="E243" s="1">
        <v>10</v>
      </c>
      <c r="F243" s="1">
        <v>3</v>
      </c>
      <c r="G243" s="1">
        <v>8</v>
      </c>
      <c r="H243" s="1">
        <v>1</v>
      </c>
      <c r="I243" s="1">
        <v>5</v>
      </c>
      <c r="J243" s="1">
        <v>10</v>
      </c>
      <c r="K243" s="1">
        <v>3</v>
      </c>
      <c r="L243" s="1">
        <f>GEOMEAN(C243:K243)</f>
        <v>4.9548473403591382</v>
      </c>
      <c r="M243" s="1">
        <v>4</v>
      </c>
      <c r="S243">
        <v>1.2202849358728105</v>
      </c>
    </row>
    <row r="244" spans="1:19" x14ac:dyDescent="0.3">
      <c r="A244" s="1">
        <f ca="1">RANDBETWEEN(1,800)</f>
        <v>141</v>
      </c>
      <c r="B244" s="1">
        <v>1218982</v>
      </c>
      <c r="C244" s="1">
        <v>4</v>
      </c>
      <c r="D244" s="1">
        <v>1</v>
      </c>
      <c r="E244" s="1">
        <v>1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1</v>
      </c>
      <c r="L244" s="1">
        <f>GEOMEAN(C244:K244)</f>
        <v>1.2599210498948732</v>
      </c>
      <c r="M244" s="1">
        <v>2</v>
      </c>
      <c r="S244">
        <v>1.129830963909753</v>
      </c>
    </row>
    <row r="245" spans="1:19" x14ac:dyDescent="0.3">
      <c r="A245" s="1">
        <f ca="1">RANDBETWEEN(1,800)</f>
        <v>301</v>
      </c>
      <c r="B245" s="1">
        <v>1285531</v>
      </c>
      <c r="C245" s="1">
        <v>1</v>
      </c>
      <c r="D245" s="1">
        <v>1</v>
      </c>
      <c r="E245" s="1">
        <v>1</v>
      </c>
      <c r="F245" s="1">
        <v>1</v>
      </c>
      <c r="G245" s="1">
        <v>2</v>
      </c>
      <c r="H245" s="1">
        <v>1</v>
      </c>
      <c r="I245" s="1">
        <v>3</v>
      </c>
      <c r="J245" s="1">
        <v>1</v>
      </c>
      <c r="K245" s="1">
        <v>1</v>
      </c>
      <c r="L245" s="1">
        <f>GEOMEAN(C245:K245)</f>
        <v>1.2202849358728105</v>
      </c>
      <c r="M245" s="1">
        <v>2</v>
      </c>
      <c r="S245">
        <v>1.0800597388923061</v>
      </c>
    </row>
    <row r="246" spans="1:19" x14ac:dyDescent="0.3">
      <c r="A246" s="1">
        <f ca="1">RANDBETWEEN(1,800)</f>
        <v>798</v>
      </c>
      <c r="B246" s="1">
        <v>1155967</v>
      </c>
      <c r="C246" s="1">
        <v>5</v>
      </c>
      <c r="D246" s="1">
        <v>1</v>
      </c>
      <c r="E246" s="1">
        <v>2</v>
      </c>
      <c r="F246" s="1">
        <v>10</v>
      </c>
      <c r="G246" s="1">
        <v>4</v>
      </c>
      <c r="H246" s="1">
        <v>5</v>
      </c>
      <c r="I246" s="1">
        <v>2</v>
      </c>
      <c r="J246" s="1">
        <v>1</v>
      </c>
      <c r="K246" s="1">
        <v>1</v>
      </c>
      <c r="L246" s="1">
        <f>GEOMEAN(C246:K246)</f>
        <v>2.5132106297923618</v>
      </c>
      <c r="M246" s="1">
        <v>2</v>
      </c>
      <c r="S246">
        <v>1.2915496650148839</v>
      </c>
    </row>
    <row r="247" spans="1:19" x14ac:dyDescent="0.3">
      <c r="A247" s="1">
        <f ca="1">RANDBETWEEN(1,800)</f>
        <v>672</v>
      </c>
      <c r="B247" s="1">
        <v>1147748</v>
      </c>
      <c r="C247" s="1">
        <v>5</v>
      </c>
      <c r="D247" s="1">
        <v>10</v>
      </c>
      <c r="E247" s="1">
        <v>6</v>
      </c>
      <c r="F247" s="1">
        <v>1</v>
      </c>
      <c r="G247" s="1">
        <v>10</v>
      </c>
      <c r="H247" s="1">
        <v>4</v>
      </c>
      <c r="I247" s="1">
        <v>4</v>
      </c>
      <c r="J247" s="1">
        <v>10</v>
      </c>
      <c r="K247" s="1">
        <v>10</v>
      </c>
      <c r="L247" s="1">
        <f>GEOMEAN(C247:K247)</f>
        <v>5.525354378261448</v>
      </c>
      <c r="M247" s="1">
        <v>4</v>
      </c>
      <c r="S247">
        <v>1.3607900001743769</v>
      </c>
    </row>
    <row r="248" spans="1:19" x14ac:dyDescent="0.3">
      <c r="A248" s="1">
        <f ca="1">RANDBETWEEN(1,800)</f>
        <v>504</v>
      </c>
      <c r="B248" s="1">
        <v>1066979</v>
      </c>
      <c r="C248" s="1">
        <v>5</v>
      </c>
      <c r="D248" s="1">
        <v>1</v>
      </c>
      <c r="E248" s="1">
        <v>1</v>
      </c>
      <c r="F248" s="1">
        <v>1</v>
      </c>
      <c r="G248" s="1">
        <v>2</v>
      </c>
      <c r="H248" s="1">
        <v>1</v>
      </c>
      <c r="I248" s="1">
        <v>2</v>
      </c>
      <c r="J248" s="1">
        <v>1</v>
      </c>
      <c r="K248" s="1">
        <v>1</v>
      </c>
      <c r="L248" s="1">
        <f>GEOMEAN(C248:K248)</f>
        <v>1.3949507939624211</v>
      </c>
      <c r="M248" s="1">
        <v>2</v>
      </c>
      <c r="S248">
        <v>1.3607900001743769</v>
      </c>
    </row>
    <row r="249" spans="1:19" x14ac:dyDescent="0.3">
      <c r="A249" s="1">
        <f ca="1">RANDBETWEEN(1,800)</f>
        <v>495</v>
      </c>
      <c r="B249" s="1">
        <v>1239967</v>
      </c>
      <c r="C249" s="1">
        <v>1</v>
      </c>
      <c r="D249" s="1">
        <v>1</v>
      </c>
      <c r="E249" s="1">
        <v>1</v>
      </c>
      <c r="F249" s="1">
        <v>1</v>
      </c>
      <c r="G249" s="1">
        <v>2</v>
      </c>
      <c r="H249" s="1">
        <v>1</v>
      </c>
      <c r="I249" s="1">
        <v>2</v>
      </c>
      <c r="J249" s="1">
        <v>1</v>
      </c>
      <c r="K249" s="1">
        <v>1</v>
      </c>
      <c r="L249" s="1">
        <f>GEOMEAN(C249:K249)</f>
        <v>1.1665290395761165</v>
      </c>
      <c r="M249" s="1">
        <v>2</v>
      </c>
      <c r="S249">
        <v>1.3179806292130023</v>
      </c>
    </row>
    <row r="250" spans="1:19" x14ac:dyDescent="0.3">
      <c r="A250" s="1">
        <f ca="1">RANDBETWEEN(1,800)</f>
        <v>487</v>
      </c>
      <c r="B250" s="1">
        <v>1270479</v>
      </c>
      <c r="C250" s="1">
        <v>5</v>
      </c>
      <c r="D250" s="1">
        <v>1</v>
      </c>
      <c r="E250" s="1">
        <v>3</v>
      </c>
      <c r="F250" s="1">
        <v>3</v>
      </c>
      <c r="G250" s="1">
        <v>2</v>
      </c>
      <c r="H250" s="1">
        <v>2</v>
      </c>
      <c r="I250" s="1">
        <v>2</v>
      </c>
      <c r="J250" s="1">
        <v>3</v>
      </c>
      <c r="K250" s="1">
        <v>1</v>
      </c>
      <c r="L250" s="1">
        <f>GEOMEAN(C250:K250)</f>
        <v>2.172936744564653</v>
      </c>
      <c r="M250" s="1">
        <v>2</v>
      </c>
      <c r="S250">
        <v>1.6824260060797678</v>
      </c>
    </row>
    <row r="251" spans="1:19" x14ac:dyDescent="0.3">
      <c r="A251" s="1">
        <f ca="1">RANDBETWEEN(1,800)</f>
        <v>654</v>
      </c>
      <c r="B251" s="1">
        <v>1196263</v>
      </c>
      <c r="C251" s="1">
        <v>4</v>
      </c>
      <c r="D251" s="1">
        <v>1</v>
      </c>
      <c r="E251" s="1">
        <v>1</v>
      </c>
      <c r="F251" s="1">
        <v>1</v>
      </c>
      <c r="G251" s="1">
        <v>2</v>
      </c>
      <c r="H251" s="1">
        <v>1</v>
      </c>
      <c r="I251" s="1">
        <v>1</v>
      </c>
      <c r="J251" s="1">
        <v>1</v>
      </c>
      <c r="K251" s="1">
        <v>1</v>
      </c>
      <c r="L251" s="1">
        <f>GEOMEAN(C251:K251)</f>
        <v>1.2599210498948732</v>
      </c>
      <c r="M251" s="1">
        <v>2</v>
      </c>
      <c r="S251">
        <v>1.0800597388923061</v>
      </c>
    </row>
    <row r="252" spans="1:19" x14ac:dyDescent="0.3">
      <c r="A252" s="1">
        <f ca="1">RANDBETWEEN(1,800)</f>
        <v>350</v>
      </c>
      <c r="B252" s="1">
        <v>1167471</v>
      </c>
      <c r="C252" s="1">
        <v>4</v>
      </c>
      <c r="D252" s="1">
        <v>1</v>
      </c>
      <c r="E252" s="1">
        <v>2</v>
      </c>
      <c r="F252" s="1">
        <v>1</v>
      </c>
      <c r="G252" s="1">
        <v>2</v>
      </c>
      <c r="H252" s="1">
        <v>1</v>
      </c>
      <c r="I252" s="1">
        <v>3</v>
      </c>
      <c r="J252" s="1">
        <v>1</v>
      </c>
      <c r="K252" s="1">
        <v>1</v>
      </c>
      <c r="L252" s="1">
        <f>GEOMEAN(C252:K252)</f>
        <v>1.5374626775757694</v>
      </c>
      <c r="M252" s="1">
        <v>2</v>
      </c>
      <c r="S252">
        <v>1.0800597388923061</v>
      </c>
    </row>
    <row r="253" spans="1:19" x14ac:dyDescent="0.3">
      <c r="A253" s="1">
        <f ca="1">RANDBETWEEN(1,800)</f>
        <v>371</v>
      </c>
      <c r="B253" s="1">
        <v>616240</v>
      </c>
      <c r="C253" s="1">
        <v>5</v>
      </c>
      <c r="D253" s="1">
        <v>3</v>
      </c>
      <c r="E253" s="1">
        <v>4</v>
      </c>
      <c r="F253" s="1">
        <v>3</v>
      </c>
      <c r="G253" s="1">
        <v>4</v>
      </c>
      <c r="H253" s="1">
        <v>5</v>
      </c>
      <c r="I253" s="1">
        <v>4</v>
      </c>
      <c r="J253" s="1">
        <v>7</v>
      </c>
      <c r="K253" s="1">
        <v>1</v>
      </c>
      <c r="L253" s="1">
        <f>GEOMEAN(C253:K253)</f>
        <v>3.5969968634965106</v>
      </c>
      <c r="M253" s="1">
        <v>2</v>
      </c>
      <c r="S253">
        <v>1.0800597388923061</v>
      </c>
    </row>
    <row r="254" spans="1:19" x14ac:dyDescent="0.3">
      <c r="A254" s="1">
        <f ca="1">RANDBETWEEN(1,800)</f>
        <v>189</v>
      </c>
      <c r="B254" s="1">
        <v>1199731</v>
      </c>
      <c r="C254" s="1">
        <v>3</v>
      </c>
      <c r="D254" s="1">
        <v>1</v>
      </c>
      <c r="E254" s="1">
        <v>1</v>
      </c>
      <c r="F254" s="1">
        <v>1</v>
      </c>
      <c r="G254" s="1">
        <v>2</v>
      </c>
      <c r="H254" s="1">
        <v>1</v>
      </c>
      <c r="I254" s="1">
        <v>1</v>
      </c>
      <c r="J254" s="1">
        <v>1</v>
      </c>
      <c r="K254" s="1">
        <v>1</v>
      </c>
      <c r="L254" s="1">
        <f>GEOMEAN(C254:K254)</f>
        <v>1.2202849358728105</v>
      </c>
      <c r="M254" s="1">
        <v>2</v>
      </c>
      <c r="S254">
        <v>1.0800597388923061</v>
      </c>
    </row>
    <row r="255" spans="1:19" x14ac:dyDescent="0.3">
      <c r="A255" s="1">
        <f ca="1">RANDBETWEEN(1,800)</f>
        <v>310</v>
      </c>
      <c r="B255" s="1">
        <v>1113061</v>
      </c>
      <c r="C255" s="1">
        <v>5</v>
      </c>
      <c r="D255" s="1">
        <v>1</v>
      </c>
      <c r="E255" s="1">
        <v>1</v>
      </c>
      <c r="F255" s="1">
        <v>1</v>
      </c>
      <c r="G255" s="1">
        <v>2</v>
      </c>
      <c r="H255" s="1">
        <v>1</v>
      </c>
      <c r="I255" s="1">
        <v>3</v>
      </c>
      <c r="J255" s="1">
        <v>1</v>
      </c>
      <c r="K255" s="1">
        <v>1</v>
      </c>
      <c r="L255" s="1">
        <f>GEOMEAN(C255:K255)</f>
        <v>1.4592328029610848</v>
      </c>
      <c r="M255" s="1">
        <v>2</v>
      </c>
      <c r="S255">
        <v>1.0800597388923061</v>
      </c>
    </row>
    <row r="256" spans="1:19" x14ac:dyDescent="0.3">
      <c r="A256" s="1">
        <f ca="1">RANDBETWEEN(1,800)</f>
        <v>362</v>
      </c>
      <c r="B256" s="1">
        <v>822829</v>
      </c>
      <c r="C256" s="1">
        <v>7</v>
      </c>
      <c r="D256" s="1">
        <v>6</v>
      </c>
      <c r="E256" s="1">
        <v>4</v>
      </c>
      <c r="F256" s="1">
        <v>8</v>
      </c>
      <c r="G256" s="1">
        <v>10</v>
      </c>
      <c r="H256" s="1">
        <v>10</v>
      </c>
      <c r="I256" s="1">
        <v>9</v>
      </c>
      <c r="J256" s="1">
        <v>5</v>
      </c>
      <c r="K256" s="1">
        <v>3</v>
      </c>
      <c r="L256" s="1">
        <f>GEOMEAN(C256:K256)</f>
        <v>6.405099682054944</v>
      </c>
      <c r="M256" s="1">
        <v>4</v>
      </c>
      <c r="S256">
        <v>1.4890953247181091</v>
      </c>
    </row>
    <row r="257" spans="1:19" x14ac:dyDescent="0.3">
      <c r="A257" s="1">
        <f ca="1">RANDBETWEEN(1,800)</f>
        <v>83</v>
      </c>
      <c r="B257" s="1">
        <v>320675</v>
      </c>
      <c r="C257" s="1">
        <v>3</v>
      </c>
      <c r="D257" s="1">
        <v>3</v>
      </c>
      <c r="E257" s="1">
        <v>5</v>
      </c>
      <c r="F257" s="1">
        <v>2</v>
      </c>
      <c r="G257" s="1">
        <v>3</v>
      </c>
      <c r="H257" s="1">
        <v>10</v>
      </c>
      <c r="I257" s="1">
        <v>7</v>
      </c>
      <c r="J257" s="1">
        <v>1</v>
      </c>
      <c r="K257" s="1">
        <v>1</v>
      </c>
      <c r="L257" s="1">
        <f>GEOMEAN(C257:K257)</f>
        <v>2.9864993371084769</v>
      </c>
      <c r="M257" s="1">
        <v>4</v>
      </c>
      <c r="S257">
        <v>1.3949507939624211</v>
      </c>
    </row>
    <row r="258" spans="1:19" x14ac:dyDescent="0.3">
      <c r="A258" s="1">
        <f ca="1">RANDBETWEEN(1,800)</f>
        <v>299</v>
      </c>
      <c r="B258" s="1">
        <v>1334015</v>
      </c>
      <c r="C258" s="1">
        <v>7</v>
      </c>
      <c r="D258" s="1">
        <v>8</v>
      </c>
      <c r="E258" s="1">
        <v>8</v>
      </c>
      <c r="F258" s="1">
        <v>7</v>
      </c>
      <c r="G258" s="1">
        <v>3</v>
      </c>
      <c r="H258" s="1">
        <v>10</v>
      </c>
      <c r="I258" s="1">
        <v>7</v>
      </c>
      <c r="J258" s="1">
        <v>2</v>
      </c>
      <c r="K258" s="1">
        <v>3</v>
      </c>
      <c r="L258" s="1">
        <f>GEOMEAN(C258:K258)</f>
        <v>5.4071926655465719</v>
      </c>
      <c r="M258" s="1">
        <v>4</v>
      </c>
      <c r="S258">
        <v>1.3949507939624211</v>
      </c>
    </row>
    <row r="259" spans="1:19" x14ac:dyDescent="0.3">
      <c r="A259" s="1">
        <f ca="1">RANDBETWEEN(1,800)</f>
        <v>245</v>
      </c>
      <c r="B259" s="1">
        <v>1168736</v>
      </c>
      <c r="C259" s="1">
        <v>10</v>
      </c>
      <c r="D259" s="1">
        <v>10</v>
      </c>
      <c r="E259" s="1">
        <v>10</v>
      </c>
      <c r="F259" s="1">
        <v>10</v>
      </c>
      <c r="G259" s="1">
        <v>10</v>
      </c>
      <c r="H259" s="1">
        <v>1</v>
      </c>
      <c r="I259" s="1">
        <v>8</v>
      </c>
      <c r="J259" s="1">
        <v>8</v>
      </c>
      <c r="K259" s="1">
        <v>8</v>
      </c>
      <c r="L259" s="1">
        <f>GEOMEAN(C259:K259)</f>
        <v>7.1876273276092544</v>
      </c>
      <c r="M259" s="1">
        <v>4</v>
      </c>
      <c r="S259">
        <v>1.2599210498948732</v>
      </c>
    </row>
    <row r="260" spans="1:19" x14ac:dyDescent="0.3">
      <c r="A260" s="1">
        <f ca="1">RANDBETWEEN(1,800)</f>
        <v>82</v>
      </c>
      <c r="B260" s="1">
        <v>1313982</v>
      </c>
      <c r="C260" s="1">
        <v>4</v>
      </c>
      <c r="D260" s="1">
        <v>3</v>
      </c>
      <c r="E260" s="1">
        <v>1</v>
      </c>
      <c r="F260" s="1">
        <v>1</v>
      </c>
      <c r="G260" s="1">
        <v>2</v>
      </c>
      <c r="H260" s="1">
        <v>1</v>
      </c>
      <c r="I260" s="1">
        <v>4</v>
      </c>
      <c r="J260" s="1">
        <v>8</v>
      </c>
      <c r="K260" s="1">
        <v>1</v>
      </c>
      <c r="L260" s="1">
        <f>GEOMEAN(C260:K260)</f>
        <v>2.0921638372864293</v>
      </c>
      <c r="M260" s="1">
        <v>2</v>
      </c>
      <c r="S260">
        <v>1.1665290395761165</v>
      </c>
    </row>
    <row r="261" spans="1:19" x14ac:dyDescent="0.3">
      <c r="A261" s="1">
        <f ca="1">RANDBETWEEN(1,800)</f>
        <v>235</v>
      </c>
      <c r="B261" s="1">
        <v>807657</v>
      </c>
      <c r="C261" s="1">
        <v>6</v>
      </c>
      <c r="D261" s="1">
        <v>1</v>
      </c>
      <c r="E261" s="1">
        <v>3</v>
      </c>
      <c r="F261" s="1">
        <v>2</v>
      </c>
      <c r="G261" s="1">
        <v>2</v>
      </c>
      <c r="H261" s="1">
        <v>1</v>
      </c>
      <c r="I261" s="1">
        <v>1</v>
      </c>
      <c r="J261" s="1">
        <v>1</v>
      </c>
      <c r="K261" s="1">
        <v>1</v>
      </c>
      <c r="L261" s="1">
        <f>GEOMEAN(C261:K261)</f>
        <v>1.6083119076007948</v>
      </c>
      <c r="M261" s="1">
        <v>2</v>
      </c>
      <c r="S261">
        <v>1.3179806292130023</v>
      </c>
    </row>
    <row r="262" spans="1:19" x14ac:dyDescent="0.3">
      <c r="A262" s="1">
        <f ca="1">RANDBETWEEN(1,800)</f>
        <v>683</v>
      </c>
      <c r="B262" s="1">
        <v>736150</v>
      </c>
      <c r="C262" s="1">
        <v>10</v>
      </c>
      <c r="D262" s="1">
        <v>4</v>
      </c>
      <c r="E262" s="1">
        <v>3</v>
      </c>
      <c r="F262" s="1">
        <v>10</v>
      </c>
      <c r="G262" s="1">
        <v>3</v>
      </c>
      <c r="H262" s="1">
        <v>10</v>
      </c>
      <c r="I262" s="1">
        <v>7</v>
      </c>
      <c r="J262" s="1">
        <v>1</v>
      </c>
      <c r="K262" s="1">
        <v>2</v>
      </c>
      <c r="L262" s="1">
        <f>GEOMEAN(C262:K262)</f>
        <v>4.3013362380057512</v>
      </c>
      <c r="M262" s="1">
        <v>4</v>
      </c>
      <c r="S262">
        <v>1.4592328029610848</v>
      </c>
    </row>
    <row r="263" spans="1:19" x14ac:dyDescent="0.3">
      <c r="A263" s="1">
        <f ca="1">RANDBETWEEN(1,800)</f>
        <v>37</v>
      </c>
      <c r="B263" s="1">
        <v>1171710</v>
      </c>
      <c r="C263" s="1">
        <v>1</v>
      </c>
      <c r="D263" s="1">
        <v>1</v>
      </c>
      <c r="E263" s="1">
        <v>1</v>
      </c>
      <c r="F263" s="1">
        <v>1</v>
      </c>
      <c r="G263" s="1">
        <v>2</v>
      </c>
      <c r="H263" s="1">
        <v>1</v>
      </c>
      <c r="I263" s="1">
        <v>2</v>
      </c>
      <c r="J263" s="1">
        <v>3</v>
      </c>
      <c r="K263" s="1">
        <v>1</v>
      </c>
      <c r="L263" s="1">
        <f>GEOMEAN(C263:K263)</f>
        <v>1.3179806292130023</v>
      </c>
      <c r="M263" s="1">
        <v>2</v>
      </c>
      <c r="S263">
        <v>1.5066301902946675</v>
      </c>
    </row>
    <row r="264" spans="1:19" x14ac:dyDescent="0.3">
      <c r="A264" s="1">
        <f ca="1">RANDBETWEEN(1,800)</f>
        <v>383</v>
      </c>
      <c r="B264" s="1">
        <v>1268313</v>
      </c>
      <c r="C264" s="1">
        <v>5</v>
      </c>
      <c r="D264" s="1">
        <v>1</v>
      </c>
      <c r="E264" s="1">
        <v>1</v>
      </c>
      <c r="F264" s="1">
        <v>3</v>
      </c>
      <c r="G264" s="1">
        <v>2</v>
      </c>
      <c r="H264" s="1">
        <v>1</v>
      </c>
      <c r="I264" s="1">
        <v>1</v>
      </c>
      <c r="J264" s="1">
        <v>1</v>
      </c>
      <c r="K264" s="1">
        <v>1</v>
      </c>
      <c r="L264" s="1">
        <f>GEOMEAN(C264:K264)</f>
        <v>1.4592328029610848</v>
      </c>
      <c r="M264" s="1">
        <v>2</v>
      </c>
      <c r="S264">
        <v>1.3787157053417285</v>
      </c>
    </row>
    <row r="265" spans="1:19" x14ac:dyDescent="0.3">
      <c r="A265" s="1">
        <f ca="1">RANDBETWEEN(1,800)</f>
        <v>506</v>
      </c>
      <c r="B265" s="1">
        <v>1066373</v>
      </c>
      <c r="C265" s="1">
        <v>3</v>
      </c>
      <c r="D265" s="1">
        <v>2</v>
      </c>
      <c r="E265" s="1">
        <v>1</v>
      </c>
      <c r="F265" s="1">
        <v>1</v>
      </c>
      <c r="G265" s="1">
        <v>1</v>
      </c>
      <c r="H265" s="1">
        <v>1</v>
      </c>
      <c r="I265" s="1">
        <v>2</v>
      </c>
      <c r="J265" s="1">
        <v>1</v>
      </c>
      <c r="K265" s="1">
        <v>1</v>
      </c>
      <c r="L265" s="1">
        <f>GEOMEAN(C265:K265)</f>
        <v>1.3179806292130023</v>
      </c>
      <c r="M265" s="1">
        <v>2</v>
      </c>
      <c r="S265">
        <v>1.2202849358728105</v>
      </c>
    </row>
    <row r="266" spans="1:19" x14ac:dyDescent="0.3">
      <c r="A266" s="1">
        <f ca="1">RANDBETWEEN(1,800)</f>
        <v>131</v>
      </c>
      <c r="B266" s="1">
        <v>1158157</v>
      </c>
      <c r="C266" s="1">
        <v>5</v>
      </c>
      <c r="D266" s="1">
        <v>1</v>
      </c>
      <c r="E266" s="1">
        <v>1</v>
      </c>
      <c r="F266" s="1">
        <v>1</v>
      </c>
      <c r="G266" s="1">
        <v>2</v>
      </c>
      <c r="H266" s="1">
        <v>2</v>
      </c>
      <c r="I266" s="1">
        <v>2</v>
      </c>
      <c r="J266" s="1">
        <v>1</v>
      </c>
      <c r="K266" s="1">
        <v>1</v>
      </c>
      <c r="L266" s="1">
        <f>GEOMEAN(C266:K266)</f>
        <v>1.5066301902946675</v>
      </c>
      <c r="M266" s="1">
        <v>2</v>
      </c>
      <c r="S266">
        <v>1.3949507939624211</v>
      </c>
    </row>
    <row r="267" spans="1:19" x14ac:dyDescent="0.3">
      <c r="A267" s="1">
        <f ca="1">RANDBETWEEN(1,800)</f>
        <v>532</v>
      </c>
      <c r="B267" s="1">
        <v>1158247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f>GEOMEAN(C267:K267)</f>
        <v>1</v>
      </c>
      <c r="M267" s="1">
        <v>2</v>
      </c>
      <c r="S267">
        <v>1.2599210498948732</v>
      </c>
    </row>
    <row r="268" spans="1:19" x14ac:dyDescent="0.3">
      <c r="A268" s="1">
        <f ca="1">RANDBETWEEN(1,800)</f>
        <v>76</v>
      </c>
      <c r="B268" s="1">
        <v>1206695</v>
      </c>
      <c r="C268" s="1">
        <v>1</v>
      </c>
      <c r="D268" s="1">
        <v>5</v>
      </c>
      <c r="E268" s="1">
        <v>8</v>
      </c>
      <c r="F268" s="1">
        <v>6</v>
      </c>
      <c r="G268" s="1">
        <v>5</v>
      </c>
      <c r="H268" s="1">
        <v>8</v>
      </c>
      <c r="I268" s="1">
        <v>7</v>
      </c>
      <c r="J268" s="1">
        <v>10</v>
      </c>
      <c r="K268" s="1">
        <v>1</v>
      </c>
      <c r="L268" s="1">
        <f>GEOMEAN(C268:K268)</f>
        <v>4.4410480778924617</v>
      </c>
      <c r="M268" s="1">
        <v>4</v>
      </c>
      <c r="S268">
        <v>1.6605515380991513</v>
      </c>
    </row>
    <row r="269" spans="1:19" x14ac:dyDescent="0.3">
      <c r="A269" s="1">
        <f ca="1">RANDBETWEEN(1,800)</f>
        <v>530</v>
      </c>
      <c r="B269" s="1">
        <v>740492</v>
      </c>
      <c r="C269" s="1">
        <v>1</v>
      </c>
      <c r="D269" s="1">
        <v>1</v>
      </c>
      <c r="E269" s="1">
        <v>1</v>
      </c>
      <c r="F269" s="1">
        <v>1</v>
      </c>
      <c r="G269" s="1">
        <v>2</v>
      </c>
      <c r="H269" s="1">
        <v>1</v>
      </c>
      <c r="I269" s="1">
        <v>3</v>
      </c>
      <c r="J269" s="1">
        <v>1</v>
      </c>
      <c r="K269" s="1">
        <v>1</v>
      </c>
      <c r="L269" s="1">
        <f>GEOMEAN(C269:K269)</f>
        <v>1.2202849358728105</v>
      </c>
      <c r="M269" s="1">
        <v>2</v>
      </c>
      <c r="S269">
        <v>1.2202849358728105</v>
      </c>
    </row>
    <row r="270" spans="1:19" x14ac:dyDescent="0.3">
      <c r="A270" s="1">
        <f ca="1">RANDBETWEEN(1,800)</f>
        <v>381</v>
      </c>
      <c r="B270" s="1">
        <v>1268804</v>
      </c>
      <c r="C270" s="1">
        <v>3</v>
      </c>
      <c r="D270" s="1">
        <v>1</v>
      </c>
      <c r="E270" s="1">
        <v>1</v>
      </c>
      <c r="F270" s="1">
        <v>1</v>
      </c>
      <c r="G270" s="1">
        <v>2</v>
      </c>
      <c r="H270" s="1">
        <v>5</v>
      </c>
      <c r="I270" s="1">
        <v>1</v>
      </c>
      <c r="J270" s="1">
        <v>1</v>
      </c>
      <c r="K270" s="1">
        <v>1</v>
      </c>
      <c r="L270" s="1">
        <f>GEOMEAN(C270:K270)</f>
        <v>1.4592328029610848</v>
      </c>
      <c r="M270" s="1">
        <v>2</v>
      </c>
      <c r="S270">
        <v>1.4234978142529127</v>
      </c>
    </row>
    <row r="271" spans="1:19" x14ac:dyDescent="0.3">
      <c r="A271" s="1">
        <f ca="1">RANDBETWEEN(1,800)</f>
        <v>685</v>
      </c>
      <c r="B271" s="1">
        <v>1345452</v>
      </c>
      <c r="C271" s="1">
        <v>1</v>
      </c>
      <c r="D271" s="1">
        <v>1</v>
      </c>
      <c r="E271" s="1">
        <v>3</v>
      </c>
      <c r="F271" s="1">
        <v>1</v>
      </c>
      <c r="G271" s="1">
        <v>2</v>
      </c>
      <c r="H271" s="1">
        <v>1</v>
      </c>
      <c r="I271" s="1">
        <v>2</v>
      </c>
      <c r="J271" s="1">
        <v>1</v>
      </c>
      <c r="K271" s="1">
        <v>1</v>
      </c>
      <c r="L271" s="1">
        <f>GEOMEAN(C271:K271)</f>
        <v>1.3179806292130023</v>
      </c>
      <c r="M271" s="1">
        <v>2</v>
      </c>
      <c r="S271">
        <v>1.3607900001743769</v>
      </c>
    </row>
    <row r="272" spans="1:19" x14ac:dyDescent="0.3">
      <c r="A272" s="1">
        <f ca="1">RANDBETWEEN(1,800)</f>
        <v>526</v>
      </c>
      <c r="B272" s="1">
        <v>814265</v>
      </c>
      <c r="C272" s="1">
        <v>2</v>
      </c>
      <c r="D272" s="1">
        <v>1</v>
      </c>
      <c r="E272" s="1">
        <v>1</v>
      </c>
      <c r="F272" s="1">
        <v>1</v>
      </c>
      <c r="G272" s="1">
        <v>2</v>
      </c>
      <c r="H272" s="1">
        <v>1</v>
      </c>
      <c r="I272" s="1">
        <v>1</v>
      </c>
      <c r="J272" s="1">
        <v>1</v>
      </c>
      <c r="K272" s="1">
        <v>1</v>
      </c>
      <c r="L272" s="1">
        <f>GEOMEAN(C272:K272)</f>
        <v>1.1665290395761165</v>
      </c>
      <c r="M272" s="1">
        <v>2</v>
      </c>
      <c r="S272">
        <v>1.4234978142529127</v>
      </c>
    </row>
    <row r="273" spans="1:19" x14ac:dyDescent="0.3">
      <c r="A273" s="1">
        <f ca="1">RANDBETWEEN(1,800)</f>
        <v>191</v>
      </c>
      <c r="B273" s="1">
        <v>1113483</v>
      </c>
      <c r="C273" s="1">
        <v>5</v>
      </c>
      <c r="D273" s="1">
        <v>2</v>
      </c>
      <c r="E273" s="1">
        <v>3</v>
      </c>
      <c r="F273" s="1">
        <v>1</v>
      </c>
      <c r="G273" s="1">
        <v>6</v>
      </c>
      <c r="H273" s="1">
        <v>10</v>
      </c>
      <c r="I273" s="1">
        <v>5</v>
      </c>
      <c r="J273" s="1">
        <v>1</v>
      </c>
      <c r="K273" s="1">
        <v>1</v>
      </c>
      <c r="L273" s="1">
        <f>GEOMEAN(C273:K273)</f>
        <v>2.7501746767510737</v>
      </c>
      <c r="M273" s="1">
        <v>4</v>
      </c>
      <c r="S273">
        <v>1.0800597388923061</v>
      </c>
    </row>
    <row r="274" spans="1:19" x14ac:dyDescent="0.3">
      <c r="A274" s="1">
        <f ca="1">RANDBETWEEN(1,800)</f>
        <v>41</v>
      </c>
      <c r="B274" s="1">
        <v>841769</v>
      </c>
      <c r="C274" s="1">
        <v>2</v>
      </c>
      <c r="D274" s="1">
        <v>1</v>
      </c>
      <c r="E274" s="1">
        <v>1</v>
      </c>
      <c r="F274" s="1">
        <v>1</v>
      </c>
      <c r="G274" s="1">
        <v>2</v>
      </c>
      <c r="H274" s="1">
        <v>1</v>
      </c>
      <c r="I274" s="1">
        <v>1</v>
      </c>
      <c r="J274" s="1">
        <v>1</v>
      </c>
      <c r="K274" s="1">
        <v>1</v>
      </c>
      <c r="L274" s="1">
        <f>GEOMEAN(C274:K274)</f>
        <v>1.1665290395761165</v>
      </c>
      <c r="M274" s="1">
        <v>2</v>
      </c>
      <c r="S274">
        <v>1.3607900001743769</v>
      </c>
    </row>
    <row r="275" spans="1:19" x14ac:dyDescent="0.3">
      <c r="A275" s="1">
        <f ca="1">RANDBETWEEN(1,800)</f>
        <v>86</v>
      </c>
      <c r="B275" s="1">
        <v>1180831</v>
      </c>
      <c r="C275" s="1">
        <v>3</v>
      </c>
      <c r="D275" s="1">
        <v>1</v>
      </c>
      <c r="E275" s="1">
        <v>1</v>
      </c>
      <c r="F275" s="1">
        <v>1</v>
      </c>
      <c r="G275" s="1">
        <v>3</v>
      </c>
      <c r="H275" s="1">
        <v>1</v>
      </c>
      <c r="I275" s="1">
        <v>2</v>
      </c>
      <c r="J275" s="1">
        <v>1</v>
      </c>
      <c r="K275" s="1">
        <v>1</v>
      </c>
      <c r="L275" s="1">
        <f>GEOMEAN(C275:K275)</f>
        <v>1.3787157053417285</v>
      </c>
      <c r="M275" s="1">
        <v>2</v>
      </c>
      <c r="S275">
        <v>1.5640229234774088</v>
      </c>
    </row>
    <row r="276" spans="1:19" x14ac:dyDescent="0.3">
      <c r="A276" s="1">
        <f ca="1">RANDBETWEEN(1,800)</f>
        <v>718</v>
      </c>
      <c r="B276" s="1">
        <v>1049837</v>
      </c>
      <c r="C276" s="1">
        <v>1</v>
      </c>
      <c r="D276" s="1">
        <v>1</v>
      </c>
      <c r="E276" s="1">
        <v>1</v>
      </c>
      <c r="F276" s="1">
        <v>1</v>
      </c>
      <c r="G276" s="1">
        <v>2</v>
      </c>
      <c r="H276" s="1">
        <v>1</v>
      </c>
      <c r="I276" s="1">
        <v>1</v>
      </c>
      <c r="J276" s="1">
        <v>1</v>
      </c>
      <c r="K276" s="1">
        <v>1</v>
      </c>
      <c r="L276" s="1">
        <f>GEOMEAN(C276:K276)</f>
        <v>1.0800597388923061</v>
      </c>
      <c r="M276" s="1">
        <v>2</v>
      </c>
      <c r="S276">
        <v>1.3787157053417285</v>
      </c>
    </row>
    <row r="277" spans="1:19" x14ac:dyDescent="0.3">
      <c r="A277" s="1">
        <f ca="1">RANDBETWEEN(1,800)</f>
        <v>779</v>
      </c>
      <c r="B277" s="1">
        <v>1365075</v>
      </c>
      <c r="C277" s="1">
        <v>4</v>
      </c>
      <c r="D277" s="1">
        <v>1</v>
      </c>
      <c r="E277" s="1">
        <v>4</v>
      </c>
      <c r="F277" s="1">
        <v>1</v>
      </c>
      <c r="G277" s="1">
        <v>2</v>
      </c>
      <c r="H277" s="1">
        <v>1</v>
      </c>
      <c r="I277" s="1">
        <v>1</v>
      </c>
      <c r="J277" s="1">
        <v>1</v>
      </c>
      <c r="K277" s="1">
        <v>1</v>
      </c>
      <c r="L277" s="1">
        <f>GEOMEAN(C277:K277)</f>
        <v>1.4697344922755988</v>
      </c>
      <c r="M277" s="1">
        <v>2</v>
      </c>
      <c r="S277">
        <v>1.1665290395761165</v>
      </c>
    </row>
    <row r="278" spans="1:19" x14ac:dyDescent="0.3">
      <c r="A278" s="1">
        <f ca="1">RANDBETWEEN(1,800)</f>
        <v>76</v>
      </c>
      <c r="B278" s="1">
        <v>1339781</v>
      </c>
      <c r="C278" s="1">
        <v>1</v>
      </c>
      <c r="D278" s="1">
        <v>1</v>
      </c>
      <c r="E278" s="1">
        <v>1</v>
      </c>
      <c r="F278" s="1">
        <v>1</v>
      </c>
      <c r="G278" s="1">
        <v>2</v>
      </c>
      <c r="H278" s="1">
        <v>1</v>
      </c>
      <c r="I278" s="1">
        <v>2</v>
      </c>
      <c r="J278" s="1">
        <v>1</v>
      </c>
      <c r="K278" s="1">
        <v>1</v>
      </c>
      <c r="L278" s="1">
        <f>GEOMEAN(C278:K278)</f>
        <v>1.1665290395761165</v>
      </c>
      <c r="M278" s="1">
        <v>2</v>
      </c>
      <c r="S278">
        <v>1.3949507939624211</v>
      </c>
    </row>
    <row r="279" spans="1:19" x14ac:dyDescent="0.3">
      <c r="A279" s="1">
        <f ca="1">RANDBETWEEN(1,800)</f>
        <v>617</v>
      </c>
      <c r="B279" s="1">
        <v>1218741</v>
      </c>
      <c r="C279" s="1">
        <v>10</v>
      </c>
      <c r="D279" s="1">
        <v>10</v>
      </c>
      <c r="E279" s="1">
        <v>9</v>
      </c>
      <c r="F279" s="1">
        <v>3</v>
      </c>
      <c r="G279" s="1">
        <v>7</v>
      </c>
      <c r="H279" s="1">
        <v>5</v>
      </c>
      <c r="I279" s="1">
        <v>3</v>
      </c>
      <c r="J279" s="1">
        <v>5</v>
      </c>
      <c r="K279" s="1">
        <v>1</v>
      </c>
      <c r="L279" s="1">
        <f>GEOMEAN(C279:K279)</f>
        <v>4.825058276415378</v>
      </c>
      <c r="M279" s="1">
        <v>4</v>
      </c>
      <c r="S279">
        <v>1.2599210498948732</v>
      </c>
    </row>
    <row r="280" spans="1:19" x14ac:dyDescent="0.3">
      <c r="A280" s="1">
        <f ca="1">RANDBETWEEN(1,800)</f>
        <v>615</v>
      </c>
      <c r="B280" s="1">
        <v>1198641</v>
      </c>
      <c r="C280" s="1">
        <v>10</v>
      </c>
      <c r="D280" s="1">
        <v>10</v>
      </c>
      <c r="E280" s="1">
        <v>6</v>
      </c>
      <c r="F280" s="1">
        <v>3</v>
      </c>
      <c r="G280" s="1">
        <v>3</v>
      </c>
      <c r="H280" s="1">
        <v>10</v>
      </c>
      <c r="I280" s="1">
        <v>4</v>
      </c>
      <c r="J280" s="1">
        <v>3</v>
      </c>
      <c r="K280" s="1">
        <v>2</v>
      </c>
      <c r="L280" s="1">
        <f>GEOMEAN(C280:K280)</f>
        <v>4.7772540084542872</v>
      </c>
      <c r="M280" s="1">
        <v>4</v>
      </c>
      <c r="S280">
        <v>1.3179806292130023</v>
      </c>
    </row>
    <row r="281" spans="1:19" x14ac:dyDescent="0.3">
      <c r="A281" s="1">
        <f ca="1">RANDBETWEEN(1,800)</f>
        <v>433</v>
      </c>
      <c r="B281" s="1">
        <v>1043068</v>
      </c>
      <c r="C281" s="1">
        <v>3</v>
      </c>
      <c r="D281" s="1">
        <v>1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1</v>
      </c>
      <c r="K281" s="1">
        <v>1</v>
      </c>
      <c r="L281" s="1">
        <f>GEOMEAN(C281:K281)</f>
        <v>1.3179806292130023</v>
      </c>
      <c r="M281" s="1">
        <v>2</v>
      </c>
      <c r="S281">
        <v>1.4697344922755988</v>
      </c>
    </row>
    <row r="282" spans="1:19" x14ac:dyDescent="0.3">
      <c r="A282" s="1">
        <f ca="1">RANDBETWEEN(1,800)</f>
        <v>194</v>
      </c>
      <c r="B282" s="1">
        <v>859350</v>
      </c>
      <c r="C282" s="1">
        <v>8</v>
      </c>
      <c r="D282" s="1">
        <v>10</v>
      </c>
      <c r="E282" s="1">
        <v>10</v>
      </c>
      <c r="F282" s="1">
        <v>7</v>
      </c>
      <c r="G282" s="1">
        <v>10</v>
      </c>
      <c r="H282" s="1">
        <v>10</v>
      </c>
      <c r="I282" s="1">
        <v>7</v>
      </c>
      <c r="J282" s="1">
        <v>3</v>
      </c>
      <c r="K282" s="1">
        <v>8</v>
      </c>
      <c r="L282" s="1">
        <f>GEOMEAN(C282:K282)</f>
        <v>7.6903152883089092</v>
      </c>
      <c r="M282" s="1">
        <v>4</v>
      </c>
      <c r="S282">
        <v>1.3179806292130023</v>
      </c>
    </row>
    <row r="283" spans="1:19" x14ac:dyDescent="0.3">
      <c r="A283" s="1">
        <f ca="1">RANDBETWEEN(1,800)</f>
        <v>501</v>
      </c>
      <c r="B283" s="1">
        <v>803531</v>
      </c>
      <c r="C283" s="1">
        <v>5</v>
      </c>
      <c r="D283" s="1">
        <v>10</v>
      </c>
      <c r="E283" s="1">
        <v>10</v>
      </c>
      <c r="F283" s="1">
        <v>10</v>
      </c>
      <c r="G283" s="1">
        <v>5</v>
      </c>
      <c r="H283" s="1">
        <v>2</v>
      </c>
      <c r="I283" s="1">
        <v>8</v>
      </c>
      <c r="J283" s="1">
        <v>5</v>
      </c>
      <c r="K283" s="1">
        <v>1</v>
      </c>
      <c r="L283" s="1">
        <f>GEOMEAN(C283:K283)</f>
        <v>5.0131932236772618</v>
      </c>
      <c r="M283" s="1">
        <v>4</v>
      </c>
      <c r="S283">
        <v>1.937081590905446</v>
      </c>
    </row>
    <row r="284" spans="1:19" x14ac:dyDescent="0.3">
      <c r="A284" s="1">
        <f ca="1">RANDBETWEEN(1,800)</f>
        <v>229</v>
      </c>
      <c r="B284" s="1">
        <v>763235</v>
      </c>
      <c r="C284" s="1">
        <v>3</v>
      </c>
      <c r="D284" s="1">
        <v>1</v>
      </c>
      <c r="E284" s="1">
        <v>1</v>
      </c>
      <c r="F284" s="1">
        <v>1</v>
      </c>
      <c r="G284" s="1">
        <v>2</v>
      </c>
      <c r="H284" s="1">
        <v>1</v>
      </c>
      <c r="I284" s="1">
        <v>2</v>
      </c>
      <c r="J284" s="1">
        <v>1</v>
      </c>
      <c r="K284" s="1">
        <v>2</v>
      </c>
      <c r="L284" s="1">
        <f>GEOMEAN(C284:K284)</f>
        <v>1.4234978142529127</v>
      </c>
      <c r="M284" s="1">
        <v>2</v>
      </c>
      <c r="S284">
        <v>1.2202849358728105</v>
      </c>
    </row>
    <row r="285" spans="1:19" x14ac:dyDescent="0.3">
      <c r="A285" s="1">
        <f ca="1">RANDBETWEEN(1,800)</f>
        <v>54</v>
      </c>
      <c r="B285" s="1">
        <v>1145420</v>
      </c>
      <c r="C285" s="1">
        <v>6</v>
      </c>
      <c r="D285" s="1">
        <v>1</v>
      </c>
      <c r="E285" s="1">
        <v>1</v>
      </c>
      <c r="F285" s="1">
        <v>1</v>
      </c>
      <c r="G285" s="1">
        <v>2</v>
      </c>
      <c r="H285" s="1">
        <v>1</v>
      </c>
      <c r="I285" s="1">
        <v>2</v>
      </c>
      <c r="J285" s="1">
        <v>1</v>
      </c>
      <c r="K285" s="1">
        <v>1</v>
      </c>
      <c r="L285" s="1">
        <f>GEOMEAN(C285:K285)</f>
        <v>1.4234978142529127</v>
      </c>
      <c r="M285" s="1">
        <v>2</v>
      </c>
      <c r="S285">
        <v>1.1958131745004019</v>
      </c>
    </row>
    <row r="286" spans="1:19" x14ac:dyDescent="0.3">
      <c r="A286" s="1">
        <f ca="1">RANDBETWEEN(1,800)</f>
        <v>257</v>
      </c>
      <c r="B286" s="1">
        <v>1200952</v>
      </c>
      <c r="C286" s="1">
        <v>5</v>
      </c>
      <c r="D286" s="1">
        <v>8</v>
      </c>
      <c r="E286" s="1">
        <v>7</v>
      </c>
      <c r="F286" s="1">
        <v>7</v>
      </c>
      <c r="G286" s="1">
        <v>10</v>
      </c>
      <c r="H286" s="1">
        <v>10</v>
      </c>
      <c r="I286" s="1">
        <v>5</v>
      </c>
      <c r="J286" s="1">
        <v>7</v>
      </c>
      <c r="K286" s="1">
        <v>1</v>
      </c>
      <c r="L286" s="1">
        <f>GEOMEAN(C286:K286)</f>
        <v>5.7489902011136005</v>
      </c>
      <c r="M286" s="1">
        <v>4</v>
      </c>
      <c r="S286">
        <v>1.2599210498948732</v>
      </c>
    </row>
    <row r="287" spans="1:19" x14ac:dyDescent="0.3">
      <c r="A287" s="1">
        <f ca="1">RANDBETWEEN(1,800)</f>
        <v>739</v>
      </c>
      <c r="B287" s="1">
        <v>1156272</v>
      </c>
      <c r="C287" s="1">
        <v>1</v>
      </c>
      <c r="D287" s="1">
        <v>1</v>
      </c>
      <c r="E287" s="1">
        <v>1</v>
      </c>
      <c r="F287" s="1">
        <v>1</v>
      </c>
      <c r="G287" s="1">
        <v>2</v>
      </c>
      <c r="H287" s="1">
        <v>1</v>
      </c>
      <c r="I287" s="1">
        <v>3</v>
      </c>
      <c r="J287" s="1">
        <v>1</v>
      </c>
      <c r="K287" s="1">
        <v>1</v>
      </c>
      <c r="L287" s="1">
        <f>GEOMEAN(C287:K287)</f>
        <v>1.2202849358728105</v>
      </c>
      <c r="M287" s="1">
        <v>2</v>
      </c>
      <c r="S287">
        <v>1.2202849358728105</v>
      </c>
    </row>
    <row r="288" spans="1:19" x14ac:dyDescent="0.3">
      <c r="A288" s="1">
        <f ca="1">RANDBETWEEN(1,800)</f>
        <v>67</v>
      </c>
      <c r="B288" s="1">
        <v>1182404</v>
      </c>
      <c r="C288" s="1">
        <v>4</v>
      </c>
      <c r="D288" s="1">
        <v>1</v>
      </c>
      <c r="E288" s="1">
        <v>1</v>
      </c>
      <c r="F288" s="1">
        <v>1</v>
      </c>
      <c r="G288" s="1">
        <v>2</v>
      </c>
      <c r="H288" s="1">
        <v>1</v>
      </c>
      <c r="I288" s="1">
        <v>2</v>
      </c>
      <c r="J288" s="1">
        <v>1</v>
      </c>
      <c r="K288" s="1">
        <v>1</v>
      </c>
      <c r="L288" s="1">
        <f>GEOMEAN(C288:K288)</f>
        <v>1.3607900001743769</v>
      </c>
      <c r="M288" s="1">
        <v>2</v>
      </c>
      <c r="S288">
        <v>1.1665290395761165</v>
      </c>
    </row>
    <row r="289" spans="1:19" x14ac:dyDescent="0.3">
      <c r="A289" s="1">
        <f ca="1">RANDBETWEEN(1,800)</f>
        <v>708</v>
      </c>
      <c r="B289" s="1">
        <v>428903</v>
      </c>
      <c r="C289" s="1">
        <v>7</v>
      </c>
      <c r="D289" s="1">
        <v>2</v>
      </c>
      <c r="E289" s="1">
        <v>4</v>
      </c>
      <c r="F289" s="1">
        <v>1</v>
      </c>
      <c r="G289" s="1">
        <v>3</v>
      </c>
      <c r="H289" s="1">
        <v>4</v>
      </c>
      <c r="I289" s="1">
        <v>3</v>
      </c>
      <c r="J289" s="1">
        <v>3</v>
      </c>
      <c r="K289" s="1">
        <v>1</v>
      </c>
      <c r="L289" s="1">
        <f>GEOMEAN(C289:K289)</f>
        <v>2.6313528405632991</v>
      </c>
      <c r="M289" s="1">
        <v>4</v>
      </c>
      <c r="S289">
        <v>1.0800597388923061</v>
      </c>
    </row>
    <row r="290" spans="1:19" x14ac:dyDescent="0.3">
      <c r="A290" s="1">
        <f ca="1">RANDBETWEEN(1,800)</f>
        <v>550</v>
      </c>
      <c r="B290" s="1">
        <v>1022257</v>
      </c>
      <c r="C290" s="1">
        <v>2</v>
      </c>
      <c r="D290" s="1">
        <v>1</v>
      </c>
      <c r="E290" s="1">
        <v>1</v>
      </c>
      <c r="F290" s="1">
        <v>1</v>
      </c>
      <c r="G290" s="1">
        <v>2</v>
      </c>
      <c r="H290" s="1">
        <v>1</v>
      </c>
      <c r="I290" s="1">
        <v>1</v>
      </c>
      <c r="J290" s="1">
        <v>1</v>
      </c>
      <c r="K290" s="1">
        <v>1</v>
      </c>
      <c r="L290" s="1">
        <f>GEOMEAN(C290:K290)</f>
        <v>1.1665290395761165</v>
      </c>
      <c r="M290" s="1">
        <v>2</v>
      </c>
      <c r="S290">
        <v>1.3179806292130023</v>
      </c>
    </row>
    <row r="291" spans="1:19" x14ac:dyDescent="0.3">
      <c r="A291" s="1">
        <f ca="1">RANDBETWEEN(1,800)</f>
        <v>437</v>
      </c>
      <c r="B291" s="1">
        <v>1223282</v>
      </c>
      <c r="C291" s="1">
        <v>1</v>
      </c>
      <c r="D291" s="1">
        <v>1</v>
      </c>
      <c r="E291" s="1">
        <v>1</v>
      </c>
      <c r="F291" s="1">
        <v>1</v>
      </c>
      <c r="G291" s="1">
        <v>2</v>
      </c>
      <c r="H291" s="1">
        <v>1</v>
      </c>
      <c r="I291" s="1">
        <v>2</v>
      </c>
      <c r="J291" s="1">
        <v>1</v>
      </c>
      <c r="K291" s="1">
        <v>1</v>
      </c>
      <c r="L291" s="1">
        <f>GEOMEAN(C291:K291)</f>
        <v>1.1665290395761165</v>
      </c>
      <c r="M291" s="1">
        <v>2</v>
      </c>
      <c r="S291">
        <v>1.2915496650148839</v>
      </c>
    </row>
    <row r="292" spans="1:19" x14ac:dyDescent="0.3">
      <c r="A292" s="1">
        <f ca="1">RANDBETWEEN(1,800)</f>
        <v>708</v>
      </c>
      <c r="B292" s="1">
        <v>1219525</v>
      </c>
      <c r="C292" s="1">
        <v>8</v>
      </c>
      <c r="D292" s="1">
        <v>10</v>
      </c>
      <c r="E292" s="1">
        <v>10</v>
      </c>
      <c r="F292" s="1">
        <v>10</v>
      </c>
      <c r="G292" s="1">
        <v>5</v>
      </c>
      <c r="H292" s="1">
        <v>10</v>
      </c>
      <c r="I292" s="1">
        <v>8</v>
      </c>
      <c r="J292" s="1">
        <v>10</v>
      </c>
      <c r="K292" s="1">
        <v>6</v>
      </c>
      <c r="L292" s="1">
        <f>GEOMEAN(C292:K292)</f>
        <v>8.3246657183655195</v>
      </c>
      <c r="M292" s="1">
        <v>4</v>
      </c>
      <c r="S292">
        <v>1.5650845800732873</v>
      </c>
    </row>
    <row r="293" spans="1:19" x14ac:dyDescent="0.3">
      <c r="A293" s="1">
        <f ca="1">RANDBETWEEN(1,800)</f>
        <v>184</v>
      </c>
      <c r="B293" s="1">
        <v>1353092</v>
      </c>
      <c r="C293" s="1">
        <v>3</v>
      </c>
      <c r="D293" s="1">
        <v>2</v>
      </c>
      <c r="E293" s="1">
        <v>1</v>
      </c>
      <c r="F293" s="1">
        <v>2</v>
      </c>
      <c r="G293" s="1">
        <v>2</v>
      </c>
      <c r="H293" s="1">
        <v>1</v>
      </c>
      <c r="I293" s="1">
        <v>3</v>
      </c>
      <c r="J293" s="1">
        <v>1</v>
      </c>
      <c r="K293" s="1">
        <v>1</v>
      </c>
      <c r="L293" s="1">
        <f>GEOMEAN(C293:K293)</f>
        <v>1.6083119076007948</v>
      </c>
      <c r="M293" s="1">
        <v>2</v>
      </c>
      <c r="S293">
        <v>1.2599210498948732</v>
      </c>
    </row>
    <row r="294" spans="1:19" x14ac:dyDescent="0.3">
      <c r="A294" s="1">
        <f ca="1">RANDBETWEEN(1,800)</f>
        <v>112</v>
      </c>
      <c r="B294" s="1">
        <v>1049815</v>
      </c>
      <c r="C294" s="1">
        <v>4</v>
      </c>
      <c r="D294" s="1">
        <v>1</v>
      </c>
      <c r="E294" s="1">
        <v>1</v>
      </c>
      <c r="F294" s="1">
        <v>1</v>
      </c>
      <c r="G294" s="1">
        <v>2</v>
      </c>
      <c r="H294" s="1">
        <v>1</v>
      </c>
      <c r="I294" s="1">
        <v>3</v>
      </c>
      <c r="J294" s="1">
        <v>1</v>
      </c>
      <c r="K294" s="1">
        <v>1</v>
      </c>
      <c r="L294" s="1">
        <f>GEOMEAN(C294:K294)</f>
        <v>1.4234978142529127</v>
      </c>
      <c r="M294" s="1">
        <v>2</v>
      </c>
      <c r="S294">
        <v>1.2599210498948732</v>
      </c>
    </row>
    <row r="295" spans="1:19" x14ac:dyDescent="0.3">
      <c r="A295" s="1">
        <f ca="1">RANDBETWEEN(1,800)</f>
        <v>285</v>
      </c>
      <c r="B295" s="1">
        <v>1230994</v>
      </c>
      <c r="C295" s="1">
        <v>4</v>
      </c>
      <c r="D295" s="1">
        <v>5</v>
      </c>
      <c r="E295" s="1">
        <v>5</v>
      </c>
      <c r="F295" s="1">
        <v>8</v>
      </c>
      <c r="G295" s="1">
        <v>6</v>
      </c>
      <c r="H295" s="1">
        <v>10</v>
      </c>
      <c r="I295" s="1">
        <v>10</v>
      </c>
      <c r="J295" s="1">
        <v>7</v>
      </c>
      <c r="K295" s="1">
        <v>1</v>
      </c>
      <c r="L295" s="1">
        <f>GEOMEAN(C295:K295)</f>
        <v>5.3106638001334927</v>
      </c>
      <c r="M295" s="1">
        <v>4</v>
      </c>
      <c r="S295">
        <v>1.0800597388923061</v>
      </c>
    </row>
    <row r="296" spans="1:19" x14ac:dyDescent="0.3">
      <c r="A296" s="1">
        <f ca="1">RANDBETWEEN(1,800)</f>
        <v>324</v>
      </c>
      <c r="B296" s="1">
        <v>1165926</v>
      </c>
      <c r="C296" s="1">
        <v>9</v>
      </c>
      <c r="D296" s="1">
        <v>6</v>
      </c>
      <c r="E296" s="1">
        <v>9</v>
      </c>
      <c r="F296" s="1">
        <v>2</v>
      </c>
      <c r="G296" s="1">
        <v>10</v>
      </c>
      <c r="H296" s="1">
        <v>6</v>
      </c>
      <c r="I296" s="1">
        <v>2</v>
      </c>
      <c r="J296" s="1">
        <v>9</v>
      </c>
      <c r="K296" s="1">
        <v>10</v>
      </c>
      <c r="L296" s="1">
        <f>GEOMEAN(C296:K296)</f>
        <v>6.0272764762587814</v>
      </c>
      <c r="M296" s="1">
        <v>4</v>
      </c>
      <c r="S296">
        <v>1.4234978142529127</v>
      </c>
    </row>
    <row r="297" spans="1:19" x14ac:dyDescent="0.3">
      <c r="A297" s="1">
        <f ca="1">RANDBETWEEN(1,800)</f>
        <v>12</v>
      </c>
      <c r="B297" s="1">
        <v>255644</v>
      </c>
      <c r="C297" s="1">
        <v>10</v>
      </c>
      <c r="D297" s="1">
        <v>5</v>
      </c>
      <c r="E297" s="1">
        <v>8</v>
      </c>
      <c r="F297" s="1">
        <v>10</v>
      </c>
      <c r="G297" s="1">
        <v>3</v>
      </c>
      <c r="H297" s="1">
        <v>10</v>
      </c>
      <c r="I297" s="1">
        <v>5</v>
      </c>
      <c r="J297" s="1">
        <v>1</v>
      </c>
      <c r="K297" s="1">
        <v>3</v>
      </c>
      <c r="L297" s="1">
        <f>GEOMEAN(C297:K297)</f>
        <v>4.9548473403591382</v>
      </c>
      <c r="M297" s="1">
        <v>4</v>
      </c>
      <c r="S297">
        <v>1.2202849358728105</v>
      </c>
    </row>
    <row r="298" spans="1:19" x14ac:dyDescent="0.3">
      <c r="A298" s="1">
        <f ca="1">RANDBETWEEN(1,800)</f>
        <v>377</v>
      </c>
      <c r="B298" s="1">
        <v>690557</v>
      </c>
      <c r="C298" s="1">
        <v>5</v>
      </c>
      <c r="D298" s="1">
        <v>1</v>
      </c>
      <c r="E298" s="1">
        <v>1</v>
      </c>
      <c r="F298" s="1">
        <v>1</v>
      </c>
      <c r="G298" s="1">
        <v>2</v>
      </c>
      <c r="H298" s="1">
        <v>1</v>
      </c>
      <c r="I298" s="1">
        <v>2</v>
      </c>
      <c r="J298" s="1">
        <v>1</v>
      </c>
      <c r="K298" s="1">
        <v>1</v>
      </c>
      <c r="L298" s="1">
        <f>GEOMEAN(C298:K298)</f>
        <v>1.3949507939624211</v>
      </c>
      <c r="M298" s="1">
        <v>2</v>
      </c>
      <c r="S298">
        <v>1.7022374401561589</v>
      </c>
    </row>
    <row r="299" spans="1:19" x14ac:dyDescent="0.3">
      <c r="A299" s="1">
        <f ca="1">RANDBETWEEN(1,800)</f>
        <v>383</v>
      </c>
      <c r="B299" s="1">
        <v>826923</v>
      </c>
      <c r="C299" s="1">
        <v>1</v>
      </c>
      <c r="D299" s="1">
        <v>1</v>
      </c>
      <c r="E299" s="1">
        <v>1</v>
      </c>
      <c r="F299" s="1">
        <v>1</v>
      </c>
      <c r="G299" s="1">
        <v>2</v>
      </c>
      <c r="H299" s="1">
        <v>1</v>
      </c>
      <c r="I299" s="1">
        <v>1</v>
      </c>
      <c r="J299" s="1">
        <v>1</v>
      </c>
      <c r="K299" s="1">
        <v>1</v>
      </c>
      <c r="L299" s="1">
        <f>GEOMEAN(C299:K299)</f>
        <v>1.0800597388923061</v>
      </c>
      <c r="M299" s="1">
        <v>2</v>
      </c>
      <c r="S299">
        <v>1.4592328029610848</v>
      </c>
    </row>
    <row r="300" spans="1:19" x14ac:dyDescent="0.3">
      <c r="A300" s="1">
        <f ca="1">RANDBETWEEN(1,800)</f>
        <v>633</v>
      </c>
      <c r="B300" s="1">
        <v>1277268</v>
      </c>
      <c r="C300" s="1">
        <v>3</v>
      </c>
      <c r="D300" s="1">
        <v>3</v>
      </c>
      <c r="E300" s="1">
        <v>1</v>
      </c>
      <c r="F300" s="1">
        <v>1</v>
      </c>
      <c r="G300" s="1">
        <v>2</v>
      </c>
      <c r="H300" s="1">
        <v>1</v>
      </c>
      <c r="I300" s="1">
        <v>1</v>
      </c>
      <c r="J300" s="1">
        <v>1</v>
      </c>
      <c r="K300" s="1">
        <v>1</v>
      </c>
      <c r="L300" s="1">
        <f>GEOMEAN(C300:K300)</f>
        <v>1.3787157053417285</v>
      </c>
      <c r="M300" s="1">
        <v>2</v>
      </c>
      <c r="S300">
        <v>1.1665290395761165</v>
      </c>
    </row>
    <row r="301" spans="1:19" x14ac:dyDescent="0.3">
      <c r="A301" s="1">
        <f ca="1">RANDBETWEEN(1,800)</f>
        <v>382</v>
      </c>
      <c r="B301" s="1">
        <v>1197440</v>
      </c>
      <c r="C301" s="1">
        <v>1</v>
      </c>
      <c r="D301" s="1">
        <v>1</v>
      </c>
      <c r="E301" s="1">
        <v>1</v>
      </c>
      <c r="F301" s="1">
        <v>2</v>
      </c>
      <c r="G301" s="1">
        <v>1</v>
      </c>
      <c r="H301" s="1">
        <v>3</v>
      </c>
      <c r="I301" s="1">
        <v>1</v>
      </c>
      <c r="J301" s="1">
        <v>1</v>
      </c>
      <c r="K301" s="1">
        <v>7</v>
      </c>
      <c r="L301" s="1">
        <f>GEOMEAN(C301:K301)</f>
        <v>1.5148200064111028</v>
      </c>
      <c r="M301" s="1">
        <v>2</v>
      </c>
      <c r="S301">
        <v>1.2599210498948732</v>
      </c>
    </row>
    <row r="302" spans="1:19" x14ac:dyDescent="0.3">
      <c r="A302" s="1">
        <f ca="1">RANDBETWEEN(1,800)</f>
        <v>624</v>
      </c>
      <c r="B302" s="1">
        <v>1050670</v>
      </c>
      <c r="C302" s="1">
        <v>10</v>
      </c>
      <c r="D302" s="1">
        <v>7</v>
      </c>
      <c r="E302" s="1">
        <v>7</v>
      </c>
      <c r="F302" s="1">
        <v>6</v>
      </c>
      <c r="G302" s="1">
        <v>4</v>
      </c>
      <c r="H302" s="1">
        <v>10</v>
      </c>
      <c r="I302" s="1">
        <v>4</v>
      </c>
      <c r="J302" s="1">
        <v>1</v>
      </c>
      <c r="K302" s="1">
        <v>2</v>
      </c>
      <c r="L302" s="1">
        <f>GEOMEAN(C302:K302)</f>
        <v>4.6102228953281568</v>
      </c>
      <c r="M302" s="1">
        <v>4</v>
      </c>
      <c r="S302">
        <v>1.129830963909753</v>
      </c>
    </row>
    <row r="303" spans="1:19" x14ac:dyDescent="0.3">
      <c r="A303" s="1">
        <f ca="1">RANDBETWEEN(1,800)</f>
        <v>760</v>
      </c>
      <c r="B303" s="1">
        <v>1348851</v>
      </c>
      <c r="C303" s="1">
        <v>3</v>
      </c>
      <c r="D303" s="1">
        <v>1</v>
      </c>
      <c r="E303" s="1">
        <v>1</v>
      </c>
      <c r="F303" s="1">
        <v>1</v>
      </c>
      <c r="G303" s="1">
        <v>2</v>
      </c>
      <c r="H303" s="1">
        <v>1</v>
      </c>
      <c r="I303" s="1">
        <v>3</v>
      </c>
      <c r="J303" s="1">
        <v>1</v>
      </c>
      <c r="K303" s="1">
        <v>1</v>
      </c>
      <c r="L303" s="1">
        <f>GEOMEAN(C303:K303)</f>
        <v>1.3787157053417285</v>
      </c>
      <c r="M303" s="1">
        <v>2</v>
      </c>
      <c r="S303">
        <v>1.1665290395761165</v>
      </c>
    </row>
    <row r="304" spans="1:19" x14ac:dyDescent="0.3">
      <c r="A304" s="1">
        <f ca="1">RANDBETWEEN(1,800)</f>
        <v>183</v>
      </c>
      <c r="B304" s="1">
        <v>809912</v>
      </c>
      <c r="C304" s="1">
        <v>10</v>
      </c>
      <c r="D304" s="1">
        <v>3</v>
      </c>
      <c r="E304" s="1">
        <v>3</v>
      </c>
      <c r="F304" s="1">
        <v>1</v>
      </c>
      <c r="G304" s="1">
        <v>2</v>
      </c>
      <c r="H304" s="1">
        <v>10</v>
      </c>
      <c r="I304" s="1">
        <v>7</v>
      </c>
      <c r="J304" s="1">
        <v>6</v>
      </c>
      <c r="K304" s="1">
        <v>1</v>
      </c>
      <c r="L304" s="1">
        <f>GEOMEAN(C304:K304)</f>
        <v>3.4838382034118607</v>
      </c>
      <c r="M304" s="1">
        <v>4</v>
      </c>
      <c r="S304">
        <v>1.4234978142529127</v>
      </c>
    </row>
    <row r="305" spans="1:19" x14ac:dyDescent="0.3">
      <c r="A305" s="1">
        <f ca="1">RANDBETWEEN(1,800)</f>
        <v>220</v>
      </c>
      <c r="B305" s="1">
        <v>1202253</v>
      </c>
      <c r="C305" s="1">
        <v>5</v>
      </c>
      <c r="D305" s="1">
        <v>1</v>
      </c>
      <c r="E305" s="1">
        <v>1</v>
      </c>
      <c r="F305" s="1">
        <v>1</v>
      </c>
      <c r="G305" s="1">
        <v>2</v>
      </c>
      <c r="H305" s="1">
        <v>1</v>
      </c>
      <c r="I305" s="1">
        <v>1</v>
      </c>
      <c r="J305" s="1">
        <v>1</v>
      </c>
      <c r="K305" s="1">
        <v>1</v>
      </c>
      <c r="L305" s="1">
        <f>GEOMEAN(C305:K305)</f>
        <v>1.2915496650148839</v>
      </c>
      <c r="M305" s="1">
        <v>2</v>
      </c>
      <c r="S305">
        <v>1.2202849358728105</v>
      </c>
    </row>
    <row r="306" spans="1:19" x14ac:dyDescent="0.3">
      <c r="A306" s="1">
        <f ca="1">RANDBETWEEN(1,800)</f>
        <v>474</v>
      </c>
      <c r="B306" s="1">
        <v>1116192</v>
      </c>
      <c r="C306" s="1">
        <v>5</v>
      </c>
      <c r="D306" s="1">
        <v>1</v>
      </c>
      <c r="E306" s="1">
        <v>2</v>
      </c>
      <c r="F306" s="1">
        <v>1</v>
      </c>
      <c r="G306" s="1">
        <v>2</v>
      </c>
      <c r="H306" s="1">
        <v>1</v>
      </c>
      <c r="I306" s="1">
        <v>3</v>
      </c>
      <c r="J306" s="1">
        <v>1</v>
      </c>
      <c r="K306" s="1">
        <v>1</v>
      </c>
      <c r="L306" s="1">
        <f>GEOMEAN(C306:K306)</f>
        <v>1.5760586001492374</v>
      </c>
      <c r="M306" s="1">
        <v>2</v>
      </c>
      <c r="S306">
        <v>1.3787157053417285</v>
      </c>
    </row>
    <row r="307" spans="1:19" x14ac:dyDescent="0.3">
      <c r="A307" s="1">
        <f ca="1">RANDBETWEEN(1,800)</f>
        <v>93</v>
      </c>
      <c r="B307" s="1">
        <v>508234</v>
      </c>
      <c r="C307" s="1">
        <v>7</v>
      </c>
      <c r="D307" s="1">
        <v>4</v>
      </c>
      <c r="E307" s="1">
        <v>5</v>
      </c>
      <c r="F307" s="1">
        <v>10</v>
      </c>
      <c r="G307" s="1">
        <v>2</v>
      </c>
      <c r="H307" s="1">
        <v>10</v>
      </c>
      <c r="I307" s="1">
        <v>3</v>
      </c>
      <c r="J307" s="1">
        <v>8</v>
      </c>
      <c r="K307" s="1">
        <v>2</v>
      </c>
      <c r="L307" s="1">
        <f>GEOMEAN(C307:K307)</f>
        <v>4.7965972274167097</v>
      </c>
      <c r="M307" s="1">
        <v>4</v>
      </c>
      <c r="S307">
        <v>1.2915496650148839</v>
      </c>
    </row>
    <row r="308" spans="1:19" x14ac:dyDescent="0.3">
      <c r="A308" s="1">
        <f ca="1">RANDBETWEEN(1,800)</f>
        <v>49</v>
      </c>
      <c r="B308" s="1">
        <v>1190394</v>
      </c>
      <c r="C308" s="1">
        <v>4</v>
      </c>
      <c r="D308" s="1">
        <v>1</v>
      </c>
      <c r="E308" s="1">
        <v>1</v>
      </c>
      <c r="F308" s="1">
        <v>1</v>
      </c>
      <c r="G308" s="1">
        <v>2</v>
      </c>
      <c r="H308" s="1">
        <v>3</v>
      </c>
      <c r="I308" s="1">
        <v>1</v>
      </c>
      <c r="J308" s="1">
        <v>1</v>
      </c>
      <c r="K308" s="1">
        <v>1</v>
      </c>
      <c r="L308" s="1">
        <f>GEOMEAN(C308:K308)</f>
        <v>1.4234978142529127</v>
      </c>
      <c r="M308" s="1">
        <v>2</v>
      </c>
      <c r="S308">
        <v>4.3893610869065398</v>
      </c>
    </row>
    <row r="309" spans="1:19" x14ac:dyDescent="0.3">
      <c r="A309" s="1">
        <f ca="1">RANDBETWEEN(1,800)</f>
        <v>512</v>
      </c>
      <c r="B309" s="1">
        <v>1257200</v>
      </c>
      <c r="C309" s="1">
        <v>10</v>
      </c>
      <c r="D309" s="1">
        <v>10</v>
      </c>
      <c r="E309" s="1">
        <v>10</v>
      </c>
      <c r="F309" s="1">
        <v>7</v>
      </c>
      <c r="G309" s="1">
        <v>10</v>
      </c>
      <c r="H309" s="1">
        <v>10</v>
      </c>
      <c r="I309" s="1">
        <v>8</v>
      </c>
      <c r="J309" s="1">
        <v>2</v>
      </c>
      <c r="K309" s="1">
        <v>1</v>
      </c>
      <c r="L309" s="1">
        <f>GEOMEAN(C309:K309)</f>
        <v>6.0708072899097445</v>
      </c>
      <c r="M309" s="1">
        <v>4</v>
      </c>
      <c r="S309">
        <v>1.7022374401561589</v>
      </c>
    </row>
    <row r="310" spans="1:19" x14ac:dyDescent="0.3">
      <c r="A310" s="1">
        <f ca="1">RANDBETWEEN(1,800)</f>
        <v>273</v>
      </c>
      <c r="B310" s="1">
        <v>636375</v>
      </c>
      <c r="C310" s="1">
        <v>5</v>
      </c>
      <c r="D310" s="1">
        <v>1</v>
      </c>
      <c r="E310" s="1">
        <v>1</v>
      </c>
      <c r="F310" s="1">
        <v>1</v>
      </c>
      <c r="G310" s="1">
        <v>2</v>
      </c>
      <c r="H310" s="1">
        <v>1</v>
      </c>
      <c r="I310" s="1">
        <v>1</v>
      </c>
      <c r="J310" s="1">
        <v>1</v>
      </c>
      <c r="K310" s="1">
        <v>1</v>
      </c>
      <c r="L310" s="1">
        <f>GEOMEAN(C310:K310)</f>
        <v>1.2915496650148839</v>
      </c>
      <c r="M310" s="1">
        <v>2</v>
      </c>
      <c r="S310">
        <v>1.3179806292130023</v>
      </c>
    </row>
    <row r="311" spans="1:19" x14ac:dyDescent="0.3">
      <c r="A311" s="1">
        <f ca="1">RANDBETWEEN(1,800)</f>
        <v>520</v>
      </c>
      <c r="B311" s="1">
        <v>466906</v>
      </c>
      <c r="C311" s="1">
        <v>1</v>
      </c>
      <c r="D311" s="1">
        <v>1</v>
      </c>
      <c r="E311" s="1">
        <v>1</v>
      </c>
      <c r="F311" s="1">
        <v>1</v>
      </c>
      <c r="G311" s="1">
        <v>2</v>
      </c>
      <c r="H311" s="1">
        <v>1</v>
      </c>
      <c r="I311" s="1">
        <v>1</v>
      </c>
      <c r="J311" s="1">
        <v>1</v>
      </c>
      <c r="K311" s="1">
        <v>1</v>
      </c>
      <c r="L311" s="1">
        <f>GEOMEAN(C311:K311)</f>
        <v>1.0800597388923061</v>
      </c>
      <c r="M311" s="1">
        <v>2</v>
      </c>
      <c r="S311">
        <v>3.6591363369258971</v>
      </c>
    </row>
    <row r="312" spans="1:19" x14ac:dyDescent="0.3">
      <c r="A312" s="1">
        <f ca="1">RANDBETWEEN(1,800)</f>
        <v>311</v>
      </c>
      <c r="B312" s="1">
        <v>492268</v>
      </c>
      <c r="C312" s="1">
        <v>10</v>
      </c>
      <c r="D312" s="1">
        <v>4</v>
      </c>
      <c r="E312" s="1">
        <v>6</v>
      </c>
      <c r="F312" s="1">
        <v>1</v>
      </c>
      <c r="G312" s="1">
        <v>2</v>
      </c>
      <c r="H312" s="1">
        <v>10</v>
      </c>
      <c r="I312" s="1">
        <v>5</v>
      </c>
      <c r="J312" s="1">
        <v>3</v>
      </c>
      <c r="K312" s="1">
        <v>1</v>
      </c>
      <c r="L312" s="1">
        <f>GEOMEAN(C312:K312)</f>
        <v>3.465002966126506</v>
      </c>
      <c r="M312" s="1">
        <v>4</v>
      </c>
    </row>
    <row r="313" spans="1:19" x14ac:dyDescent="0.3">
      <c r="A313" s="1">
        <f ca="1">RANDBETWEEN(1,800)</f>
        <v>33</v>
      </c>
      <c r="B313" s="1">
        <v>1296572</v>
      </c>
      <c r="C313" s="1">
        <v>10</v>
      </c>
      <c r="D313" s="1">
        <v>9</v>
      </c>
      <c r="E313" s="1">
        <v>8</v>
      </c>
      <c r="F313" s="1">
        <v>7</v>
      </c>
      <c r="G313" s="1">
        <v>6</v>
      </c>
      <c r="H313" s="1">
        <v>4</v>
      </c>
      <c r="I313" s="1">
        <v>7</v>
      </c>
      <c r="J313" s="1">
        <v>10</v>
      </c>
      <c r="K313" s="1">
        <v>3</v>
      </c>
      <c r="L313" s="1">
        <f>GEOMEAN(C313:K313)</f>
        <v>6.6490919898084107</v>
      </c>
      <c r="M313" s="1">
        <v>4</v>
      </c>
    </row>
    <row r="314" spans="1:19" x14ac:dyDescent="0.3">
      <c r="A314" s="1">
        <f ca="1">RANDBETWEEN(1,800)</f>
        <v>671</v>
      </c>
      <c r="B314" s="1">
        <v>1296263</v>
      </c>
      <c r="C314" s="1">
        <v>4</v>
      </c>
      <c r="D314" s="1">
        <v>1</v>
      </c>
      <c r="E314" s="1">
        <v>1</v>
      </c>
      <c r="F314" s="1">
        <v>1</v>
      </c>
      <c r="G314" s="1">
        <v>2</v>
      </c>
      <c r="H314" s="1">
        <v>1</v>
      </c>
      <c r="I314" s="1">
        <v>1</v>
      </c>
      <c r="J314" s="1">
        <v>1</v>
      </c>
      <c r="K314" s="1">
        <v>1</v>
      </c>
      <c r="L314" s="1">
        <f>GEOMEAN(C314:K314)</f>
        <v>1.2599210498948732</v>
      </c>
      <c r="M314" s="1">
        <v>2</v>
      </c>
    </row>
    <row r="315" spans="1:19" x14ac:dyDescent="0.3">
      <c r="A315" s="1">
        <f ca="1">RANDBETWEEN(1,800)</f>
        <v>451</v>
      </c>
      <c r="B315" s="1">
        <v>1173681</v>
      </c>
      <c r="C315" s="1">
        <v>3</v>
      </c>
      <c r="D315" s="1">
        <v>2</v>
      </c>
      <c r="E315" s="1">
        <v>1</v>
      </c>
      <c r="F315" s="1">
        <v>1</v>
      </c>
      <c r="G315" s="1">
        <v>2</v>
      </c>
      <c r="H315" s="1">
        <v>2</v>
      </c>
      <c r="I315" s="1">
        <v>3</v>
      </c>
      <c r="J315" s="1">
        <v>1</v>
      </c>
      <c r="K315" s="1">
        <v>1</v>
      </c>
      <c r="L315" s="1">
        <f>GEOMEAN(C315:K315)</f>
        <v>1.6083119076007948</v>
      </c>
      <c r="M315" s="1">
        <v>2</v>
      </c>
    </row>
    <row r="316" spans="1:19" x14ac:dyDescent="0.3">
      <c r="A316" s="1">
        <f ca="1">RANDBETWEEN(1,800)</f>
        <v>555</v>
      </c>
      <c r="B316" s="1">
        <v>1213784</v>
      </c>
      <c r="C316" s="1">
        <v>3</v>
      </c>
      <c r="D316" s="1">
        <v>1</v>
      </c>
      <c r="E316" s="1">
        <v>1</v>
      </c>
      <c r="F316" s="1">
        <v>1</v>
      </c>
      <c r="G316" s="1">
        <v>2</v>
      </c>
      <c r="H316" s="1">
        <v>1</v>
      </c>
      <c r="I316" s="1">
        <v>1</v>
      </c>
      <c r="J316" s="1">
        <v>1</v>
      </c>
      <c r="K316" s="1">
        <v>1</v>
      </c>
      <c r="L316" s="1">
        <f>GEOMEAN(C316:K316)</f>
        <v>1.2202849358728105</v>
      </c>
      <c r="M316" s="1">
        <v>2</v>
      </c>
    </row>
    <row r="317" spans="1:19" x14ac:dyDescent="0.3">
      <c r="A317" s="1">
        <f ca="1">RANDBETWEEN(1,800)</f>
        <v>738</v>
      </c>
      <c r="B317" s="1">
        <v>718641</v>
      </c>
      <c r="C317" s="1">
        <v>1</v>
      </c>
      <c r="D317" s="1">
        <v>1</v>
      </c>
      <c r="E317" s="1">
        <v>1</v>
      </c>
      <c r="F317" s="1">
        <v>1</v>
      </c>
      <c r="G317" s="1">
        <v>5</v>
      </c>
      <c r="H317" s="1">
        <v>1</v>
      </c>
      <c r="I317" s="1">
        <v>3</v>
      </c>
      <c r="J317" s="1">
        <v>1</v>
      </c>
      <c r="K317" s="1">
        <v>1</v>
      </c>
      <c r="L317" s="1">
        <f>GEOMEAN(C317:K317)</f>
        <v>1.3510667516017709</v>
      </c>
      <c r="M317" s="1">
        <v>2</v>
      </c>
    </row>
    <row r="318" spans="1:19" x14ac:dyDescent="0.3">
      <c r="A318" s="1">
        <f ca="1">RANDBETWEEN(1,800)</f>
        <v>344</v>
      </c>
      <c r="B318" s="1">
        <v>830690</v>
      </c>
      <c r="C318" s="1">
        <v>5</v>
      </c>
      <c r="D318" s="1">
        <v>2</v>
      </c>
      <c r="E318" s="1">
        <v>2</v>
      </c>
      <c r="F318" s="1">
        <v>2</v>
      </c>
      <c r="G318" s="1">
        <v>3</v>
      </c>
      <c r="H318" s="1">
        <v>1</v>
      </c>
      <c r="I318" s="1">
        <v>1</v>
      </c>
      <c r="J318" s="1">
        <v>3</v>
      </c>
      <c r="K318" s="1">
        <v>1</v>
      </c>
      <c r="L318" s="1">
        <f>GEOMEAN(C318:K318)</f>
        <v>1.9232405678149036</v>
      </c>
      <c r="M318" s="1">
        <v>2</v>
      </c>
    </row>
    <row r="319" spans="1:19" x14ac:dyDescent="0.3">
      <c r="A319" s="1">
        <f ca="1">RANDBETWEEN(1,800)</f>
        <v>586</v>
      </c>
      <c r="B319" s="1">
        <v>1214556</v>
      </c>
      <c r="C319" s="1">
        <v>3</v>
      </c>
      <c r="D319" s="1">
        <v>1</v>
      </c>
      <c r="E319" s="1">
        <v>1</v>
      </c>
      <c r="F319" s="1">
        <v>1</v>
      </c>
      <c r="G319" s="1">
        <v>2</v>
      </c>
      <c r="H319" s="1">
        <v>1</v>
      </c>
      <c r="I319" s="1">
        <v>2</v>
      </c>
      <c r="J319" s="1">
        <v>1</v>
      </c>
      <c r="K319" s="1">
        <v>1</v>
      </c>
      <c r="L319" s="1">
        <f>GEOMEAN(C319:K319)</f>
        <v>1.3179806292130023</v>
      </c>
      <c r="M319" s="1">
        <v>2</v>
      </c>
    </row>
    <row r="320" spans="1:19" x14ac:dyDescent="0.3">
      <c r="A320" s="1">
        <f ca="1">RANDBETWEEN(1,800)</f>
        <v>318</v>
      </c>
      <c r="B320" s="1">
        <v>1213383</v>
      </c>
      <c r="C320" s="1">
        <v>5</v>
      </c>
      <c r="D320" s="1">
        <v>1</v>
      </c>
      <c r="E320" s="1">
        <v>1</v>
      </c>
      <c r="F320" s="1">
        <v>4</v>
      </c>
      <c r="G320" s="1">
        <v>2</v>
      </c>
      <c r="H320" s="1">
        <v>1</v>
      </c>
      <c r="I320" s="1">
        <v>3</v>
      </c>
      <c r="J320" s="1">
        <v>1</v>
      </c>
      <c r="K320" s="1">
        <v>1</v>
      </c>
      <c r="L320" s="1">
        <f>GEOMEAN(C320:K320)</f>
        <v>1.7022374401561589</v>
      </c>
      <c r="M320" s="1">
        <v>2</v>
      </c>
    </row>
    <row r="321" spans="1:13" x14ac:dyDescent="0.3">
      <c r="A321" s="1">
        <f ca="1">RANDBETWEEN(1,800)</f>
        <v>471</v>
      </c>
      <c r="B321" s="1">
        <v>1343374</v>
      </c>
      <c r="C321" s="1">
        <v>10</v>
      </c>
      <c r="D321" s="1">
        <v>10</v>
      </c>
      <c r="E321" s="1">
        <v>8</v>
      </c>
      <c r="F321" s="1">
        <v>10</v>
      </c>
      <c r="G321" s="1">
        <v>6</v>
      </c>
      <c r="H321" s="1">
        <v>5</v>
      </c>
      <c r="I321" s="1">
        <v>10</v>
      </c>
      <c r="J321" s="1">
        <v>3</v>
      </c>
      <c r="K321" s="1">
        <v>1</v>
      </c>
      <c r="L321" s="1">
        <f>GEOMEAN(C321:K321)</f>
        <v>5.7799733091954213</v>
      </c>
      <c r="M321" s="1">
        <v>4</v>
      </c>
    </row>
    <row r="322" spans="1:13" x14ac:dyDescent="0.3">
      <c r="A322" s="1">
        <f ca="1">RANDBETWEEN(1,800)</f>
        <v>567</v>
      </c>
      <c r="B322" s="1">
        <v>1347943</v>
      </c>
      <c r="C322" s="1">
        <v>5</v>
      </c>
      <c r="D322" s="1">
        <v>2</v>
      </c>
      <c r="E322" s="1">
        <v>2</v>
      </c>
      <c r="F322" s="1">
        <v>2</v>
      </c>
      <c r="G322" s="1">
        <v>2</v>
      </c>
      <c r="H322" s="1">
        <v>1</v>
      </c>
      <c r="I322" s="1">
        <v>1</v>
      </c>
      <c r="J322" s="1">
        <v>1</v>
      </c>
      <c r="K322" s="1">
        <v>2</v>
      </c>
      <c r="L322" s="1">
        <f>GEOMEAN(C322:K322)</f>
        <v>1.7575278688808202</v>
      </c>
      <c r="M322" s="1">
        <v>2</v>
      </c>
    </row>
    <row r="323" spans="1:13" x14ac:dyDescent="0.3">
      <c r="A323" s="1">
        <f ca="1">RANDBETWEEN(1,800)</f>
        <v>340</v>
      </c>
      <c r="B323" s="1">
        <v>1157734</v>
      </c>
      <c r="C323" s="1">
        <v>4</v>
      </c>
      <c r="D323" s="1">
        <v>1</v>
      </c>
      <c r="E323" s="1">
        <v>1</v>
      </c>
      <c r="F323" s="1">
        <v>1</v>
      </c>
      <c r="G323" s="1">
        <v>2</v>
      </c>
      <c r="H323" s="1">
        <v>1</v>
      </c>
      <c r="I323" s="1">
        <v>3</v>
      </c>
      <c r="J323" s="1">
        <v>1</v>
      </c>
      <c r="K323" s="1">
        <v>1</v>
      </c>
      <c r="L323" s="1">
        <f>GEOMEAN(C323:K323)</f>
        <v>1.4234978142529127</v>
      </c>
      <c r="M323" s="1">
        <v>2</v>
      </c>
    </row>
    <row r="324" spans="1:13" x14ac:dyDescent="0.3">
      <c r="A324" s="1">
        <f ca="1">RANDBETWEEN(1,800)</f>
        <v>258</v>
      </c>
      <c r="B324" s="1">
        <v>1217717</v>
      </c>
      <c r="C324" s="1">
        <v>5</v>
      </c>
      <c r="D324" s="1">
        <v>1</v>
      </c>
      <c r="E324" s="1">
        <v>1</v>
      </c>
      <c r="F324" s="1">
        <v>6</v>
      </c>
      <c r="G324" s="1">
        <v>3</v>
      </c>
      <c r="H324" s="1">
        <v>1</v>
      </c>
      <c r="I324" s="1">
        <v>1</v>
      </c>
      <c r="J324" s="1">
        <v>1</v>
      </c>
      <c r="K324" s="1">
        <v>1</v>
      </c>
      <c r="L324" s="1">
        <f>GEOMEAN(C324:K324)</f>
        <v>1.6486864043382532</v>
      </c>
      <c r="M324" s="1">
        <v>2</v>
      </c>
    </row>
    <row r="325" spans="1:13" x14ac:dyDescent="0.3">
      <c r="A325" s="1">
        <f ca="1">RANDBETWEEN(1,800)</f>
        <v>123</v>
      </c>
      <c r="B325" s="1">
        <v>1239347</v>
      </c>
      <c r="C325" s="1">
        <v>8</v>
      </c>
      <c r="D325" s="1">
        <v>7</v>
      </c>
      <c r="E325" s="1">
        <v>8</v>
      </c>
      <c r="F325" s="1">
        <v>5</v>
      </c>
      <c r="G325" s="1">
        <v>10</v>
      </c>
      <c r="H325" s="1">
        <v>10</v>
      </c>
      <c r="I325" s="1">
        <v>7</v>
      </c>
      <c r="J325" s="1">
        <v>2</v>
      </c>
      <c r="K325" s="1">
        <v>1</v>
      </c>
      <c r="L325" s="1">
        <f>GEOMEAN(C325:K325)</f>
        <v>5.2701085616384651</v>
      </c>
      <c r="M325" s="1">
        <v>4</v>
      </c>
    </row>
    <row r="326" spans="1:13" x14ac:dyDescent="0.3">
      <c r="A326" s="1">
        <f ca="1">RANDBETWEEN(1,800)</f>
        <v>478</v>
      </c>
      <c r="B326" s="1">
        <v>1294413</v>
      </c>
      <c r="C326" s="1">
        <v>1</v>
      </c>
      <c r="D326" s="1">
        <v>1</v>
      </c>
      <c r="E326" s="1">
        <v>1</v>
      </c>
      <c r="F326" s="1">
        <v>1</v>
      </c>
      <c r="G326" s="1">
        <v>2</v>
      </c>
      <c r="H326" s="1">
        <v>1</v>
      </c>
      <c r="I326" s="1">
        <v>1</v>
      </c>
      <c r="J326" s="1">
        <v>1</v>
      </c>
      <c r="K326" s="1">
        <v>1</v>
      </c>
      <c r="L326" s="1">
        <f>GEOMEAN(C326:K326)</f>
        <v>1.0800597388923061</v>
      </c>
      <c r="M326" s="1">
        <v>2</v>
      </c>
    </row>
    <row r="327" spans="1:13" x14ac:dyDescent="0.3">
      <c r="A327" s="1">
        <f ca="1">RANDBETWEEN(1,800)</f>
        <v>639</v>
      </c>
      <c r="B327" s="1">
        <v>534555</v>
      </c>
      <c r="C327" s="1">
        <v>1</v>
      </c>
      <c r="D327" s="1">
        <v>1</v>
      </c>
      <c r="E327" s="1">
        <v>1</v>
      </c>
      <c r="F327" s="1">
        <v>1</v>
      </c>
      <c r="G327" s="1">
        <v>2</v>
      </c>
      <c r="H327" s="1">
        <v>1</v>
      </c>
      <c r="I327" s="1">
        <v>1</v>
      </c>
      <c r="J327" s="1">
        <v>1</v>
      </c>
      <c r="K327" s="1">
        <v>1</v>
      </c>
      <c r="L327" s="1">
        <f>GEOMEAN(C327:K327)</f>
        <v>1.0800597388923061</v>
      </c>
      <c r="M327" s="1">
        <v>2</v>
      </c>
    </row>
    <row r="328" spans="1:13" x14ac:dyDescent="0.3">
      <c r="A328" s="1">
        <f ca="1">RANDBETWEEN(1,800)</f>
        <v>147</v>
      </c>
      <c r="B328" s="1">
        <v>1002025</v>
      </c>
      <c r="C328" s="1">
        <v>1</v>
      </c>
      <c r="D328" s="1">
        <v>1</v>
      </c>
      <c r="E328" s="1">
        <v>1</v>
      </c>
      <c r="F328" s="1">
        <v>3</v>
      </c>
      <c r="G328" s="1">
        <v>1</v>
      </c>
      <c r="H328" s="1">
        <v>3</v>
      </c>
      <c r="I328" s="1">
        <v>1</v>
      </c>
      <c r="J328" s="1">
        <v>1</v>
      </c>
      <c r="K328" s="1">
        <v>1</v>
      </c>
      <c r="L328" s="1">
        <f>GEOMEAN(C328:K328)</f>
        <v>1.2765180070092417</v>
      </c>
      <c r="M328" s="1">
        <v>2</v>
      </c>
    </row>
    <row r="329" spans="1:13" x14ac:dyDescent="0.3">
      <c r="A329" s="1">
        <f ca="1">RANDBETWEEN(1,800)</f>
        <v>460</v>
      </c>
      <c r="B329" s="1">
        <v>1070522</v>
      </c>
      <c r="C329" s="1">
        <v>3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2</v>
      </c>
      <c r="J329" s="1">
        <v>1</v>
      </c>
      <c r="K329" s="1">
        <v>1</v>
      </c>
      <c r="L329" s="1">
        <f>GEOMEAN(C329:K329)</f>
        <v>1.2202849358728105</v>
      </c>
      <c r="M329" s="1">
        <v>2</v>
      </c>
    </row>
    <row r="330" spans="1:13" x14ac:dyDescent="0.3">
      <c r="A330" s="1">
        <f ca="1">RANDBETWEEN(1,800)</f>
        <v>240</v>
      </c>
      <c r="B330" s="1">
        <v>601265</v>
      </c>
      <c r="C330" s="1">
        <v>10</v>
      </c>
      <c r="D330" s="1">
        <v>4</v>
      </c>
      <c r="E330" s="1">
        <v>4</v>
      </c>
      <c r="F330" s="1">
        <v>6</v>
      </c>
      <c r="G330" s="1">
        <v>2</v>
      </c>
      <c r="H330" s="1">
        <v>10</v>
      </c>
      <c r="I330" s="1">
        <v>2</v>
      </c>
      <c r="J330" s="1">
        <v>3</v>
      </c>
      <c r="K330" s="1">
        <v>1</v>
      </c>
      <c r="L330" s="1">
        <f>GEOMEAN(C330:K330)</f>
        <v>3.6507627345675222</v>
      </c>
      <c r="M330" s="1">
        <v>4</v>
      </c>
    </row>
    <row r="331" spans="1:13" x14ac:dyDescent="0.3">
      <c r="A331" s="1">
        <f ca="1">RANDBETWEEN(1,800)</f>
        <v>666</v>
      </c>
      <c r="B331" s="1">
        <v>1207986</v>
      </c>
      <c r="C331" s="1">
        <v>5</v>
      </c>
      <c r="D331" s="1">
        <v>8</v>
      </c>
      <c r="E331" s="1">
        <v>4</v>
      </c>
      <c r="F331" s="1">
        <v>10</v>
      </c>
      <c r="G331" s="1">
        <v>5</v>
      </c>
      <c r="H331" s="1">
        <v>8</v>
      </c>
      <c r="I331" s="1">
        <v>9</v>
      </c>
      <c r="J331" s="1">
        <v>10</v>
      </c>
      <c r="K331" s="1">
        <v>1</v>
      </c>
      <c r="L331" s="1">
        <f>GEOMEAN(C331:K331)</f>
        <v>5.6384281900626085</v>
      </c>
      <c r="M331" s="1">
        <v>4</v>
      </c>
    </row>
    <row r="332" spans="1:13" x14ac:dyDescent="0.3">
      <c r="A332" s="1">
        <f ca="1">RANDBETWEEN(1,800)</f>
        <v>144</v>
      </c>
      <c r="B332" s="1">
        <v>1218860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3</v>
      </c>
      <c r="J332" s="1">
        <v>1</v>
      </c>
      <c r="K332" s="1">
        <v>1</v>
      </c>
      <c r="L332" s="1">
        <f>GEOMEAN(C332:K332)</f>
        <v>1.129830963909753</v>
      </c>
      <c r="M332" s="1">
        <v>2</v>
      </c>
    </row>
    <row r="333" spans="1:13" x14ac:dyDescent="0.3">
      <c r="A333" s="1">
        <f ca="1">RANDBETWEEN(1,800)</f>
        <v>463</v>
      </c>
      <c r="B333" s="1">
        <v>1174057</v>
      </c>
      <c r="C333" s="1">
        <v>1</v>
      </c>
      <c r="D333" s="1">
        <v>1</v>
      </c>
      <c r="E333" s="1">
        <v>2</v>
      </c>
      <c r="F333" s="1">
        <v>2</v>
      </c>
      <c r="G333" s="1">
        <v>2</v>
      </c>
      <c r="H333" s="1">
        <v>1</v>
      </c>
      <c r="I333" s="1">
        <v>3</v>
      </c>
      <c r="J333" s="1">
        <v>1</v>
      </c>
      <c r="K333" s="1">
        <v>1</v>
      </c>
      <c r="L333" s="1">
        <f>GEOMEAN(C333:K333)</f>
        <v>1.4234978142529127</v>
      </c>
      <c r="M333" s="1">
        <v>2</v>
      </c>
    </row>
    <row r="334" spans="1:13" x14ac:dyDescent="0.3">
      <c r="A334" s="1">
        <f ca="1">RANDBETWEEN(1,800)</f>
        <v>133</v>
      </c>
      <c r="B334" s="1">
        <v>814911</v>
      </c>
      <c r="C334" s="1">
        <v>1</v>
      </c>
      <c r="D334" s="1">
        <v>1</v>
      </c>
      <c r="E334" s="1">
        <v>1</v>
      </c>
      <c r="F334" s="1">
        <v>1</v>
      </c>
      <c r="G334" s="1">
        <v>2</v>
      </c>
      <c r="H334" s="1">
        <v>1</v>
      </c>
      <c r="I334" s="1">
        <v>1</v>
      </c>
      <c r="J334" s="1">
        <v>1</v>
      </c>
      <c r="K334" s="1">
        <v>1</v>
      </c>
      <c r="L334" s="1">
        <f>GEOMEAN(C334:K334)</f>
        <v>1.0800597388923061</v>
      </c>
      <c r="M334" s="1">
        <v>2</v>
      </c>
    </row>
    <row r="335" spans="1:13" x14ac:dyDescent="0.3">
      <c r="A335" s="1">
        <f ca="1">RANDBETWEEN(1,800)</f>
        <v>629</v>
      </c>
      <c r="B335" s="1">
        <v>1164066</v>
      </c>
      <c r="C335" s="1">
        <v>1</v>
      </c>
      <c r="D335" s="1">
        <v>1</v>
      </c>
      <c r="E335" s="1">
        <v>1</v>
      </c>
      <c r="F335" s="1">
        <v>1</v>
      </c>
      <c r="G335" s="1">
        <v>2</v>
      </c>
      <c r="H335" s="1">
        <v>1</v>
      </c>
      <c r="I335" s="1">
        <v>3</v>
      </c>
      <c r="J335" s="1">
        <v>1</v>
      </c>
      <c r="K335" s="1">
        <v>1</v>
      </c>
      <c r="L335" s="1">
        <f>GEOMEAN(C335:K335)</f>
        <v>1.2202849358728105</v>
      </c>
      <c r="M335" s="1">
        <v>2</v>
      </c>
    </row>
    <row r="336" spans="1:13" x14ac:dyDescent="0.3">
      <c r="A336" s="1">
        <f ca="1">RANDBETWEEN(1,800)</f>
        <v>516</v>
      </c>
      <c r="B336" s="1">
        <v>1116116</v>
      </c>
      <c r="C336" s="1">
        <v>9</v>
      </c>
      <c r="D336" s="1">
        <v>10</v>
      </c>
      <c r="E336" s="1">
        <v>10</v>
      </c>
      <c r="F336" s="1">
        <v>1</v>
      </c>
      <c r="G336" s="1">
        <v>10</v>
      </c>
      <c r="H336" s="1">
        <v>8</v>
      </c>
      <c r="I336" s="1">
        <v>3</v>
      </c>
      <c r="J336" s="1">
        <v>3</v>
      </c>
      <c r="K336" s="1">
        <v>1</v>
      </c>
      <c r="L336" s="1">
        <f>GEOMEAN(C336:K336)</f>
        <v>4.4231386806009185</v>
      </c>
      <c r="M336" s="1">
        <v>4</v>
      </c>
    </row>
    <row r="337" spans="1:13" x14ac:dyDescent="0.3">
      <c r="A337" s="1">
        <f ca="1">RANDBETWEEN(1,800)</f>
        <v>488</v>
      </c>
      <c r="B337" s="1">
        <v>1017023</v>
      </c>
      <c r="C337" s="1">
        <v>6</v>
      </c>
      <c r="D337" s="1">
        <v>3</v>
      </c>
      <c r="E337" s="1">
        <v>3</v>
      </c>
      <c r="F337" s="1">
        <v>5</v>
      </c>
      <c r="G337" s="1">
        <v>3</v>
      </c>
      <c r="H337" s="1">
        <v>10</v>
      </c>
      <c r="I337" s="1">
        <v>3</v>
      </c>
      <c r="J337" s="1">
        <v>5</v>
      </c>
      <c r="K337" s="1">
        <v>3</v>
      </c>
      <c r="L337" s="1">
        <f>GEOMEAN(C337:K337)</f>
        <v>4.1492193303615128</v>
      </c>
      <c r="M337" s="1">
        <v>2</v>
      </c>
    </row>
    <row r="338" spans="1:13" x14ac:dyDescent="0.3">
      <c r="A338" s="1">
        <f ca="1">RANDBETWEEN(1,800)</f>
        <v>718</v>
      </c>
      <c r="B338" s="1">
        <v>1321942</v>
      </c>
      <c r="C338" s="1">
        <v>5</v>
      </c>
      <c r="D338" s="1">
        <v>1</v>
      </c>
      <c r="E338" s="1">
        <v>1</v>
      </c>
      <c r="F338" s="1">
        <v>1</v>
      </c>
      <c r="G338" s="1">
        <v>2</v>
      </c>
      <c r="H338" s="1">
        <v>1</v>
      </c>
      <c r="I338" s="1">
        <v>3</v>
      </c>
      <c r="J338" s="1">
        <v>1</v>
      </c>
      <c r="K338" s="1">
        <v>1</v>
      </c>
      <c r="L338" s="1">
        <f>GEOMEAN(C338:K338)</f>
        <v>1.4592328029610848</v>
      </c>
      <c r="M338" s="1">
        <v>2</v>
      </c>
    </row>
    <row r="339" spans="1:13" x14ac:dyDescent="0.3">
      <c r="A339" s="1">
        <f ca="1">RANDBETWEEN(1,800)</f>
        <v>212</v>
      </c>
      <c r="B339" s="1">
        <v>1167439</v>
      </c>
      <c r="C339" s="1">
        <v>2</v>
      </c>
      <c r="D339" s="1">
        <v>3</v>
      </c>
      <c r="E339" s="1">
        <v>4</v>
      </c>
      <c r="F339" s="1">
        <v>4</v>
      </c>
      <c r="G339" s="1">
        <v>2</v>
      </c>
      <c r="H339" s="1">
        <v>5</v>
      </c>
      <c r="I339" s="1">
        <v>2</v>
      </c>
      <c r="J339" s="1">
        <v>5</v>
      </c>
      <c r="K339" s="1">
        <v>1</v>
      </c>
      <c r="L339" s="1">
        <f>GEOMEAN(C339:K339)</f>
        <v>2.769966912751578</v>
      </c>
      <c r="M339" s="1">
        <v>4</v>
      </c>
    </row>
    <row r="340" spans="1:13" x14ac:dyDescent="0.3">
      <c r="A340" s="1">
        <f ca="1">RANDBETWEEN(1,800)</f>
        <v>111</v>
      </c>
      <c r="B340" s="1">
        <v>1061990</v>
      </c>
      <c r="C340" s="1">
        <v>1</v>
      </c>
      <c r="D340" s="1">
        <v>1</v>
      </c>
      <c r="E340" s="1">
        <v>3</v>
      </c>
      <c r="F340" s="1">
        <v>2</v>
      </c>
      <c r="G340" s="1">
        <v>2</v>
      </c>
      <c r="H340" s="1">
        <v>1</v>
      </c>
      <c r="I340" s="1">
        <v>3</v>
      </c>
      <c r="J340" s="1">
        <v>1</v>
      </c>
      <c r="K340" s="1">
        <v>1</v>
      </c>
      <c r="L340" s="1">
        <f>GEOMEAN(C340:K340)</f>
        <v>1.4890953247181091</v>
      </c>
      <c r="M340" s="1">
        <v>2</v>
      </c>
    </row>
    <row r="341" spans="1:13" x14ac:dyDescent="0.3">
      <c r="A341" s="1">
        <f ca="1">RANDBETWEEN(1,800)</f>
        <v>5</v>
      </c>
      <c r="B341" s="1">
        <v>1180523</v>
      </c>
      <c r="C341" s="1">
        <v>3</v>
      </c>
      <c r="D341" s="1">
        <v>1</v>
      </c>
      <c r="E341" s="1">
        <v>1</v>
      </c>
      <c r="F341" s="1">
        <v>1</v>
      </c>
      <c r="G341" s="1">
        <v>2</v>
      </c>
      <c r="H341" s="1">
        <v>1</v>
      </c>
      <c r="I341" s="1">
        <v>2</v>
      </c>
      <c r="J341" s="1">
        <v>2</v>
      </c>
      <c r="K341" s="1">
        <v>1</v>
      </c>
      <c r="L341" s="1">
        <f>GEOMEAN(C341:K341)</f>
        <v>1.4234978142529127</v>
      </c>
      <c r="M341" s="1">
        <v>2</v>
      </c>
    </row>
    <row r="342" spans="1:13" x14ac:dyDescent="0.3">
      <c r="A342" s="1">
        <f ca="1">RANDBETWEEN(1,800)</f>
        <v>553</v>
      </c>
      <c r="B342" s="1">
        <v>1196475</v>
      </c>
      <c r="C342" s="1">
        <v>3</v>
      </c>
      <c r="D342" s="1">
        <v>2</v>
      </c>
      <c r="E342" s="1">
        <v>1</v>
      </c>
      <c r="F342" s="1">
        <v>1</v>
      </c>
      <c r="G342" s="1">
        <v>2</v>
      </c>
      <c r="H342" s="1">
        <v>1</v>
      </c>
      <c r="I342" s="1">
        <v>2</v>
      </c>
      <c r="J342" s="1">
        <v>2</v>
      </c>
      <c r="K342" s="1">
        <v>1</v>
      </c>
      <c r="L342" s="1">
        <f>GEOMEAN(C342:K342)</f>
        <v>1.5374626775757694</v>
      </c>
      <c r="M342" s="1">
        <v>2</v>
      </c>
    </row>
    <row r="343" spans="1:13" x14ac:dyDescent="0.3">
      <c r="A343" s="1">
        <f ca="1">RANDBETWEEN(1,800)</f>
        <v>54</v>
      </c>
      <c r="B343" s="1">
        <v>1299596</v>
      </c>
      <c r="C343" s="1">
        <v>6</v>
      </c>
      <c r="D343" s="1">
        <v>6</v>
      </c>
      <c r="E343" s="1">
        <v>6</v>
      </c>
      <c r="F343" s="1">
        <v>5</v>
      </c>
      <c r="G343" s="1">
        <v>4</v>
      </c>
      <c r="H343" s="1">
        <v>10</v>
      </c>
      <c r="I343" s="1">
        <v>7</v>
      </c>
      <c r="J343" s="1">
        <v>6</v>
      </c>
      <c r="K343" s="1">
        <v>2</v>
      </c>
      <c r="L343" s="1">
        <f>GEOMEAN(C343:K343)</f>
        <v>5.3562712124583562</v>
      </c>
      <c r="M343" s="1">
        <v>4</v>
      </c>
    </row>
    <row r="344" spans="1:13" x14ac:dyDescent="0.3">
      <c r="A344" s="1">
        <f ca="1">RANDBETWEEN(1,800)</f>
        <v>591</v>
      </c>
      <c r="B344" s="1">
        <v>846832</v>
      </c>
      <c r="C344" s="1">
        <v>3</v>
      </c>
      <c r="D344" s="1">
        <v>4</v>
      </c>
      <c r="E344" s="1">
        <v>5</v>
      </c>
      <c r="F344" s="1">
        <v>3</v>
      </c>
      <c r="G344" s="1">
        <v>7</v>
      </c>
      <c r="H344" s="1">
        <v>3</v>
      </c>
      <c r="I344" s="1">
        <v>4</v>
      </c>
      <c r="J344" s="1">
        <v>6</v>
      </c>
      <c r="K344" s="1">
        <v>1</v>
      </c>
      <c r="L344" s="1">
        <f>GEOMEAN(C344:K344)</f>
        <v>3.555133334617949</v>
      </c>
      <c r="M344" s="1">
        <v>2</v>
      </c>
    </row>
    <row r="345" spans="1:13" x14ac:dyDescent="0.3">
      <c r="A345" s="1">
        <f ca="1">RANDBETWEEN(1,800)</f>
        <v>247</v>
      </c>
      <c r="B345" s="1">
        <v>1224565</v>
      </c>
      <c r="C345" s="1">
        <v>6</v>
      </c>
      <c r="D345" s="1">
        <v>1</v>
      </c>
      <c r="E345" s="1">
        <v>1</v>
      </c>
      <c r="F345" s="1">
        <v>1</v>
      </c>
      <c r="G345" s="1">
        <v>2</v>
      </c>
      <c r="H345" s="1">
        <v>1</v>
      </c>
      <c r="I345" s="1">
        <v>3</v>
      </c>
      <c r="J345" s="1">
        <v>1</v>
      </c>
      <c r="K345" s="1">
        <v>1</v>
      </c>
      <c r="L345" s="1">
        <f>GEOMEAN(C345:K345)</f>
        <v>1.4890953247181091</v>
      </c>
      <c r="M345" s="1">
        <v>2</v>
      </c>
    </row>
    <row r="346" spans="1:13" x14ac:dyDescent="0.3">
      <c r="A346" s="1">
        <f ca="1">RANDBETWEEN(1,800)</f>
        <v>264</v>
      </c>
      <c r="B346" s="1">
        <v>333093</v>
      </c>
      <c r="C346" s="1">
        <v>1</v>
      </c>
      <c r="D346" s="1">
        <v>1</v>
      </c>
      <c r="E346" s="1">
        <v>1</v>
      </c>
      <c r="F346" s="1">
        <v>1</v>
      </c>
      <c r="G346" s="1">
        <v>3</v>
      </c>
      <c r="H346" s="1">
        <v>1</v>
      </c>
      <c r="I346" s="1">
        <v>1</v>
      </c>
      <c r="J346" s="1">
        <v>1</v>
      </c>
      <c r="K346" s="1">
        <v>1</v>
      </c>
      <c r="L346" s="1">
        <f>GEOMEAN(C346:K346)</f>
        <v>1.129830963909753</v>
      </c>
      <c r="M346" s="1">
        <v>2</v>
      </c>
    </row>
    <row r="347" spans="1:13" x14ac:dyDescent="0.3">
      <c r="A347" s="1">
        <f ca="1">RANDBETWEEN(1,800)</f>
        <v>544</v>
      </c>
      <c r="B347" s="1">
        <v>1319609</v>
      </c>
      <c r="C347" s="1">
        <v>3</v>
      </c>
      <c r="D347" s="1">
        <v>1</v>
      </c>
      <c r="E347" s="1">
        <v>1</v>
      </c>
      <c r="F347" s="1">
        <v>2</v>
      </c>
      <c r="G347" s="1">
        <v>3</v>
      </c>
      <c r="H347" s="1">
        <v>4</v>
      </c>
      <c r="I347" s="1">
        <v>1</v>
      </c>
      <c r="J347" s="1">
        <v>1</v>
      </c>
      <c r="K347" s="1">
        <v>1</v>
      </c>
      <c r="L347" s="1">
        <f>GEOMEAN(C347:K347)</f>
        <v>1.6083119076007948</v>
      </c>
      <c r="M347" s="1">
        <v>2</v>
      </c>
    </row>
    <row r="348" spans="1:13" x14ac:dyDescent="0.3">
      <c r="A348" s="1">
        <f ca="1">RANDBETWEEN(1,800)</f>
        <v>7</v>
      </c>
      <c r="B348" s="1">
        <v>1142706</v>
      </c>
      <c r="C348" s="1">
        <v>5</v>
      </c>
      <c r="D348" s="1">
        <v>10</v>
      </c>
      <c r="E348" s="1">
        <v>10</v>
      </c>
      <c r="F348" s="1">
        <v>10</v>
      </c>
      <c r="G348" s="1">
        <v>6</v>
      </c>
      <c r="H348" s="1">
        <v>10</v>
      </c>
      <c r="I348" s="1">
        <v>6</v>
      </c>
      <c r="J348" s="1">
        <v>5</v>
      </c>
      <c r="K348" s="1">
        <v>2</v>
      </c>
      <c r="L348" s="1">
        <f>GEOMEAN(C348:K348)</f>
        <v>6.3994314226407338</v>
      </c>
      <c r="M348" s="1">
        <v>4</v>
      </c>
    </row>
    <row r="349" spans="1:13" x14ac:dyDescent="0.3">
      <c r="A349" s="1">
        <f ca="1">RANDBETWEEN(1,800)</f>
        <v>288</v>
      </c>
      <c r="B349" s="1">
        <v>1183911</v>
      </c>
      <c r="C349" s="1">
        <v>2</v>
      </c>
      <c r="D349" s="1">
        <v>1</v>
      </c>
      <c r="E349" s="1">
        <v>1</v>
      </c>
      <c r="F349" s="1">
        <v>1</v>
      </c>
      <c r="G349" s="1">
        <v>2</v>
      </c>
      <c r="H349" s="1">
        <v>1</v>
      </c>
      <c r="I349" s="1">
        <v>1</v>
      </c>
      <c r="J349" s="1">
        <v>1</v>
      </c>
      <c r="K349" s="1">
        <v>1</v>
      </c>
      <c r="L349" s="1">
        <f>GEOMEAN(C349:K349)</f>
        <v>1.1665290395761165</v>
      </c>
      <c r="M349" s="1">
        <v>2</v>
      </c>
    </row>
    <row r="350" spans="1:13" x14ac:dyDescent="0.3">
      <c r="A350" s="1">
        <f ca="1">RANDBETWEEN(1,800)</f>
        <v>614</v>
      </c>
      <c r="B350" s="1">
        <v>1333104</v>
      </c>
      <c r="C350" s="1">
        <v>3</v>
      </c>
      <c r="D350" s="1">
        <v>1</v>
      </c>
      <c r="E350" s="1">
        <v>2</v>
      </c>
      <c r="F350" s="1">
        <v>1</v>
      </c>
      <c r="G350" s="1">
        <v>2</v>
      </c>
      <c r="H350" s="1">
        <v>1</v>
      </c>
      <c r="I350" s="1">
        <v>3</v>
      </c>
      <c r="J350" s="1">
        <v>1</v>
      </c>
      <c r="K350" s="1">
        <v>1</v>
      </c>
      <c r="L350" s="1">
        <f>GEOMEAN(C350:K350)</f>
        <v>1.4890953247181091</v>
      </c>
      <c r="M350" s="1">
        <v>2</v>
      </c>
    </row>
    <row r="351" spans="1:13" x14ac:dyDescent="0.3">
      <c r="A351" s="1">
        <f ca="1">RANDBETWEEN(1,800)</f>
        <v>717</v>
      </c>
      <c r="B351" s="1">
        <v>635844</v>
      </c>
      <c r="C351" s="1">
        <v>8</v>
      </c>
      <c r="D351" s="1">
        <v>4</v>
      </c>
      <c r="E351" s="1">
        <v>10</v>
      </c>
      <c r="F351" s="1">
        <v>5</v>
      </c>
      <c r="G351" s="1">
        <v>4</v>
      </c>
      <c r="H351" s="1">
        <v>4</v>
      </c>
      <c r="I351" s="1">
        <v>7</v>
      </c>
      <c r="J351" s="1">
        <v>10</v>
      </c>
      <c r="K351" s="1">
        <v>1</v>
      </c>
      <c r="L351" s="1">
        <f>GEOMEAN(C351:K351)</f>
        <v>4.9523956553370025</v>
      </c>
      <c r="M351" s="1">
        <v>4</v>
      </c>
    </row>
    <row r="352" spans="1:13" x14ac:dyDescent="0.3">
      <c r="A352" s="1">
        <f ca="1">RANDBETWEEN(1,800)</f>
        <v>568</v>
      </c>
      <c r="B352" s="1">
        <v>1103608</v>
      </c>
      <c r="C352" s="1">
        <v>10</v>
      </c>
      <c r="D352" s="1">
        <v>10</v>
      </c>
      <c r="E352" s="1">
        <v>10</v>
      </c>
      <c r="F352" s="1">
        <v>4</v>
      </c>
      <c r="G352" s="1">
        <v>8</v>
      </c>
      <c r="H352" s="1">
        <v>1</v>
      </c>
      <c r="I352" s="1">
        <v>8</v>
      </c>
      <c r="J352" s="1">
        <v>10</v>
      </c>
      <c r="K352" s="1">
        <v>1</v>
      </c>
      <c r="L352" s="1">
        <f>GEOMEAN(C352:K352)</f>
        <v>5.1526027718816323</v>
      </c>
      <c r="M352" s="1">
        <v>4</v>
      </c>
    </row>
    <row r="353" spans="1:13" x14ac:dyDescent="0.3">
      <c r="A353" s="1">
        <f ca="1">RANDBETWEEN(1,800)</f>
        <v>263</v>
      </c>
      <c r="B353" s="1">
        <v>1234554</v>
      </c>
      <c r="C353" s="1">
        <v>1</v>
      </c>
      <c r="D353" s="1">
        <v>1</v>
      </c>
      <c r="E353" s="1">
        <v>1</v>
      </c>
      <c r="F353" s="1">
        <v>1</v>
      </c>
      <c r="G353" s="1">
        <v>2</v>
      </c>
      <c r="H353" s="1">
        <v>1</v>
      </c>
      <c r="I353" s="1">
        <v>2</v>
      </c>
      <c r="J353" s="1">
        <v>1</v>
      </c>
      <c r="K353" s="1">
        <v>1</v>
      </c>
      <c r="L353" s="1">
        <f>GEOMEAN(C353:K353)</f>
        <v>1.1665290395761165</v>
      </c>
      <c r="M353" s="1">
        <v>2</v>
      </c>
    </row>
    <row r="354" spans="1:13" x14ac:dyDescent="0.3">
      <c r="A354" s="1">
        <f ca="1">RANDBETWEEN(1,800)</f>
        <v>615</v>
      </c>
      <c r="B354" s="1">
        <v>145447</v>
      </c>
      <c r="C354" s="1">
        <v>8</v>
      </c>
      <c r="D354" s="1">
        <v>4</v>
      </c>
      <c r="E354" s="1">
        <v>4</v>
      </c>
      <c r="F354" s="1">
        <v>1</v>
      </c>
      <c r="G354" s="1">
        <v>2</v>
      </c>
      <c r="H354" s="1">
        <v>9</v>
      </c>
      <c r="I354" s="1">
        <v>3</v>
      </c>
      <c r="J354" s="1">
        <v>3</v>
      </c>
      <c r="K354" s="1">
        <v>1</v>
      </c>
      <c r="L354" s="1">
        <f>GEOMEAN(C354:K354)</f>
        <v>3.0174223953390511</v>
      </c>
      <c r="M354" s="1">
        <v>4</v>
      </c>
    </row>
    <row r="355" spans="1:13" x14ac:dyDescent="0.3">
      <c r="A355" s="1">
        <f ca="1">RANDBETWEEN(1,800)</f>
        <v>234</v>
      </c>
      <c r="B355" s="1">
        <v>1174841</v>
      </c>
      <c r="C355" s="1">
        <v>5</v>
      </c>
      <c r="D355" s="1">
        <v>3</v>
      </c>
      <c r="E355" s="1">
        <v>1</v>
      </c>
      <c r="F355" s="1">
        <v>1</v>
      </c>
      <c r="G355" s="1">
        <v>2</v>
      </c>
      <c r="H355" s="1">
        <v>1</v>
      </c>
      <c r="I355" s="1">
        <v>1</v>
      </c>
      <c r="J355" s="1">
        <v>1</v>
      </c>
      <c r="K355" s="1">
        <v>1</v>
      </c>
      <c r="L355" s="1">
        <f>GEOMEAN(C355:K355)</f>
        <v>1.4592328029610848</v>
      </c>
      <c r="M355" s="1">
        <v>2</v>
      </c>
    </row>
    <row r="356" spans="1:13" x14ac:dyDescent="0.3">
      <c r="A356" s="1">
        <f ca="1">RANDBETWEEN(1,800)</f>
        <v>685</v>
      </c>
      <c r="B356" s="1">
        <v>1114570</v>
      </c>
      <c r="C356" s="1">
        <v>5</v>
      </c>
      <c r="D356" s="1">
        <v>3</v>
      </c>
      <c r="E356" s="1">
        <v>3</v>
      </c>
      <c r="F356" s="1">
        <v>2</v>
      </c>
      <c r="G356" s="1">
        <v>3</v>
      </c>
      <c r="H356" s="1">
        <v>1</v>
      </c>
      <c r="I356" s="1">
        <v>3</v>
      </c>
      <c r="J356" s="1">
        <v>1</v>
      </c>
      <c r="K356" s="1">
        <v>1</v>
      </c>
      <c r="L356" s="1">
        <f>GEOMEAN(C356:K356)</f>
        <v>2.1045778830491</v>
      </c>
      <c r="M356" s="1">
        <v>2</v>
      </c>
    </row>
    <row r="357" spans="1:13" x14ac:dyDescent="0.3">
      <c r="A357" s="1">
        <f ca="1">RANDBETWEEN(1,800)</f>
        <v>501</v>
      </c>
      <c r="B357" s="1">
        <v>1041043</v>
      </c>
      <c r="C357" s="1">
        <v>4</v>
      </c>
      <c r="D357" s="1">
        <v>1</v>
      </c>
      <c r="E357" s="1">
        <v>3</v>
      </c>
      <c r="F357" s="1">
        <v>1</v>
      </c>
      <c r="G357" s="1">
        <v>2</v>
      </c>
      <c r="H357" s="1">
        <v>1</v>
      </c>
      <c r="I357" s="1">
        <v>2</v>
      </c>
      <c r="J357" s="1">
        <v>1</v>
      </c>
      <c r="K357" s="1">
        <v>1</v>
      </c>
      <c r="L357" s="1">
        <f>GEOMEAN(C357:K357)</f>
        <v>1.5374626775757694</v>
      </c>
      <c r="M357" s="1">
        <v>2</v>
      </c>
    </row>
    <row r="358" spans="1:13" x14ac:dyDescent="0.3">
      <c r="A358" s="1">
        <f ca="1">RANDBETWEEN(1,800)</f>
        <v>124</v>
      </c>
      <c r="B358" s="1">
        <v>1344449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2</v>
      </c>
      <c r="J358" s="1">
        <v>1</v>
      </c>
      <c r="K358" s="1">
        <v>1</v>
      </c>
      <c r="L358" s="1">
        <f>GEOMEAN(C358:K358)</f>
        <v>1.0800597388923061</v>
      </c>
      <c r="M358" s="1">
        <v>2</v>
      </c>
    </row>
    <row r="359" spans="1:13" x14ac:dyDescent="0.3">
      <c r="A359" s="1">
        <f ca="1">RANDBETWEEN(1,800)</f>
        <v>342</v>
      </c>
      <c r="B359" s="1">
        <v>1190485</v>
      </c>
      <c r="C359" s="1">
        <v>1</v>
      </c>
      <c r="D359" s="1">
        <v>1</v>
      </c>
      <c r="E359" s="1">
        <v>1</v>
      </c>
      <c r="F359" s="1">
        <v>1</v>
      </c>
      <c r="G359" s="1">
        <v>2</v>
      </c>
      <c r="H359" s="1">
        <v>1</v>
      </c>
      <c r="I359" s="1">
        <v>1</v>
      </c>
      <c r="J359" s="1">
        <v>1</v>
      </c>
      <c r="K359" s="1">
        <v>1</v>
      </c>
      <c r="L359" s="1">
        <f>GEOMEAN(C359:K359)</f>
        <v>1.0800597388923061</v>
      </c>
      <c r="M359" s="1">
        <v>2</v>
      </c>
    </row>
    <row r="360" spans="1:13" x14ac:dyDescent="0.3">
      <c r="A360" s="1">
        <f ca="1">RANDBETWEEN(1,800)</f>
        <v>129</v>
      </c>
      <c r="B360" s="1">
        <v>1165297</v>
      </c>
      <c r="C360" s="1">
        <v>2</v>
      </c>
      <c r="D360" s="1">
        <v>1</v>
      </c>
      <c r="E360" s="1">
        <v>1</v>
      </c>
      <c r="F360" s="1">
        <v>2</v>
      </c>
      <c r="G360" s="1">
        <v>2</v>
      </c>
      <c r="H360" s="1">
        <v>1</v>
      </c>
      <c r="I360" s="1">
        <v>1</v>
      </c>
      <c r="J360" s="1">
        <v>1</v>
      </c>
      <c r="K360" s="1">
        <v>1</v>
      </c>
      <c r="L360" s="1">
        <f>GEOMEAN(C360:K360)</f>
        <v>1.2599210498948732</v>
      </c>
      <c r="M360" s="1">
        <v>2</v>
      </c>
    </row>
    <row r="361" spans="1:13" x14ac:dyDescent="0.3">
      <c r="A361" s="1">
        <f ca="1">RANDBETWEEN(1,800)</f>
        <v>518</v>
      </c>
      <c r="B361" s="1">
        <v>320675</v>
      </c>
      <c r="C361" s="1">
        <v>3</v>
      </c>
      <c r="D361" s="1">
        <v>3</v>
      </c>
      <c r="E361" s="1">
        <v>5</v>
      </c>
      <c r="F361" s="1">
        <v>2</v>
      </c>
      <c r="G361" s="1">
        <v>3</v>
      </c>
      <c r="H361" s="1">
        <v>10</v>
      </c>
      <c r="I361" s="1">
        <v>7</v>
      </c>
      <c r="J361" s="1">
        <v>1</v>
      </c>
      <c r="K361" s="1">
        <v>1</v>
      </c>
      <c r="L361" s="1">
        <f>GEOMEAN(C361:K361)</f>
        <v>2.9864993371084769</v>
      </c>
      <c r="M361" s="1">
        <v>4</v>
      </c>
    </row>
    <row r="362" spans="1:13" x14ac:dyDescent="0.3">
      <c r="A362" s="1">
        <f ca="1">RANDBETWEEN(1,800)</f>
        <v>721</v>
      </c>
      <c r="B362" s="1">
        <v>888523</v>
      </c>
      <c r="C362" s="1">
        <v>4</v>
      </c>
      <c r="D362" s="1">
        <v>4</v>
      </c>
      <c r="E362" s="1">
        <v>4</v>
      </c>
      <c r="F362" s="1">
        <v>2</v>
      </c>
      <c r="G362" s="1">
        <v>2</v>
      </c>
      <c r="H362" s="1">
        <v>3</v>
      </c>
      <c r="I362" s="1">
        <v>2</v>
      </c>
      <c r="J362" s="1">
        <v>1</v>
      </c>
      <c r="K362" s="1">
        <v>1</v>
      </c>
      <c r="L362" s="1">
        <f>GEOMEAN(C362:K362)</f>
        <v>2.259661927819506</v>
      </c>
      <c r="M362" s="1">
        <v>2</v>
      </c>
    </row>
    <row r="363" spans="1:13" x14ac:dyDescent="0.3">
      <c r="A363" s="1">
        <f ca="1">RANDBETWEEN(1,800)</f>
        <v>124</v>
      </c>
      <c r="B363" s="1">
        <v>1350568</v>
      </c>
      <c r="C363" s="1">
        <v>4</v>
      </c>
      <c r="D363" s="1">
        <v>1</v>
      </c>
      <c r="E363" s="1">
        <v>1</v>
      </c>
      <c r="F363" s="1">
        <v>1</v>
      </c>
      <c r="G363" s="1">
        <v>2</v>
      </c>
      <c r="H363" s="1">
        <v>1</v>
      </c>
      <c r="I363" s="1">
        <v>2</v>
      </c>
      <c r="J363" s="1">
        <v>1</v>
      </c>
      <c r="K363" s="1">
        <v>1</v>
      </c>
      <c r="L363" s="1">
        <f>GEOMEAN(C363:K363)</f>
        <v>1.3607900001743769</v>
      </c>
      <c r="M363" s="1">
        <v>2</v>
      </c>
    </row>
    <row r="364" spans="1:13" x14ac:dyDescent="0.3">
      <c r="A364" s="1">
        <f ca="1">RANDBETWEEN(1,800)</f>
        <v>749</v>
      </c>
      <c r="B364" s="1">
        <v>1177027</v>
      </c>
      <c r="C364" s="1">
        <v>3</v>
      </c>
      <c r="D364" s="1">
        <v>1</v>
      </c>
      <c r="E364" s="1">
        <v>1</v>
      </c>
      <c r="F364" s="1">
        <v>1</v>
      </c>
      <c r="G364" s="1">
        <v>2</v>
      </c>
      <c r="H364" s="1">
        <v>1</v>
      </c>
      <c r="I364" s="1">
        <v>3</v>
      </c>
      <c r="J364" s="1">
        <v>1</v>
      </c>
      <c r="K364" s="1">
        <v>1</v>
      </c>
      <c r="L364" s="1">
        <f>GEOMEAN(C364:K364)</f>
        <v>1.3787157053417285</v>
      </c>
      <c r="M364" s="1">
        <v>2</v>
      </c>
    </row>
    <row r="365" spans="1:13" x14ac:dyDescent="0.3">
      <c r="A365" s="1">
        <f ca="1">RANDBETWEEN(1,800)</f>
        <v>729</v>
      </c>
      <c r="B365" s="1">
        <v>324382</v>
      </c>
      <c r="C365" s="1">
        <v>1</v>
      </c>
      <c r="D365" s="1">
        <v>1</v>
      </c>
      <c r="E365" s="1">
        <v>1</v>
      </c>
      <c r="F365" s="1">
        <v>1</v>
      </c>
      <c r="G365" s="1">
        <v>2</v>
      </c>
      <c r="H365" s="1">
        <v>1</v>
      </c>
      <c r="I365" s="1">
        <v>2</v>
      </c>
      <c r="J365" s="1">
        <v>1</v>
      </c>
      <c r="K365" s="1">
        <v>1</v>
      </c>
      <c r="L365" s="1">
        <f>GEOMEAN(C365:K365)</f>
        <v>1.1665290395761165</v>
      </c>
      <c r="M365" s="1">
        <v>2</v>
      </c>
    </row>
    <row r="366" spans="1:13" x14ac:dyDescent="0.3">
      <c r="A366" s="1">
        <f ca="1">RANDBETWEEN(1,800)</f>
        <v>319</v>
      </c>
      <c r="B366" s="1">
        <v>666090</v>
      </c>
      <c r="C366" s="1">
        <v>1</v>
      </c>
      <c r="D366" s="1">
        <v>1</v>
      </c>
      <c r="E366" s="1">
        <v>1</v>
      </c>
      <c r="F366" s="1">
        <v>1</v>
      </c>
      <c r="G366" s="1">
        <v>2</v>
      </c>
      <c r="H366" s="1">
        <v>1</v>
      </c>
      <c r="I366" s="1">
        <v>3</v>
      </c>
      <c r="J366" s="1">
        <v>1</v>
      </c>
      <c r="K366" s="1">
        <v>1</v>
      </c>
      <c r="L366" s="1">
        <f>GEOMEAN(C366:K366)</f>
        <v>1.2202849358728105</v>
      </c>
      <c r="M366" s="1">
        <v>2</v>
      </c>
    </row>
    <row r="367" spans="1:13" x14ac:dyDescent="0.3">
      <c r="A367" s="1">
        <f ca="1">RANDBETWEEN(1,800)</f>
        <v>270</v>
      </c>
      <c r="B367" s="1">
        <v>1295186</v>
      </c>
      <c r="C367" s="1">
        <v>10</v>
      </c>
      <c r="D367" s="1">
        <v>10</v>
      </c>
      <c r="E367" s="1">
        <v>10</v>
      </c>
      <c r="F367" s="1">
        <v>1</v>
      </c>
      <c r="G367" s="1">
        <v>6</v>
      </c>
      <c r="H367" s="1">
        <v>1</v>
      </c>
      <c r="I367" s="1">
        <v>2</v>
      </c>
      <c r="J367" s="1">
        <v>8</v>
      </c>
      <c r="K367" s="1">
        <v>1</v>
      </c>
      <c r="L367" s="1">
        <f>GEOMEAN(C367:K367)</f>
        <v>3.5775498382666124</v>
      </c>
      <c r="M367" s="1">
        <v>4</v>
      </c>
    </row>
    <row r="368" spans="1:13" x14ac:dyDescent="0.3">
      <c r="A368" s="1">
        <f ca="1">RANDBETWEEN(1,800)</f>
        <v>680</v>
      </c>
      <c r="B368" s="1">
        <v>831268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3</v>
      </c>
      <c r="K368" s="1">
        <v>1</v>
      </c>
      <c r="L368" s="1">
        <f>GEOMEAN(C368:K368)</f>
        <v>1.129830963909753</v>
      </c>
      <c r="M368" s="1">
        <v>2</v>
      </c>
    </row>
    <row r="369" spans="1:13" x14ac:dyDescent="0.3">
      <c r="A369" s="1">
        <f ca="1">RANDBETWEEN(1,800)</f>
        <v>310</v>
      </c>
      <c r="B369" s="1">
        <v>1368273</v>
      </c>
      <c r="C369" s="1">
        <v>1</v>
      </c>
      <c r="D369" s="1">
        <v>1</v>
      </c>
      <c r="E369" s="1">
        <v>1</v>
      </c>
      <c r="F369" s="1">
        <v>1</v>
      </c>
      <c r="G369" s="1">
        <v>2</v>
      </c>
      <c r="H369" s="1">
        <v>1</v>
      </c>
      <c r="I369" s="1">
        <v>1</v>
      </c>
      <c r="J369" s="1">
        <v>1</v>
      </c>
      <c r="K369" s="1">
        <v>1</v>
      </c>
      <c r="L369" s="1">
        <f>GEOMEAN(C369:K369)</f>
        <v>1.0800597388923061</v>
      </c>
      <c r="M369" s="1">
        <v>2</v>
      </c>
    </row>
    <row r="370" spans="1:13" x14ac:dyDescent="0.3">
      <c r="A370" s="1">
        <f ca="1">RANDBETWEEN(1,800)</f>
        <v>502</v>
      </c>
      <c r="B370" s="1">
        <v>1272166</v>
      </c>
      <c r="C370" s="1">
        <v>5</v>
      </c>
      <c r="D370" s="1">
        <v>1</v>
      </c>
      <c r="E370" s="1">
        <v>1</v>
      </c>
      <c r="F370" s="1">
        <v>1</v>
      </c>
      <c r="G370" s="1">
        <v>2</v>
      </c>
      <c r="H370" s="1">
        <v>1</v>
      </c>
      <c r="I370" s="1">
        <v>1</v>
      </c>
      <c r="J370" s="1">
        <v>1</v>
      </c>
      <c r="K370" s="1">
        <v>1</v>
      </c>
      <c r="L370" s="1">
        <f>GEOMEAN(C370:K370)</f>
        <v>1.2915496650148839</v>
      </c>
      <c r="M370" s="1">
        <v>2</v>
      </c>
    </row>
    <row r="371" spans="1:13" x14ac:dyDescent="0.3">
      <c r="A371" s="1">
        <f ca="1">RANDBETWEEN(1,800)</f>
        <v>693</v>
      </c>
      <c r="B371" s="1">
        <v>1324681</v>
      </c>
      <c r="C371" s="1">
        <v>4</v>
      </c>
      <c r="D371" s="1">
        <v>1</v>
      </c>
      <c r="E371" s="1">
        <v>1</v>
      </c>
      <c r="F371" s="1">
        <v>1</v>
      </c>
      <c r="G371" s="1">
        <v>2</v>
      </c>
      <c r="H371" s="1">
        <v>1</v>
      </c>
      <c r="I371" s="1">
        <v>2</v>
      </c>
      <c r="J371" s="1">
        <v>1</v>
      </c>
      <c r="K371" s="1">
        <v>1</v>
      </c>
      <c r="L371" s="1">
        <f>GEOMEAN(C371:K371)</f>
        <v>1.3607900001743769</v>
      </c>
      <c r="M371" s="1">
        <v>2</v>
      </c>
    </row>
    <row r="372" spans="1:13" x14ac:dyDescent="0.3">
      <c r="A372" s="1">
        <f ca="1">RANDBETWEEN(1,800)</f>
        <v>736</v>
      </c>
      <c r="B372" s="1">
        <v>1238186</v>
      </c>
      <c r="C372" s="1">
        <v>4</v>
      </c>
      <c r="D372" s="1">
        <v>1</v>
      </c>
      <c r="E372" s="1">
        <v>1</v>
      </c>
      <c r="F372" s="1">
        <v>1</v>
      </c>
      <c r="G372" s="1">
        <v>2</v>
      </c>
      <c r="H372" s="1">
        <v>1</v>
      </c>
      <c r="I372" s="1">
        <v>2</v>
      </c>
      <c r="J372" s="1">
        <v>1</v>
      </c>
      <c r="K372" s="1">
        <v>1</v>
      </c>
      <c r="L372" s="1">
        <f>GEOMEAN(C372:K372)</f>
        <v>1.3607900001743769</v>
      </c>
      <c r="M372" s="1">
        <v>2</v>
      </c>
    </row>
    <row r="373" spans="1:13" x14ac:dyDescent="0.3">
      <c r="A373" s="1">
        <f ca="1">RANDBETWEEN(1,800)</f>
        <v>657</v>
      </c>
      <c r="B373" s="1">
        <v>13454352</v>
      </c>
      <c r="C373" s="1">
        <v>1</v>
      </c>
      <c r="D373" s="1">
        <v>1</v>
      </c>
      <c r="E373" s="1">
        <v>3</v>
      </c>
      <c r="F373" s="1">
        <v>1</v>
      </c>
      <c r="G373" s="1">
        <v>2</v>
      </c>
      <c r="H373" s="1">
        <v>1</v>
      </c>
      <c r="I373" s="1">
        <v>2</v>
      </c>
      <c r="J373" s="1">
        <v>1</v>
      </c>
      <c r="K373" s="1">
        <v>1</v>
      </c>
      <c r="L373" s="1">
        <f>GEOMEAN(C373:K373)</f>
        <v>1.3179806292130023</v>
      </c>
      <c r="M373" s="1">
        <v>2</v>
      </c>
    </row>
    <row r="374" spans="1:13" x14ac:dyDescent="0.3">
      <c r="A374" s="1">
        <f ca="1">RANDBETWEEN(1,800)</f>
        <v>34</v>
      </c>
      <c r="B374" s="1">
        <v>1223967</v>
      </c>
      <c r="C374" s="1">
        <v>6</v>
      </c>
      <c r="D374" s="1">
        <v>1</v>
      </c>
      <c r="E374" s="1">
        <v>3</v>
      </c>
      <c r="F374" s="1">
        <v>1</v>
      </c>
      <c r="G374" s="1">
        <v>2</v>
      </c>
      <c r="H374" s="1">
        <v>1</v>
      </c>
      <c r="I374" s="1">
        <v>3</v>
      </c>
      <c r="J374" s="1">
        <v>1</v>
      </c>
      <c r="K374" s="1">
        <v>1</v>
      </c>
      <c r="L374" s="1">
        <f>GEOMEAN(C374:K374)</f>
        <v>1.6824260060797678</v>
      </c>
      <c r="M374" s="1">
        <v>2</v>
      </c>
    </row>
    <row r="375" spans="1:13" x14ac:dyDescent="0.3">
      <c r="A375" s="1">
        <f ca="1">RANDBETWEEN(1,800)</f>
        <v>122</v>
      </c>
      <c r="B375" s="1">
        <v>1318169</v>
      </c>
      <c r="C375" s="1">
        <v>9</v>
      </c>
      <c r="D375" s="1">
        <v>10</v>
      </c>
      <c r="E375" s="1">
        <v>10</v>
      </c>
      <c r="F375" s="1">
        <v>10</v>
      </c>
      <c r="G375" s="1">
        <v>10</v>
      </c>
      <c r="H375" s="1">
        <v>5</v>
      </c>
      <c r="I375" s="1">
        <v>10</v>
      </c>
      <c r="J375" s="1">
        <v>10</v>
      </c>
      <c r="K375" s="1">
        <v>10</v>
      </c>
      <c r="L375" s="1">
        <f>GEOMEAN(C375:K375)</f>
        <v>9.1509895010936866</v>
      </c>
      <c r="M375" s="1">
        <v>4</v>
      </c>
    </row>
    <row r="376" spans="1:13" x14ac:dyDescent="0.3">
      <c r="A376" s="1">
        <f ca="1">RANDBETWEEN(1,800)</f>
        <v>537</v>
      </c>
      <c r="B376" s="1">
        <v>1108449</v>
      </c>
      <c r="C376" s="1">
        <v>5</v>
      </c>
      <c r="D376" s="1">
        <v>3</v>
      </c>
      <c r="E376" s="1">
        <v>3</v>
      </c>
      <c r="F376" s="1">
        <v>4</v>
      </c>
      <c r="G376" s="1">
        <v>2</v>
      </c>
      <c r="H376" s="1">
        <v>4</v>
      </c>
      <c r="I376" s="1">
        <v>3</v>
      </c>
      <c r="J376" s="1">
        <v>4</v>
      </c>
      <c r="K376" s="1">
        <v>1</v>
      </c>
      <c r="L376" s="1">
        <f>GEOMEAN(C376:K376)</f>
        <v>2.9569105930150448</v>
      </c>
      <c r="M376" s="1">
        <v>4</v>
      </c>
    </row>
    <row r="377" spans="1:13" x14ac:dyDescent="0.3">
      <c r="A377" s="1">
        <f ca="1">RANDBETWEEN(1,800)</f>
        <v>237</v>
      </c>
      <c r="B377" s="1">
        <v>1204242</v>
      </c>
      <c r="C377" s="1">
        <v>1</v>
      </c>
      <c r="D377" s="1">
        <v>1</v>
      </c>
      <c r="E377" s="1">
        <v>1</v>
      </c>
      <c r="F377" s="1">
        <v>1</v>
      </c>
      <c r="G377" s="1">
        <v>2</v>
      </c>
      <c r="H377" s="1">
        <v>1</v>
      </c>
      <c r="I377" s="1">
        <v>1</v>
      </c>
      <c r="J377" s="1">
        <v>1</v>
      </c>
      <c r="K377" s="1">
        <v>1</v>
      </c>
      <c r="L377" s="1">
        <f>GEOMEAN(C377:K377)</f>
        <v>1.0800597388923061</v>
      </c>
      <c r="M377" s="1">
        <v>2</v>
      </c>
    </row>
    <row r="378" spans="1:13" x14ac:dyDescent="0.3">
      <c r="A378" s="1">
        <f ca="1">RANDBETWEEN(1,800)</f>
        <v>749</v>
      </c>
      <c r="B378" s="1">
        <v>1115293</v>
      </c>
      <c r="C378" s="1">
        <v>1</v>
      </c>
      <c r="D378" s="1">
        <v>1</v>
      </c>
      <c r="E378" s="1">
        <v>1</v>
      </c>
      <c r="F378" s="1">
        <v>1</v>
      </c>
      <c r="G378" s="1">
        <v>2</v>
      </c>
      <c r="H378" s="1">
        <v>1</v>
      </c>
      <c r="I378" s="1">
        <v>1</v>
      </c>
      <c r="J378" s="1">
        <v>1</v>
      </c>
      <c r="K378" s="1">
        <v>1</v>
      </c>
      <c r="L378" s="1">
        <f>GEOMEAN(C378:K378)</f>
        <v>1.0800597388923061</v>
      </c>
      <c r="M378" s="1">
        <v>2</v>
      </c>
    </row>
    <row r="379" spans="1:13" x14ac:dyDescent="0.3">
      <c r="A379" s="1">
        <f ca="1">RANDBETWEEN(1,800)</f>
        <v>585</v>
      </c>
      <c r="B379" s="1">
        <v>704097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2</v>
      </c>
      <c r="J379" s="1">
        <v>1</v>
      </c>
      <c r="K379" s="1">
        <v>1</v>
      </c>
      <c r="L379" s="1">
        <f>GEOMEAN(C379:K379)</f>
        <v>1.0800597388923061</v>
      </c>
      <c r="M379" s="1">
        <v>2</v>
      </c>
    </row>
    <row r="380" spans="1:13" x14ac:dyDescent="0.3">
      <c r="A380" s="1">
        <f ca="1">RANDBETWEEN(1,800)</f>
        <v>72</v>
      </c>
      <c r="B380" s="1">
        <v>688033</v>
      </c>
      <c r="C380" s="1">
        <v>1</v>
      </c>
      <c r="D380" s="1">
        <v>1</v>
      </c>
      <c r="E380" s="1">
        <v>1</v>
      </c>
      <c r="F380" s="1">
        <v>1</v>
      </c>
      <c r="G380" s="1">
        <v>2</v>
      </c>
      <c r="H380" s="1">
        <v>1</v>
      </c>
      <c r="I380" s="1">
        <v>1</v>
      </c>
      <c r="J380" s="1">
        <v>1</v>
      </c>
      <c r="K380" s="1">
        <v>1</v>
      </c>
      <c r="L380" s="1">
        <f>GEOMEAN(C380:K380)</f>
        <v>1.0800597388923061</v>
      </c>
      <c r="M380" s="1">
        <v>2</v>
      </c>
    </row>
    <row r="381" spans="1:13" x14ac:dyDescent="0.3">
      <c r="A381" s="1">
        <f ca="1">RANDBETWEEN(1,800)</f>
        <v>728</v>
      </c>
      <c r="B381" s="1">
        <v>1240603</v>
      </c>
      <c r="C381" s="1">
        <v>2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f>GEOMEAN(C381:K381)</f>
        <v>1.0800597388923061</v>
      </c>
      <c r="M381" s="1">
        <v>2</v>
      </c>
    </row>
    <row r="382" spans="1:13" x14ac:dyDescent="0.3">
      <c r="A382" s="1">
        <f ca="1">RANDBETWEEN(1,800)</f>
        <v>459</v>
      </c>
      <c r="B382" s="1">
        <v>1185609</v>
      </c>
      <c r="C382" s="1">
        <v>3</v>
      </c>
      <c r="D382" s="1">
        <v>4</v>
      </c>
      <c r="E382" s="1">
        <v>5</v>
      </c>
      <c r="F382" s="1">
        <v>2</v>
      </c>
      <c r="G382" s="1">
        <v>6</v>
      </c>
      <c r="H382" s="1">
        <v>8</v>
      </c>
      <c r="I382" s="1">
        <v>4</v>
      </c>
      <c r="J382" s="1">
        <v>1</v>
      </c>
      <c r="K382" s="1">
        <v>1</v>
      </c>
      <c r="L382" s="1">
        <f>GEOMEAN(C382:K382)</f>
        <v>3.0529541005372951</v>
      </c>
      <c r="M382" s="1">
        <v>4</v>
      </c>
    </row>
    <row r="383" spans="1:13" x14ac:dyDescent="0.3">
      <c r="A383" s="1">
        <f ca="1">RANDBETWEEN(1,800)</f>
        <v>142</v>
      </c>
      <c r="B383" s="1">
        <v>1276091</v>
      </c>
      <c r="C383" s="1">
        <v>6</v>
      </c>
      <c r="D383" s="1">
        <v>1</v>
      </c>
      <c r="E383" s="1">
        <v>1</v>
      </c>
      <c r="F383" s="1">
        <v>3</v>
      </c>
      <c r="G383" s="1">
        <v>2</v>
      </c>
      <c r="H383" s="1">
        <v>1</v>
      </c>
      <c r="I383" s="1">
        <v>1</v>
      </c>
      <c r="J383" s="1">
        <v>1</v>
      </c>
      <c r="K383" s="1">
        <v>1</v>
      </c>
      <c r="L383" s="1">
        <f>GEOMEAN(C383:K383)</f>
        <v>1.4890953247181091</v>
      </c>
      <c r="M383" s="1">
        <v>2</v>
      </c>
    </row>
    <row r="384" spans="1:13" x14ac:dyDescent="0.3">
      <c r="A384" s="1">
        <f ca="1">RANDBETWEEN(1,800)</f>
        <v>233</v>
      </c>
      <c r="B384" s="1">
        <v>806423</v>
      </c>
      <c r="C384" s="1">
        <v>8</v>
      </c>
      <c r="D384" s="1">
        <v>5</v>
      </c>
      <c r="E384" s="1">
        <v>5</v>
      </c>
      <c r="F384" s="1">
        <v>5</v>
      </c>
      <c r="G384" s="1">
        <v>2</v>
      </c>
      <c r="H384" s="1">
        <v>10</v>
      </c>
      <c r="I384" s="1">
        <v>4</v>
      </c>
      <c r="J384" s="1">
        <v>3</v>
      </c>
      <c r="K384" s="1">
        <v>1</v>
      </c>
      <c r="L384" s="1">
        <f>GEOMEAN(C384:K384)</f>
        <v>3.9609672270707326</v>
      </c>
      <c r="M384" s="1">
        <v>4</v>
      </c>
    </row>
    <row r="385" spans="1:13" x14ac:dyDescent="0.3">
      <c r="A385" s="1">
        <f ca="1">RANDBETWEEN(1,800)</f>
        <v>191</v>
      </c>
      <c r="B385" s="1">
        <v>1033078</v>
      </c>
      <c r="C385" s="1">
        <v>2</v>
      </c>
      <c r="D385" s="1">
        <v>1</v>
      </c>
      <c r="E385" s="1">
        <v>1</v>
      </c>
      <c r="F385" s="1">
        <v>1</v>
      </c>
      <c r="G385" s="1">
        <v>2</v>
      </c>
      <c r="H385" s="1">
        <v>1</v>
      </c>
      <c r="I385" s="1">
        <v>1</v>
      </c>
      <c r="J385" s="1">
        <v>1</v>
      </c>
      <c r="K385" s="1">
        <v>5</v>
      </c>
      <c r="L385" s="1">
        <f>GEOMEAN(C385:K385)</f>
        <v>1.3949507939624211</v>
      </c>
      <c r="M385" s="1">
        <v>2</v>
      </c>
    </row>
    <row r="386" spans="1:13" x14ac:dyDescent="0.3">
      <c r="A386" s="1">
        <f ca="1">RANDBETWEEN(1,800)</f>
        <v>71</v>
      </c>
      <c r="B386" s="1">
        <v>1268952</v>
      </c>
      <c r="C386" s="1">
        <v>10</v>
      </c>
      <c r="D386" s="1">
        <v>10</v>
      </c>
      <c r="E386" s="1">
        <v>7</v>
      </c>
      <c r="F386" s="1">
        <v>8</v>
      </c>
      <c r="G386" s="1">
        <v>7</v>
      </c>
      <c r="H386" s="1">
        <v>1</v>
      </c>
      <c r="I386" s="1">
        <v>10</v>
      </c>
      <c r="J386" s="1">
        <v>10</v>
      </c>
      <c r="K386" s="1">
        <v>3</v>
      </c>
      <c r="L386" s="1">
        <f>GEOMEAN(C386:K386)</f>
        <v>6.1038072893143447</v>
      </c>
      <c r="M386" s="1">
        <v>4</v>
      </c>
    </row>
    <row r="387" spans="1:13" x14ac:dyDescent="0.3">
      <c r="A387" s="1">
        <f ca="1">RANDBETWEEN(1,800)</f>
        <v>607</v>
      </c>
      <c r="B387" s="1">
        <v>1197527</v>
      </c>
      <c r="C387" s="1">
        <v>5</v>
      </c>
      <c r="D387" s="1">
        <v>1</v>
      </c>
      <c r="E387" s="1">
        <v>1</v>
      </c>
      <c r="F387" s="1">
        <v>1</v>
      </c>
      <c r="G387" s="1">
        <v>2</v>
      </c>
      <c r="H387" s="1">
        <v>1</v>
      </c>
      <c r="I387" s="1">
        <v>2</v>
      </c>
      <c r="J387" s="1">
        <v>1</v>
      </c>
      <c r="K387" s="1">
        <v>1</v>
      </c>
      <c r="L387" s="1">
        <f>GEOMEAN(C387:K387)</f>
        <v>1.3949507939624211</v>
      </c>
      <c r="M387" s="1">
        <v>2</v>
      </c>
    </row>
    <row r="388" spans="1:13" x14ac:dyDescent="0.3">
      <c r="A388" s="1">
        <f ca="1">RANDBETWEEN(1,800)</f>
        <v>214</v>
      </c>
      <c r="B388" s="1">
        <v>1181685</v>
      </c>
      <c r="C388" s="1">
        <v>1</v>
      </c>
      <c r="D388" s="1">
        <v>1</v>
      </c>
      <c r="E388" s="1">
        <v>2</v>
      </c>
      <c r="F388" s="1">
        <v>1</v>
      </c>
      <c r="G388" s="1">
        <v>2</v>
      </c>
      <c r="H388" s="1">
        <v>1</v>
      </c>
      <c r="I388" s="1">
        <v>2</v>
      </c>
      <c r="J388" s="1">
        <v>1</v>
      </c>
      <c r="K388" s="1">
        <v>1</v>
      </c>
      <c r="L388" s="1">
        <f>GEOMEAN(C388:K388)</f>
        <v>1.2599210498948732</v>
      </c>
      <c r="M388" s="1">
        <v>2</v>
      </c>
    </row>
    <row r="389" spans="1:13" x14ac:dyDescent="0.3">
      <c r="A389" s="1">
        <f ca="1">RANDBETWEEN(1,800)</f>
        <v>268</v>
      </c>
      <c r="B389" s="1">
        <v>1026122</v>
      </c>
      <c r="C389" s="1">
        <v>2</v>
      </c>
      <c r="D389" s="1">
        <v>1</v>
      </c>
      <c r="E389" s="1">
        <v>1</v>
      </c>
      <c r="F389" s="1">
        <v>1</v>
      </c>
      <c r="G389" s="1">
        <v>2</v>
      </c>
      <c r="H389" s="1">
        <v>1</v>
      </c>
      <c r="I389" s="1">
        <v>1</v>
      </c>
      <c r="J389" s="1">
        <v>1</v>
      </c>
      <c r="K389" s="1">
        <v>1</v>
      </c>
      <c r="L389" s="1">
        <f>GEOMEAN(C389:K389)</f>
        <v>1.1665290395761165</v>
      </c>
      <c r="M389" s="1">
        <v>2</v>
      </c>
    </row>
    <row r="390" spans="1:13" x14ac:dyDescent="0.3">
      <c r="A390" s="1">
        <f ca="1">RANDBETWEEN(1,800)</f>
        <v>97</v>
      </c>
      <c r="B390" s="1">
        <v>1121732</v>
      </c>
      <c r="C390" s="1">
        <v>1</v>
      </c>
      <c r="D390" s="1">
        <v>1</v>
      </c>
      <c r="E390" s="1">
        <v>1</v>
      </c>
      <c r="F390" s="1">
        <v>1</v>
      </c>
      <c r="G390" s="1">
        <v>2</v>
      </c>
      <c r="H390" s="1">
        <v>1</v>
      </c>
      <c r="I390" s="1">
        <v>3</v>
      </c>
      <c r="J390" s="1">
        <v>2</v>
      </c>
      <c r="K390" s="1">
        <v>1</v>
      </c>
      <c r="L390" s="1">
        <f>GEOMEAN(C390:K390)</f>
        <v>1.3179806292130023</v>
      </c>
      <c r="M390" s="1">
        <v>2</v>
      </c>
    </row>
    <row r="391" spans="1:13" x14ac:dyDescent="0.3">
      <c r="A391" s="1">
        <f ca="1">RANDBETWEEN(1,800)</f>
        <v>713</v>
      </c>
      <c r="B391" s="1">
        <v>1257470</v>
      </c>
      <c r="C391" s="1">
        <v>10</v>
      </c>
      <c r="D391" s="1">
        <v>6</v>
      </c>
      <c r="E391" s="1">
        <v>5</v>
      </c>
      <c r="F391" s="1">
        <v>8</v>
      </c>
      <c r="G391" s="1">
        <v>5</v>
      </c>
      <c r="H391" s="1">
        <v>10</v>
      </c>
      <c r="I391" s="1">
        <v>8</v>
      </c>
      <c r="J391" s="1">
        <v>6</v>
      </c>
      <c r="K391" s="1">
        <v>1</v>
      </c>
      <c r="L391" s="1">
        <f>GEOMEAN(C391:K391)</f>
        <v>5.6384281900626085</v>
      </c>
      <c r="M391" s="1">
        <v>4</v>
      </c>
    </row>
    <row r="392" spans="1:13" x14ac:dyDescent="0.3">
      <c r="A392" s="1">
        <f ca="1">RANDBETWEEN(1,800)</f>
        <v>726</v>
      </c>
      <c r="B392" s="1">
        <v>1299161</v>
      </c>
      <c r="C392" s="1">
        <v>4</v>
      </c>
      <c r="D392" s="1">
        <v>8</v>
      </c>
      <c r="E392" s="1">
        <v>7</v>
      </c>
      <c r="F392" s="1">
        <v>10</v>
      </c>
      <c r="G392" s="1">
        <v>4</v>
      </c>
      <c r="H392" s="1">
        <v>10</v>
      </c>
      <c r="I392" s="1">
        <v>7</v>
      </c>
      <c r="J392" s="1">
        <v>5</v>
      </c>
      <c r="K392" s="1">
        <v>1</v>
      </c>
      <c r="L392" s="1">
        <f>GEOMEAN(C392:K392)</f>
        <v>5.2701085616384651</v>
      </c>
      <c r="M392" s="1">
        <v>4</v>
      </c>
    </row>
    <row r="393" spans="1:13" x14ac:dyDescent="0.3">
      <c r="A393" s="1">
        <f ca="1">RANDBETWEEN(1,800)</f>
        <v>383</v>
      </c>
      <c r="B393" s="1">
        <v>1277792</v>
      </c>
      <c r="C393" s="1">
        <v>5</v>
      </c>
      <c r="D393" s="1">
        <v>1</v>
      </c>
      <c r="E393" s="1">
        <v>1</v>
      </c>
      <c r="F393" s="1">
        <v>3</v>
      </c>
      <c r="G393" s="1">
        <v>2</v>
      </c>
      <c r="H393" s="1">
        <v>1</v>
      </c>
      <c r="I393" s="1">
        <v>1</v>
      </c>
      <c r="J393" s="1">
        <v>1</v>
      </c>
      <c r="K393" s="1">
        <v>1</v>
      </c>
      <c r="L393" s="1">
        <f>GEOMEAN(C393:K393)</f>
        <v>1.4592328029610848</v>
      </c>
      <c r="M393" s="1">
        <v>2</v>
      </c>
    </row>
    <row r="394" spans="1:13" x14ac:dyDescent="0.3">
      <c r="A394" s="1">
        <f ca="1">RANDBETWEEN(1,800)</f>
        <v>136</v>
      </c>
      <c r="B394" s="1">
        <v>1324572</v>
      </c>
      <c r="C394" s="1">
        <v>5</v>
      </c>
      <c r="D394" s="1">
        <v>1</v>
      </c>
      <c r="E394" s="1">
        <v>1</v>
      </c>
      <c r="F394" s="1">
        <v>1</v>
      </c>
      <c r="G394" s="1">
        <v>2</v>
      </c>
      <c r="H394" s="1">
        <v>1</v>
      </c>
      <c r="I394" s="1">
        <v>2</v>
      </c>
      <c r="J394" s="1">
        <v>2</v>
      </c>
      <c r="K394" s="1">
        <v>1</v>
      </c>
      <c r="L394" s="1">
        <f>GEOMEAN(C394:K394)</f>
        <v>1.5066301902946675</v>
      </c>
      <c r="M394" s="1">
        <v>2</v>
      </c>
    </row>
    <row r="395" spans="1:13" x14ac:dyDescent="0.3">
      <c r="A395" s="1">
        <f ca="1">RANDBETWEEN(1,800)</f>
        <v>656</v>
      </c>
      <c r="B395" s="1">
        <v>1107684</v>
      </c>
      <c r="C395" s="1">
        <v>6</v>
      </c>
      <c r="D395" s="1">
        <v>10</v>
      </c>
      <c r="E395" s="1">
        <v>5</v>
      </c>
      <c r="F395" s="1">
        <v>5</v>
      </c>
      <c r="G395" s="1">
        <v>4</v>
      </c>
      <c r="H395" s="1">
        <v>10</v>
      </c>
      <c r="I395" s="1">
        <v>6</v>
      </c>
      <c r="J395" s="1">
        <v>10</v>
      </c>
      <c r="K395" s="1">
        <v>1</v>
      </c>
      <c r="L395" s="1">
        <f>GEOMEAN(C395:K395)</f>
        <v>5.3515311246795285</v>
      </c>
      <c r="M395" s="1">
        <v>4</v>
      </c>
    </row>
    <row r="396" spans="1:13" x14ac:dyDescent="0.3">
      <c r="A396" s="1">
        <f ca="1">RANDBETWEEN(1,800)</f>
        <v>508</v>
      </c>
      <c r="B396" s="1">
        <v>1369821</v>
      </c>
      <c r="C396" s="1">
        <v>10</v>
      </c>
      <c r="D396" s="1">
        <v>10</v>
      </c>
      <c r="E396" s="1">
        <v>10</v>
      </c>
      <c r="F396" s="1">
        <v>10</v>
      </c>
      <c r="G396" s="1">
        <v>5</v>
      </c>
      <c r="H396" s="1">
        <v>10</v>
      </c>
      <c r="I396" s="1">
        <v>10</v>
      </c>
      <c r="J396" s="1">
        <v>10</v>
      </c>
      <c r="K396" s="1">
        <v>7</v>
      </c>
      <c r="L396" s="1">
        <f>GEOMEAN(C396:K396)</f>
        <v>8.8989935873583956</v>
      </c>
      <c r="M396" s="1">
        <v>4</v>
      </c>
    </row>
    <row r="397" spans="1:13" x14ac:dyDescent="0.3">
      <c r="A397" s="1">
        <f ca="1">RANDBETWEEN(1,800)</f>
        <v>744</v>
      </c>
      <c r="B397" s="1">
        <v>1080185</v>
      </c>
      <c r="C397" s="1">
        <v>10</v>
      </c>
      <c r="D397" s="1">
        <v>10</v>
      </c>
      <c r="E397" s="1">
        <v>10</v>
      </c>
      <c r="F397" s="1">
        <v>8</v>
      </c>
      <c r="G397" s="1">
        <v>6</v>
      </c>
      <c r="H397" s="1">
        <v>1</v>
      </c>
      <c r="I397" s="1">
        <v>8</v>
      </c>
      <c r="J397" s="1">
        <v>9</v>
      </c>
      <c r="K397" s="1">
        <v>1</v>
      </c>
      <c r="L397" s="1">
        <f>GEOMEAN(C397:K397)</f>
        <v>5.3273127381088408</v>
      </c>
      <c r="M397" s="1">
        <v>4</v>
      </c>
    </row>
    <row r="398" spans="1:13" x14ac:dyDescent="0.3">
      <c r="A398" s="1">
        <f ca="1">RANDBETWEEN(1,800)</f>
        <v>386</v>
      </c>
      <c r="B398" s="1">
        <v>1166630</v>
      </c>
      <c r="C398" s="1">
        <v>7</v>
      </c>
      <c r="D398" s="1">
        <v>5</v>
      </c>
      <c r="E398" s="1">
        <v>6</v>
      </c>
      <c r="F398" s="1">
        <v>10</v>
      </c>
      <c r="G398" s="1">
        <v>5</v>
      </c>
      <c r="H398" s="1">
        <v>10</v>
      </c>
      <c r="I398" s="1">
        <v>7</v>
      </c>
      <c r="J398" s="1">
        <v>9</v>
      </c>
      <c r="K398" s="1">
        <v>4</v>
      </c>
      <c r="L398" s="1">
        <f>GEOMEAN(C398:K398)</f>
        <v>6.6793192897754876</v>
      </c>
      <c r="M398" s="1">
        <v>4</v>
      </c>
    </row>
    <row r="399" spans="1:13" x14ac:dyDescent="0.3">
      <c r="A399" s="1">
        <f ca="1">RANDBETWEEN(1,800)</f>
        <v>607</v>
      </c>
      <c r="B399" s="1">
        <v>1198128</v>
      </c>
      <c r="C399" s="1">
        <v>10</v>
      </c>
      <c r="D399" s="1">
        <v>8</v>
      </c>
      <c r="E399" s="1">
        <v>10</v>
      </c>
      <c r="F399" s="1">
        <v>10</v>
      </c>
      <c r="G399" s="1">
        <v>6</v>
      </c>
      <c r="H399" s="1">
        <v>1</v>
      </c>
      <c r="I399" s="1">
        <v>3</v>
      </c>
      <c r="J399" s="1">
        <v>1</v>
      </c>
      <c r="K399" s="1">
        <v>10</v>
      </c>
      <c r="L399" s="1">
        <f>GEOMEAN(C399:K399)</f>
        <v>4.8335086386803132</v>
      </c>
      <c r="M399" s="1">
        <v>4</v>
      </c>
    </row>
    <row r="400" spans="1:13" x14ac:dyDescent="0.3">
      <c r="A400" s="1">
        <f ca="1">RANDBETWEEN(1,800)</f>
        <v>567</v>
      </c>
      <c r="B400" s="1">
        <v>733639</v>
      </c>
      <c r="C400" s="1">
        <v>3</v>
      </c>
      <c r="D400" s="1">
        <v>1</v>
      </c>
      <c r="E400" s="1">
        <v>1</v>
      </c>
      <c r="F400" s="1">
        <v>1</v>
      </c>
      <c r="G400" s="1">
        <v>2</v>
      </c>
      <c r="H400" s="1">
        <v>1</v>
      </c>
      <c r="I400" s="1">
        <v>3</v>
      </c>
      <c r="J400" s="1">
        <v>1</v>
      </c>
      <c r="K400" s="1">
        <v>1</v>
      </c>
      <c r="L400" s="1">
        <f>GEOMEAN(C400:K400)</f>
        <v>1.3787157053417285</v>
      </c>
      <c r="M400" s="1">
        <v>2</v>
      </c>
    </row>
    <row r="401" spans="1:13" x14ac:dyDescent="0.3">
      <c r="A401" s="1">
        <f ca="1">RANDBETWEEN(1,800)</f>
        <v>245</v>
      </c>
      <c r="B401" s="1">
        <v>1216947</v>
      </c>
      <c r="C401" s="1">
        <v>1</v>
      </c>
      <c r="D401" s="1">
        <v>1</v>
      </c>
      <c r="E401" s="1">
        <v>1</v>
      </c>
      <c r="F401" s="1">
        <v>1</v>
      </c>
      <c r="G401" s="1">
        <v>2</v>
      </c>
      <c r="H401" s="1">
        <v>1</v>
      </c>
      <c r="I401" s="1">
        <v>3</v>
      </c>
      <c r="J401" s="1">
        <v>1</v>
      </c>
      <c r="K401" s="1">
        <v>1</v>
      </c>
      <c r="L401" s="1">
        <f>GEOMEAN(C401:K401)</f>
        <v>1.2202849358728105</v>
      </c>
      <c r="M401" s="1">
        <v>2</v>
      </c>
    </row>
    <row r="402" spans="1:13" x14ac:dyDescent="0.3">
      <c r="A402" s="1">
        <f ca="1">RANDBETWEEN(1,800)</f>
        <v>515</v>
      </c>
      <c r="B402" s="1">
        <v>1235807</v>
      </c>
      <c r="C402" s="1">
        <v>5</v>
      </c>
      <c r="D402" s="1">
        <v>1</v>
      </c>
      <c r="E402" s="1">
        <v>1</v>
      </c>
      <c r="F402" s="1">
        <v>1</v>
      </c>
      <c r="G402" s="1">
        <v>2</v>
      </c>
      <c r="H402" s="1">
        <v>1</v>
      </c>
      <c r="I402" s="1">
        <v>2</v>
      </c>
      <c r="J402" s="1">
        <v>1</v>
      </c>
      <c r="K402" s="1">
        <v>1</v>
      </c>
      <c r="L402" s="1">
        <f>GEOMEAN(C402:K402)</f>
        <v>1.3949507939624211</v>
      </c>
      <c r="M402" s="1">
        <v>2</v>
      </c>
    </row>
    <row r="403" spans="1:13" x14ac:dyDescent="0.3">
      <c r="A403" s="1">
        <f ca="1">RANDBETWEEN(1,800)</f>
        <v>573</v>
      </c>
      <c r="B403" s="1">
        <v>1131411</v>
      </c>
      <c r="C403" s="1">
        <v>1</v>
      </c>
      <c r="D403" s="1">
        <v>1</v>
      </c>
      <c r="E403" s="1">
        <v>1</v>
      </c>
      <c r="F403" s="1">
        <v>2</v>
      </c>
      <c r="G403" s="1">
        <v>2</v>
      </c>
      <c r="H403" s="1">
        <v>1</v>
      </c>
      <c r="I403" s="1">
        <v>2</v>
      </c>
      <c r="J403" s="1">
        <v>1</v>
      </c>
      <c r="K403" s="1">
        <v>1</v>
      </c>
      <c r="L403" s="1">
        <f>GEOMEAN(C403:K403)</f>
        <v>1.2599210498948732</v>
      </c>
      <c r="M403" s="1">
        <v>2</v>
      </c>
    </row>
    <row r="404" spans="1:13" x14ac:dyDescent="0.3">
      <c r="A404" s="1">
        <f ca="1">RANDBETWEEN(1,800)</f>
        <v>72</v>
      </c>
      <c r="B404" s="1">
        <v>1197979</v>
      </c>
      <c r="C404" s="1">
        <v>4</v>
      </c>
      <c r="D404" s="1">
        <v>1</v>
      </c>
      <c r="E404" s="1">
        <v>1</v>
      </c>
      <c r="F404" s="1">
        <v>1</v>
      </c>
      <c r="G404" s="1">
        <v>2</v>
      </c>
      <c r="H404" s="1">
        <v>2</v>
      </c>
      <c r="I404" s="1">
        <v>3</v>
      </c>
      <c r="J404" s="1">
        <v>2</v>
      </c>
      <c r="K404" s="1">
        <v>1</v>
      </c>
      <c r="L404" s="1">
        <f>GEOMEAN(C404:K404)</f>
        <v>1.6605515380991513</v>
      </c>
      <c r="M404" s="1">
        <v>2</v>
      </c>
    </row>
    <row r="405" spans="1:13" x14ac:dyDescent="0.3">
      <c r="A405" s="1">
        <f ca="1">RANDBETWEEN(1,800)</f>
        <v>403</v>
      </c>
      <c r="B405" s="1">
        <v>1257608</v>
      </c>
      <c r="C405" s="1">
        <v>6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f>GEOMEAN(C405:K405)</f>
        <v>1.2202849358728105</v>
      </c>
      <c r="M405" s="1">
        <v>2</v>
      </c>
    </row>
    <row r="406" spans="1:13" x14ac:dyDescent="0.3">
      <c r="A406" s="1">
        <f ca="1">RANDBETWEEN(1,800)</f>
        <v>495</v>
      </c>
      <c r="B406" s="1">
        <v>1152331</v>
      </c>
      <c r="C406" s="1">
        <v>4</v>
      </c>
      <c r="D406" s="1">
        <v>1</v>
      </c>
      <c r="E406" s="1">
        <v>1</v>
      </c>
      <c r="F406" s="1">
        <v>1</v>
      </c>
      <c r="G406" s="1">
        <v>2</v>
      </c>
      <c r="H406" s="1">
        <v>1</v>
      </c>
      <c r="I406" s="1">
        <v>3</v>
      </c>
      <c r="J406" s="1">
        <v>1</v>
      </c>
      <c r="K406" s="1">
        <v>1</v>
      </c>
      <c r="L406" s="1">
        <f>GEOMEAN(C406:K406)</f>
        <v>1.4234978142529127</v>
      </c>
      <c r="M406" s="1">
        <v>2</v>
      </c>
    </row>
    <row r="407" spans="1:13" x14ac:dyDescent="0.3">
      <c r="A407" s="1">
        <f ca="1">RANDBETWEEN(1,800)</f>
        <v>208</v>
      </c>
      <c r="B407" s="1">
        <v>846423</v>
      </c>
      <c r="C407" s="1">
        <v>10</v>
      </c>
      <c r="D407" s="1">
        <v>6</v>
      </c>
      <c r="E407" s="1">
        <v>3</v>
      </c>
      <c r="F407" s="1">
        <v>6</v>
      </c>
      <c r="G407" s="1">
        <v>4</v>
      </c>
      <c r="H407" s="1">
        <v>10</v>
      </c>
      <c r="I407" s="1">
        <v>7</v>
      </c>
      <c r="J407" s="1">
        <v>8</v>
      </c>
      <c r="K407" s="1">
        <v>4</v>
      </c>
      <c r="L407" s="1">
        <f>GEOMEAN(C407:K407)</f>
        <v>5.9729986742169539</v>
      </c>
      <c r="M407" s="1">
        <v>4</v>
      </c>
    </row>
    <row r="408" spans="1:13" x14ac:dyDescent="0.3">
      <c r="A408" s="1">
        <f ca="1">RANDBETWEEN(1,800)</f>
        <v>178</v>
      </c>
      <c r="B408" s="1">
        <v>1210963</v>
      </c>
      <c r="C408" s="1">
        <v>10</v>
      </c>
      <c r="D408" s="1">
        <v>10</v>
      </c>
      <c r="E408" s="1">
        <v>10</v>
      </c>
      <c r="F408" s="1">
        <v>8</v>
      </c>
      <c r="G408" s="1">
        <v>6</v>
      </c>
      <c r="H408" s="1">
        <v>8</v>
      </c>
      <c r="I408" s="1">
        <v>7</v>
      </c>
      <c r="J408" s="1">
        <v>10</v>
      </c>
      <c r="K408" s="1">
        <v>1</v>
      </c>
      <c r="L408" s="1">
        <f>GEOMEAN(C408:K408)</f>
        <v>6.6910171107028873</v>
      </c>
      <c r="M408" s="1">
        <v>4</v>
      </c>
    </row>
    <row r="409" spans="1:13" x14ac:dyDescent="0.3">
      <c r="A409" s="1">
        <f ca="1">RANDBETWEEN(1,800)</f>
        <v>483</v>
      </c>
      <c r="B409" s="1">
        <v>1202812</v>
      </c>
      <c r="C409" s="1">
        <v>5</v>
      </c>
      <c r="D409" s="1">
        <v>3</v>
      </c>
      <c r="E409" s="1">
        <v>3</v>
      </c>
      <c r="F409" s="1">
        <v>3</v>
      </c>
      <c r="G409" s="1">
        <v>6</v>
      </c>
      <c r="H409" s="1">
        <v>10</v>
      </c>
      <c r="I409" s="1">
        <v>3</v>
      </c>
      <c r="J409" s="1">
        <v>1</v>
      </c>
      <c r="K409" s="1">
        <v>1</v>
      </c>
      <c r="L409" s="1">
        <f>GEOMEAN(C409:K409)</f>
        <v>3.0710690833316443</v>
      </c>
      <c r="M409" s="1">
        <v>4</v>
      </c>
    </row>
    <row r="410" spans="1:13" x14ac:dyDescent="0.3">
      <c r="A410" s="1">
        <f ca="1">RANDBETWEEN(1,800)</f>
        <v>672</v>
      </c>
      <c r="B410" s="1">
        <v>1132347</v>
      </c>
      <c r="C410" s="1">
        <v>1</v>
      </c>
      <c r="D410" s="1">
        <v>1</v>
      </c>
      <c r="E410" s="1">
        <v>4</v>
      </c>
      <c r="F410" s="1">
        <v>1</v>
      </c>
      <c r="G410" s="1">
        <v>2</v>
      </c>
      <c r="H410" s="1">
        <v>1</v>
      </c>
      <c r="I410" s="1">
        <v>2</v>
      </c>
      <c r="J410" s="1">
        <v>1</v>
      </c>
      <c r="K410" s="1">
        <v>1</v>
      </c>
      <c r="L410" s="1">
        <f>GEOMEAN(C410:K410)</f>
        <v>1.3607900001743769</v>
      </c>
      <c r="M410" s="1">
        <v>2</v>
      </c>
    </row>
    <row r="411" spans="1:13" x14ac:dyDescent="0.3">
      <c r="A411" s="1">
        <f ca="1">RANDBETWEEN(1,800)</f>
        <v>40</v>
      </c>
      <c r="B411" s="1">
        <v>1075123</v>
      </c>
      <c r="C411" s="1">
        <v>3</v>
      </c>
      <c r="D411" s="1">
        <v>1</v>
      </c>
      <c r="E411" s="1">
        <v>2</v>
      </c>
      <c r="F411" s="1">
        <v>1</v>
      </c>
      <c r="G411" s="1">
        <v>2</v>
      </c>
      <c r="H411" s="1">
        <v>1</v>
      </c>
      <c r="I411" s="1">
        <v>2</v>
      </c>
      <c r="J411" s="1">
        <v>1</v>
      </c>
      <c r="K411" s="1">
        <v>1</v>
      </c>
      <c r="L411" s="1">
        <f>GEOMEAN(C411:K411)</f>
        <v>1.4234978142529127</v>
      </c>
      <c r="M411" s="1">
        <v>2</v>
      </c>
    </row>
    <row r="412" spans="1:13" x14ac:dyDescent="0.3">
      <c r="A412" s="1">
        <f ca="1">RANDBETWEEN(1,800)</f>
        <v>578</v>
      </c>
      <c r="B412" s="1">
        <v>1243256</v>
      </c>
      <c r="C412" s="1">
        <v>10</v>
      </c>
      <c r="D412" s="1">
        <v>4</v>
      </c>
      <c r="E412" s="1">
        <v>3</v>
      </c>
      <c r="F412" s="1">
        <v>2</v>
      </c>
      <c r="G412" s="1">
        <v>3</v>
      </c>
      <c r="H412" s="1">
        <v>10</v>
      </c>
      <c r="I412" s="1">
        <v>5</v>
      </c>
      <c r="J412" s="1">
        <v>3</v>
      </c>
      <c r="K412" s="1">
        <v>2</v>
      </c>
      <c r="L412" s="1">
        <f>GEOMEAN(C412:K412)</f>
        <v>3.9148676411688634</v>
      </c>
      <c r="M412" s="1">
        <v>4</v>
      </c>
    </row>
    <row r="413" spans="1:13" x14ac:dyDescent="0.3">
      <c r="A413" s="1">
        <f ca="1">RANDBETWEEN(1,800)</f>
        <v>252</v>
      </c>
      <c r="B413" s="1">
        <v>1180194</v>
      </c>
      <c r="C413" s="1">
        <v>5</v>
      </c>
      <c r="D413" s="1">
        <v>10</v>
      </c>
      <c r="E413" s="1">
        <v>8</v>
      </c>
      <c r="F413" s="1">
        <v>10</v>
      </c>
      <c r="G413" s="1">
        <v>8</v>
      </c>
      <c r="H413" s="1">
        <v>10</v>
      </c>
      <c r="I413" s="1">
        <v>3</v>
      </c>
      <c r="J413" s="1">
        <v>6</v>
      </c>
      <c r="K413" s="1">
        <v>3</v>
      </c>
      <c r="L413" s="1">
        <f>GEOMEAN(C413:K413)</f>
        <v>6.3704707569143606</v>
      </c>
      <c r="M413" s="1">
        <v>4</v>
      </c>
    </row>
    <row r="414" spans="1:13" x14ac:dyDescent="0.3">
      <c r="A414" s="1">
        <f ca="1">RANDBETWEEN(1,800)</f>
        <v>520</v>
      </c>
      <c r="B414" s="1">
        <v>1298360</v>
      </c>
      <c r="C414" s="1">
        <v>1</v>
      </c>
      <c r="D414" s="1">
        <v>1</v>
      </c>
      <c r="E414" s="1">
        <v>1</v>
      </c>
      <c r="F414" s="1">
        <v>1</v>
      </c>
      <c r="G414" s="1">
        <v>2</v>
      </c>
      <c r="H414" s="1">
        <v>1</v>
      </c>
      <c r="I414" s="1">
        <v>1</v>
      </c>
      <c r="J414" s="1">
        <v>1</v>
      </c>
      <c r="K414" s="1">
        <v>1</v>
      </c>
      <c r="L414" s="1">
        <f>GEOMEAN(C414:K414)</f>
        <v>1.0800597388923061</v>
      </c>
      <c r="M414" s="1">
        <v>2</v>
      </c>
    </row>
    <row r="415" spans="1:13" x14ac:dyDescent="0.3">
      <c r="A415" s="1">
        <f ca="1">RANDBETWEEN(1,800)</f>
        <v>470</v>
      </c>
      <c r="B415" s="1">
        <v>1061990</v>
      </c>
      <c r="C415" s="1">
        <v>4</v>
      </c>
      <c r="D415" s="1">
        <v>1</v>
      </c>
      <c r="E415" s="1">
        <v>1</v>
      </c>
      <c r="F415" s="1">
        <v>1</v>
      </c>
      <c r="G415" s="1">
        <v>2</v>
      </c>
      <c r="H415" s="1">
        <v>1</v>
      </c>
      <c r="I415" s="1">
        <v>2</v>
      </c>
      <c r="J415" s="1">
        <v>1</v>
      </c>
      <c r="K415" s="1">
        <v>1</v>
      </c>
      <c r="L415" s="1">
        <f>GEOMEAN(C415:K415)</f>
        <v>1.3607900001743769</v>
      </c>
      <c r="M415" s="1">
        <v>2</v>
      </c>
    </row>
    <row r="416" spans="1:13" x14ac:dyDescent="0.3">
      <c r="A416" s="1">
        <f ca="1">RANDBETWEEN(1,800)</f>
        <v>225</v>
      </c>
      <c r="B416" s="1">
        <v>1137156</v>
      </c>
      <c r="C416" s="1">
        <v>2</v>
      </c>
      <c r="D416" s="1">
        <v>2</v>
      </c>
      <c r="E416" s="1">
        <v>2</v>
      </c>
      <c r="F416" s="1">
        <v>1</v>
      </c>
      <c r="G416" s="1">
        <v>1</v>
      </c>
      <c r="H416" s="1">
        <v>1</v>
      </c>
      <c r="I416" s="1">
        <v>7</v>
      </c>
      <c r="J416" s="1">
        <v>1</v>
      </c>
      <c r="K416" s="1">
        <v>1</v>
      </c>
      <c r="L416" s="1">
        <f>GEOMEAN(C416:K416)</f>
        <v>1.5640229234774088</v>
      </c>
      <c r="M416" s="1">
        <v>2</v>
      </c>
    </row>
    <row r="417" spans="1:13" x14ac:dyDescent="0.3">
      <c r="A417" s="1">
        <f ca="1">RANDBETWEEN(1,800)</f>
        <v>218</v>
      </c>
      <c r="B417" s="1">
        <v>1238410</v>
      </c>
      <c r="C417" s="1">
        <v>2</v>
      </c>
      <c r="D417" s="1">
        <v>3</v>
      </c>
      <c r="E417" s="1">
        <v>1</v>
      </c>
      <c r="F417" s="1">
        <v>1</v>
      </c>
      <c r="G417" s="1">
        <v>3</v>
      </c>
      <c r="H417" s="1">
        <v>1</v>
      </c>
      <c r="I417" s="1">
        <v>1</v>
      </c>
      <c r="J417" s="1">
        <v>1</v>
      </c>
      <c r="K417" s="1">
        <v>1</v>
      </c>
      <c r="L417" s="1">
        <f>GEOMEAN(C417:K417)</f>
        <v>1.3787157053417285</v>
      </c>
      <c r="M417" s="1">
        <v>2</v>
      </c>
    </row>
    <row r="418" spans="1:13" x14ac:dyDescent="0.3">
      <c r="A418" s="1">
        <f ca="1">RANDBETWEEN(1,800)</f>
        <v>685</v>
      </c>
      <c r="B418" s="1">
        <v>1110524</v>
      </c>
      <c r="C418" s="1">
        <v>10</v>
      </c>
      <c r="D418" s="1">
        <v>5</v>
      </c>
      <c r="E418" s="1">
        <v>5</v>
      </c>
      <c r="F418" s="1">
        <v>6</v>
      </c>
      <c r="G418" s="1">
        <v>8</v>
      </c>
      <c r="H418" s="1">
        <v>8</v>
      </c>
      <c r="I418" s="1">
        <v>7</v>
      </c>
      <c r="J418" s="1">
        <v>1</v>
      </c>
      <c r="K418" s="1">
        <v>1</v>
      </c>
      <c r="L418" s="1">
        <f>GEOMEAN(C418:K418)</f>
        <v>4.4410480778924617</v>
      </c>
      <c r="M418" s="1">
        <v>4</v>
      </c>
    </row>
    <row r="419" spans="1:13" x14ac:dyDescent="0.3">
      <c r="A419" s="1">
        <f ca="1">RANDBETWEEN(1,800)</f>
        <v>128</v>
      </c>
      <c r="B419" s="1">
        <v>1368882</v>
      </c>
      <c r="C419" s="1">
        <v>2</v>
      </c>
      <c r="D419" s="1">
        <v>1</v>
      </c>
      <c r="E419" s="1">
        <v>1</v>
      </c>
      <c r="F419" s="1">
        <v>1</v>
      </c>
      <c r="G419" s="1">
        <v>2</v>
      </c>
      <c r="H419" s="1">
        <v>1</v>
      </c>
      <c r="I419" s="1">
        <v>1</v>
      </c>
      <c r="J419" s="1">
        <v>1</v>
      </c>
      <c r="K419" s="1">
        <v>1</v>
      </c>
      <c r="L419" s="1">
        <f>GEOMEAN(C419:K419)</f>
        <v>1.1665290395761165</v>
      </c>
      <c r="M419" s="1">
        <v>2</v>
      </c>
    </row>
    <row r="420" spans="1:13" x14ac:dyDescent="0.3">
      <c r="A420" s="1">
        <f ca="1">RANDBETWEEN(1,800)</f>
        <v>296</v>
      </c>
      <c r="B420" s="1">
        <v>1330361</v>
      </c>
      <c r="C420" s="1">
        <v>5</v>
      </c>
      <c r="D420" s="1">
        <v>1</v>
      </c>
      <c r="E420" s="1">
        <v>1</v>
      </c>
      <c r="F420" s="1">
        <v>1</v>
      </c>
      <c r="G420" s="1">
        <v>2</v>
      </c>
      <c r="H420" s="1">
        <v>1</v>
      </c>
      <c r="I420" s="1">
        <v>2</v>
      </c>
      <c r="J420" s="1">
        <v>1</v>
      </c>
      <c r="K420" s="1">
        <v>1</v>
      </c>
      <c r="L420" s="1">
        <f>GEOMEAN(C420:K420)</f>
        <v>1.3949507939624211</v>
      </c>
      <c r="M420" s="1">
        <v>2</v>
      </c>
    </row>
    <row r="421" spans="1:13" x14ac:dyDescent="0.3">
      <c r="A421" s="1">
        <f ca="1">RANDBETWEEN(1,800)</f>
        <v>691</v>
      </c>
      <c r="B421" s="1">
        <v>897172</v>
      </c>
      <c r="C421" s="1">
        <v>2</v>
      </c>
      <c r="D421" s="1">
        <v>1</v>
      </c>
      <c r="E421" s="1">
        <v>1</v>
      </c>
      <c r="F421" s="1">
        <v>1</v>
      </c>
      <c r="G421" s="1">
        <v>2</v>
      </c>
      <c r="H421" s="1">
        <v>1</v>
      </c>
      <c r="I421" s="1">
        <v>2</v>
      </c>
      <c r="J421" s="1">
        <v>1</v>
      </c>
      <c r="K421" s="1">
        <v>1</v>
      </c>
      <c r="L421" s="1">
        <f>GEOMEAN(C421:K421)</f>
        <v>1.2599210498948732</v>
      </c>
      <c r="M421" s="1">
        <v>2</v>
      </c>
    </row>
    <row r="422" spans="1:13" x14ac:dyDescent="0.3">
      <c r="A422" s="1">
        <f ca="1">RANDBETWEEN(1,800)</f>
        <v>629</v>
      </c>
      <c r="B422" s="1">
        <v>896404</v>
      </c>
      <c r="C422" s="1">
        <v>2</v>
      </c>
      <c r="D422" s="1">
        <v>1</v>
      </c>
      <c r="E422" s="1">
        <v>1</v>
      </c>
      <c r="F422" s="1">
        <v>1</v>
      </c>
      <c r="G422" s="1">
        <v>2</v>
      </c>
      <c r="H422" s="1">
        <v>1</v>
      </c>
      <c r="I422" s="1">
        <v>3</v>
      </c>
      <c r="J422" s="1">
        <v>1</v>
      </c>
      <c r="K422" s="1">
        <v>1</v>
      </c>
      <c r="L422" s="1">
        <f>GEOMEAN(C422:K422)</f>
        <v>1.3179806292130023</v>
      </c>
      <c r="M422" s="1">
        <v>2</v>
      </c>
    </row>
    <row r="423" spans="1:13" x14ac:dyDescent="0.3">
      <c r="A423" s="1">
        <f ca="1">RANDBETWEEN(1,800)</f>
        <v>754</v>
      </c>
      <c r="B423" s="1">
        <v>1143978</v>
      </c>
      <c r="C423" s="1">
        <v>4</v>
      </c>
      <c r="D423" s="1">
        <v>1</v>
      </c>
      <c r="E423" s="1">
        <v>1</v>
      </c>
      <c r="F423" s="1">
        <v>2</v>
      </c>
      <c r="G423" s="1">
        <v>2</v>
      </c>
      <c r="H423" s="1">
        <v>1</v>
      </c>
      <c r="I423" s="1">
        <v>2</v>
      </c>
      <c r="J423" s="1">
        <v>1</v>
      </c>
      <c r="K423" s="1">
        <v>1</v>
      </c>
      <c r="L423" s="1">
        <f>GEOMEAN(C423:K423)</f>
        <v>1.4697344922755988</v>
      </c>
      <c r="M423" s="1">
        <v>2</v>
      </c>
    </row>
    <row r="424" spans="1:13" x14ac:dyDescent="0.3">
      <c r="A424" s="1">
        <f ca="1">RANDBETWEEN(1,800)</f>
        <v>166</v>
      </c>
      <c r="B424" s="1">
        <v>1218105</v>
      </c>
      <c r="C424" s="1">
        <v>5</v>
      </c>
      <c r="D424" s="1">
        <v>10</v>
      </c>
      <c r="E424" s="1">
        <v>10</v>
      </c>
      <c r="F424" s="1">
        <v>9</v>
      </c>
      <c r="G424" s="1">
        <v>6</v>
      </c>
      <c r="H424" s="1">
        <v>10</v>
      </c>
      <c r="I424" s="1">
        <v>7</v>
      </c>
      <c r="J424" s="1">
        <v>10</v>
      </c>
      <c r="K424" s="1">
        <v>5</v>
      </c>
      <c r="L424" s="1">
        <f>GEOMEAN(C424:K424)</f>
        <v>7.6941223813038988</v>
      </c>
      <c r="M424" s="1">
        <v>4</v>
      </c>
    </row>
    <row r="425" spans="1:13" x14ac:dyDescent="0.3">
      <c r="A425" s="1">
        <f ca="1">RANDBETWEEN(1,800)</f>
        <v>263</v>
      </c>
      <c r="B425" s="1">
        <v>476903</v>
      </c>
      <c r="C425" s="1">
        <v>10</v>
      </c>
      <c r="D425" s="1">
        <v>5</v>
      </c>
      <c r="E425" s="1">
        <v>7</v>
      </c>
      <c r="F425" s="1">
        <v>3</v>
      </c>
      <c r="G425" s="1">
        <v>3</v>
      </c>
      <c r="H425" s="1">
        <v>7</v>
      </c>
      <c r="I425" s="1">
        <v>3</v>
      </c>
      <c r="J425" s="1">
        <v>3</v>
      </c>
      <c r="K425" s="1">
        <v>8</v>
      </c>
      <c r="L425" s="1">
        <f>GEOMEAN(C425:K425)</f>
        <v>4.8861999198674075</v>
      </c>
      <c r="M425" s="1">
        <v>4</v>
      </c>
    </row>
    <row r="426" spans="1:13" x14ac:dyDescent="0.3">
      <c r="A426" s="1">
        <f ca="1">RANDBETWEEN(1,800)</f>
        <v>780</v>
      </c>
      <c r="B426" s="1">
        <v>1201834</v>
      </c>
      <c r="C426" s="1">
        <v>2</v>
      </c>
      <c r="D426" s="1">
        <v>1</v>
      </c>
      <c r="E426" s="1">
        <v>1</v>
      </c>
      <c r="F426" s="1">
        <v>1</v>
      </c>
      <c r="G426" s="1">
        <v>2</v>
      </c>
      <c r="H426" s="1">
        <v>1</v>
      </c>
      <c r="I426" s="1">
        <v>3</v>
      </c>
      <c r="J426" s="1">
        <v>1</v>
      </c>
      <c r="K426" s="1">
        <v>1</v>
      </c>
      <c r="L426" s="1">
        <f>GEOMEAN(C426:K426)</f>
        <v>1.3179806292130023</v>
      </c>
      <c r="M426" s="1">
        <v>2</v>
      </c>
    </row>
    <row r="427" spans="1:13" x14ac:dyDescent="0.3">
      <c r="A427" s="1">
        <f ca="1">RANDBETWEEN(1,800)</f>
        <v>405</v>
      </c>
      <c r="B427" s="1">
        <v>1299924</v>
      </c>
      <c r="C427" s="1">
        <v>3</v>
      </c>
      <c r="D427" s="1">
        <v>2</v>
      </c>
      <c r="E427" s="1">
        <v>2</v>
      </c>
      <c r="F427" s="1">
        <v>2</v>
      </c>
      <c r="G427" s="1">
        <v>2</v>
      </c>
      <c r="H427" s="1">
        <v>1</v>
      </c>
      <c r="I427" s="1">
        <v>4</v>
      </c>
      <c r="J427" s="1">
        <v>2</v>
      </c>
      <c r="K427" s="1">
        <v>1</v>
      </c>
      <c r="L427" s="1">
        <f>GEOMEAN(C427:K427)</f>
        <v>1.937081590905446</v>
      </c>
      <c r="M427" s="1">
        <v>2</v>
      </c>
    </row>
    <row r="428" spans="1:13" x14ac:dyDescent="0.3">
      <c r="A428" s="1">
        <f ca="1">RANDBETWEEN(1,800)</f>
        <v>396</v>
      </c>
      <c r="B428" s="1">
        <v>1311108</v>
      </c>
      <c r="C428" s="1">
        <v>1</v>
      </c>
      <c r="D428" s="1">
        <v>1</v>
      </c>
      <c r="E428" s="1">
        <v>1</v>
      </c>
      <c r="F428" s="1">
        <v>3</v>
      </c>
      <c r="G428" s="1">
        <v>2</v>
      </c>
      <c r="H428" s="1">
        <v>1</v>
      </c>
      <c r="I428" s="1">
        <v>1</v>
      </c>
      <c r="J428" s="1">
        <v>1</v>
      </c>
      <c r="K428" s="1">
        <v>1</v>
      </c>
      <c r="L428" s="1">
        <f>GEOMEAN(C428:K428)</f>
        <v>1.2202849358728105</v>
      </c>
      <c r="M428" s="1">
        <v>2</v>
      </c>
    </row>
    <row r="429" spans="1:13" x14ac:dyDescent="0.3">
      <c r="A429" s="1">
        <f ca="1">RANDBETWEEN(1,800)</f>
        <v>269</v>
      </c>
      <c r="B429" s="1">
        <v>1118039</v>
      </c>
      <c r="C429" s="1">
        <v>5</v>
      </c>
      <c r="D429" s="1">
        <v>3</v>
      </c>
      <c r="E429" s="1">
        <v>4</v>
      </c>
      <c r="F429" s="1">
        <v>1</v>
      </c>
      <c r="G429" s="1">
        <v>8</v>
      </c>
      <c r="H429" s="1">
        <v>10</v>
      </c>
      <c r="I429" s="1">
        <v>4</v>
      </c>
      <c r="J429" s="1">
        <v>9</v>
      </c>
      <c r="K429" s="1">
        <v>1</v>
      </c>
      <c r="L429" s="1">
        <f>GEOMEAN(C429:K429)</f>
        <v>3.8189968858875423</v>
      </c>
      <c r="M429" s="1">
        <v>4</v>
      </c>
    </row>
    <row r="430" spans="1:13" x14ac:dyDescent="0.3">
      <c r="A430" s="1">
        <f ca="1">RANDBETWEEN(1,800)</f>
        <v>116</v>
      </c>
      <c r="B430" s="1">
        <v>1301945</v>
      </c>
      <c r="C430" s="1">
        <v>5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f>GEOMEAN(C430:K430)</f>
        <v>1.1958131745004019</v>
      </c>
      <c r="M430" s="1">
        <v>2</v>
      </c>
    </row>
    <row r="431" spans="1:13" x14ac:dyDescent="0.3">
      <c r="A431" s="1">
        <f ca="1">RANDBETWEEN(1,800)</f>
        <v>765</v>
      </c>
      <c r="B431" s="1">
        <v>1184241</v>
      </c>
      <c r="C431" s="1">
        <v>2</v>
      </c>
      <c r="D431" s="1">
        <v>1</v>
      </c>
      <c r="E431" s="1">
        <v>1</v>
      </c>
      <c r="F431" s="1">
        <v>1</v>
      </c>
      <c r="G431" s="1">
        <v>2</v>
      </c>
      <c r="H431" s="1">
        <v>1</v>
      </c>
      <c r="I431" s="1">
        <v>2</v>
      </c>
      <c r="J431" s="1">
        <v>1</v>
      </c>
      <c r="K431" s="1">
        <v>1</v>
      </c>
      <c r="L431" s="1">
        <f>GEOMEAN(C431:K431)</f>
        <v>1.2599210498948732</v>
      </c>
      <c r="M431" s="1">
        <v>2</v>
      </c>
    </row>
    <row r="432" spans="1:13" x14ac:dyDescent="0.3">
      <c r="A432" s="1">
        <f ca="1">RANDBETWEEN(1,800)</f>
        <v>526</v>
      </c>
      <c r="B432" s="1">
        <v>666942</v>
      </c>
      <c r="C432" s="1">
        <v>1</v>
      </c>
      <c r="D432" s="1">
        <v>1</v>
      </c>
      <c r="E432" s="1">
        <v>1</v>
      </c>
      <c r="F432" s="1">
        <v>1</v>
      </c>
      <c r="G432" s="1">
        <v>2</v>
      </c>
      <c r="H432" s="1">
        <v>1</v>
      </c>
      <c r="I432" s="1">
        <v>3</v>
      </c>
      <c r="J432" s="1">
        <v>1</v>
      </c>
      <c r="K432" s="1">
        <v>1</v>
      </c>
      <c r="L432" s="1">
        <f>GEOMEAN(C432:K432)</f>
        <v>1.2202849358728105</v>
      </c>
      <c r="M432" s="1">
        <v>2</v>
      </c>
    </row>
    <row r="433" spans="1:13" x14ac:dyDescent="0.3">
      <c r="A433" s="1">
        <f ca="1">RANDBETWEEN(1,800)</f>
        <v>96</v>
      </c>
      <c r="B433" s="1">
        <v>695091</v>
      </c>
      <c r="C433" s="1">
        <v>1</v>
      </c>
      <c r="D433" s="1">
        <v>1</v>
      </c>
      <c r="E433" s="1">
        <v>1</v>
      </c>
      <c r="F433" s="1">
        <v>1</v>
      </c>
      <c r="G433" s="1">
        <v>2</v>
      </c>
      <c r="H433" s="1">
        <v>1</v>
      </c>
      <c r="I433" s="1">
        <v>2</v>
      </c>
      <c r="J433" s="1">
        <v>1</v>
      </c>
      <c r="K433" s="1">
        <v>1</v>
      </c>
      <c r="L433" s="1">
        <f>GEOMEAN(C433:K433)</f>
        <v>1.1665290395761165</v>
      </c>
      <c r="M433" s="1">
        <v>2</v>
      </c>
    </row>
    <row r="434" spans="1:13" x14ac:dyDescent="0.3">
      <c r="A434" s="1">
        <f ca="1">RANDBETWEEN(1,800)</f>
        <v>725</v>
      </c>
      <c r="B434" s="1">
        <v>1298416</v>
      </c>
      <c r="C434" s="1">
        <v>10</v>
      </c>
      <c r="D434" s="1">
        <v>6</v>
      </c>
      <c r="E434" s="1">
        <v>6</v>
      </c>
      <c r="F434" s="1">
        <v>2</v>
      </c>
      <c r="G434" s="1">
        <v>4</v>
      </c>
      <c r="H434" s="1">
        <v>10</v>
      </c>
      <c r="I434" s="1">
        <v>9</v>
      </c>
      <c r="J434" s="1">
        <v>7</v>
      </c>
      <c r="K434" s="1">
        <v>1</v>
      </c>
      <c r="L434" s="1">
        <f>GEOMEAN(C434:K434)</f>
        <v>4.9592360677675771</v>
      </c>
      <c r="M434" s="1">
        <v>4</v>
      </c>
    </row>
    <row r="435" spans="1:13" x14ac:dyDescent="0.3">
      <c r="A435" s="1">
        <f ca="1">RANDBETWEEN(1,800)</f>
        <v>349</v>
      </c>
      <c r="B435" s="1">
        <v>654244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2</v>
      </c>
      <c r="J435" s="1">
        <v>1</v>
      </c>
      <c r="K435" s="1">
        <v>1</v>
      </c>
      <c r="L435" s="1">
        <f>GEOMEAN(C435:K435)</f>
        <v>1.0800597388923061</v>
      </c>
      <c r="M435" s="1">
        <v>2</v>
      </c>
    </row>
    <row r="436" spans="1:13" x14ac:dyDescent="0.3">
      <c r="A436" s="1">
        <f ca="1">RANDBETWEEN(1,800)</f>
        <v>421</v>
      </c>
      <c r="B436" s="1">
        <v>1333495</v>
      </c>
      <c r="C436" s="1">
        <v>3</v>
      </c>
      <c r="D436" s="1">
        <v>1</v>
      </c>
      <c r="E436" s="1">
        <v>1</v>
      </c>
      <c r="F436" s="1">
        <v>1</v>
      </c>
      <c r="G436" s="1">
        <v>2</v>
      </c>
      <c r="H436" s="1">
        <v>1</v>
      </c>
      <c r="I436" s="1">
        <v>2</v>
      </c>
      <c r="J436" s="1">
        <v>1</v>
      </c>
      <c r="K436" s="1">
        <v>1</v>
      </c>
      <c r="L436" s="1">
        <f>GEOMEAN(C436:K436)</f>
        <v>1.3179806292130023</v>
      </c>
      <c r="M436" s="1">
        <v>2</v>
      </c>
    </row>
    <row r="437" spans="1:13" x14ac:dyDescent="0.3">
      <c r="A437" s="1">
        <f ca="1">RANDBETWEEN(1,800)</f>
        <v>175</v>
      </c>
      <c r="B437" s="1">
        <v>1297327</v>
      </c>
      <c r="C437" s="1">
        <v>5</v>
      </c>
      <c r="D437" s="1">
        <v>1</v>
      </c>
      <c r="E437" s="1">
        <v>1</v>
      </c>
      <c r="F437" s="1">
        <v>1</v>
      </c>
      <c r="G437" s="1">
        <v>2</v>
      </c>
      <c r="H437" s="1">
        <v>1</v>
      </c>
      <c r="I437" s="1">
        <v>1</v>
      </c>
      <c r="J437" s="1">
        <v>1</v>
      </c>
      <c r="K437" s="1">
        <v>1</v>
      </c>
      <c r="L437" s="1">
        <f>GEOMEAN(C437:K437)</f>
        <v>1.2915496650148839</v>
      </c>
      <c r="M437" s="1">
        <v>2</v>
      </c>
    </row>
    <row r="438" spans="1:13" x14ac:dyDescent="0.3">
      <c r="A438" s="1">
        <f ca="1">RANDBETWEEN(1,800)</f>
        <v>443</v>
      </c>
      <c r="B438" s="1">
        <v>1344121</v>
      </c>
      <c r="C438" s="1">
        <v>8</v>
      </c>
      <c r="D438" s="1">
        <v>10</v>
      </c>
      <c r="E438" s="1">
        <v>4</v>
      </c>
      <c r="F438" s="1">
        <v>4</v>
      </c>
      <c r="G438" s="1">
        <v>8</v>
      </c>
      <c r="H438" s="1">
        <v>10</v>
      </c>
      <c r="I438" s="1">
        <v>8</v>
      </c>
      <c r="J438" s="1">
        <v>2</v>
      </c>
      <c r="K438" s="1">
        <v>1</v>
      </c>
      <c r="L438" s="1">
        <f>GEOMEAN(C438:K438)</f>
        <v>4.9033297922127641</v>
      </c>
      <c r="M438" s="1">
        <v>4</v>
      </c>
    </row>
    <row r="439" spans="1:13" x14ac:dyDescent="0.3">
      <c r="A439" s="1">
        <f ca="1">RANDBETWEEN(1,800)</f>
        <v>325</v>
      </c>
      <c r="B439" s="1">
        <v>432809</v>
      </c>
      <c r="C439" s="1">
        <v>3</v>
      </c>
      <c r="D439" s="1">
        <v>1</v>
      </c>
      <c r="E439" s="1">
        <v>3</v>
      </c>
      <c r="F439" s="1">
        <v>1</v>
      </c>
      <c r="G439" s="1">
        <v>2</v>
      </c>
      <c r="H439" s="1" t="s">
        <v>0</v>
      </c>
      <c r="I439" s="1">
        <v>2</v>
      </c>
      <c r="J439" s="1">
        <v>1</v>
      </c>
      <c r="K439" s="1">
        <v>1</v>
      </c>
      <c r="L439" s="1">
        <f>GEOMEAN(C439:K439)</f>
        <v>1.5650845800732873</v>
      </c>
      <c r="M439" s="1">
        <v>2</v>
      </c>
    </row>
    <row r="440" spans="1:13" x14ac:dyDescent="0.3">
      <c r="A440" s="1">
        <f ca="1">RANDBETWEEN(1,800)</f>
        <v>790</v>
      </c>
      <c r="B440" s="1">
        <v>1105524</v>
      </c>
      <c r="C440" s="1">
        <v>4</v>
      </c>
      <c r="D440" s="1">
        <v>1</v>
      </c>
      <c r="E440" s="1">
        <v>1</v>
      </c>
      <c r="F440" s="1">
        <v>1</v>
      </c>
      <c r="G440" s="1">
        <v>2</v>
      </c>
      <c r="H440" s="1">
        <v>1</v>
      </c>
      <c r="I440" s="1">
        <v>1</v>
      </c>
      <c r="J440" s="1">
        <v>1</v>
      </c>
      <c r="K440" s="1">
        <v>1</v>
      </c>
      <c r="L440" s="1">
        <f>GEOMEAN(C440:K440)</f>
        <v>1.2599210498948732</v>
      </c>
      <c r="M440" s="1">
        <v>2</v>
      </c>
    </row>
    <row r="441" spans="1:13" x14ac:dyDescent="0.3">
      <c r="A441" s="1">
        <f ca="1">RANDBETWEEN(1,800)</f>
        <v>404</v>
      </c>
      <c r="B441" s="1">
        <v>1365328</v>
      </c>
      <c r="C441" s="1">
        <v>1</v>
      </c>
      <c r="D441" s="1">
        <v>1</v>
      </c>
      <c r="E441" s="1">
        <v>2</v>
      </c>
      <c r="F441" s="1">
        <v>1</v>
      </c>
      <c r="G441" s="1">
        <v>2</v>
      </c>
      <c r="H441" s="1">
        <v>1</v>
      </c>
      <c r="I441" s="1">
        <v>2</v>
      </c>
      <c r="J441" s="1">
        <v>1</v>
      </c>
      <c r="K441" s="1">
        <v>1</v>
      </c>
      <c r="L441" s="1">
        <f>GEOMEAN(C441:K441)</f>
        <v>1.2599210498948732</v>
      </c>
      <c r="M441" s="1">
        <v>2</v>
      </c>
    </row>
    <row r="442" spans="1:13" x14ac:dyDescent="0.3">
      <c r="A442" s="1">
        <f ca="1">RANDBETWEEN(1,800)</f>
        <v>11</v>
      </c>
      <c r="B442" s="1">
        <v>1115282</v>
      </c>
      <c r="C442" s="1">
        <v>5</v>
      </c>
      <c r="D442" s="1">
        <v>3</v>
      </c>
      <c r="E442" s="1">
        <v>5</v>
      </c>
      <c r="F442" s="1">
        <v>5</v>
      </c>
      <c r="G442" s="1">
        <v>3</v>
      </c>
      <c r="H442" s="1">
        <v>3</v>
      </c>
      <c r="I442" s="1">
        <v>4</v>
      </c>
      <c r="J442" s="1">
        <v>10</v>
      </c>
      <c r="K442" s="1">
        <v>1</v>
      </c>
      <c r="L442" s="1">
        <f>GEOMEAN(C442:K442)</f>
        <v>3.7156695668555226</v>
      </c>
      <c r="M442" s="1">
        <v>4</v>
      </c>
    </row>
    <row r="443" spans="1:13" x14ac:dyDescent="0.3">
      <c r="A443" s="1">
        <f ca="1">RANDBETWEEN(1,800)</f>
        <v>795</v>
      </c>
      <c r="B443" s="1">
        <v>466906</v>
      </c>
      <c r="C443" s="1">
        <v>1</v>
      </c>
      <c r="D443" s="1">
        <v>1</v>
      </c>
      <c r="E443" s="1">
        <v>1</v>
      </c>
      <c r="F443" s="1">
        <v>1</v>
      </c>
      <c r="G443" s="1">
        <v>2</v>
      </c>
      <c r="H443" s="1">
        <v>1</v>
      </c>
      <c r="I443" s="1">
        <v>1</v>
      </c>
      <c r="J443" s="1">
        <v>1</v>
      </c>
      <c r="K443" s="1">
        <v>1</v>
      </c>
      <c r="L443" s="1">
        <f>GEOMEAN(C443:K443)</f>
        <v>1.0800597388923061</v>
      </c>
      <c r="M443" s="1">
        <v>2</v>
      </c>
    </row>
    <row r="444" spans="1:13" x14ac:dyDescent="0.3">
      <c r="A444" s="1">
        <f ca="1">RANDBETWEEN(1,800)</f>
        <v>193</v>
      </c>
      <c r="B444" s="1">
        <v>486662</v>
      </c>
      <c r="C444" s="1">
        <v>2</v>
      </c>
      <c r="D444" s="1">
        <v>1</v>
      </c>
      <c r="E444" s="1">
        <v>1</v>
      </c>
      <c r="F444" s="1">
        <v>2</v>
      </c>
      <c r="G444" s="1">
        <v>2</v>
      </c>
      <c r="H444" s="1">
        <v>1</v>
      </c>
      <c r="I444" s="1">
        <v>3</v>
      </c>
      <c r="J444" s="1">
        <v>1</v>
      </c>
      <c r="K444" s="1">
        <v>1</v>
      </c>
      <c r="L444" s="1">
        <f>GEOMEAN(C444:K444)</f>
        <v>1.4234978142529127</v>
      </c>
      <c r="M444" s="1">
        <v>2</v>
      </c>
    </row>
    <row r="445" spans="1:13" x14ac:dyDescent="0.3">
      <c r="A445" s="1">
        <f ca="1">RANDBETWEEN(1,800)</f>
        <v>653</v>
      </c>
      <c r="B445" s="1">
        <v>714039</v>
      </c>
      <c r="C445" s="1">
        <v>3</v>
      </c>
      <c r="D445" s="1">
        <v>1</v>
      </c>
      <c r="E445" s="1">
        <v>1</v>
      </c>
      <c r="F445" s="1">
        <v>1</v>
      </c>
      <c r="G445" s="1">
        <v>2</v>
      </c>
      <c r="H445" s="1">
        <v>1</v>
      </c>
      <c r="I445" s="1">
        <v>1</v>
      </c>
      <c r="J445" s="1">
        <v>1</v>
      </c>
      <c r="K445" s="1">
        <v>1</v>
      </c>
      <c r="L445" s="1">
        <f>GEOMEAN(C445:K445)</f>
        <v>1.2202849358728105</v>
      </c>
      <c r="M445" s="1">
        <v>2</v>
      </c>
    </row>
    <row r="446" spans="1:13" x14ac:dyDescent="0.3">
      <c r="A446" s="1">
        <f ca="1">RANDBETWEEN(1,800)</f>
        <v>724</v>
      </c>
      <c r="B446" s="1">
        <v>1177399</v>
      </c>
      <c r="C446" s="1">
        <v>8</v>
      </c>
      <c r="D446" s="1">
        <v>3</v>
      </c>
      <c r="E446" s="1">
        <v>5</v>
      </c>
      <c r="F446" s="1">
        <v>4</v>
      </c>
      <c r="G446" s="1">
        <v>5</v>
      </c>
      <c r="H446" s="1">
        <v>10</v>
      </c>
      <c r="I446" s="1">
        <v>1</v>
      </c>
      <c r="J446" s="1">
        <v>6</v>
      </c>
      <c r="K446" s="1">
        <v>2</v>
      </c>
      <c r="L446" s="1">
        <f>GEOMEAN(C446:K446)</f>
        <v>4.0420265822039481</v>
      </c>
      <c r="M446" s="1">
        <v>4</v>
      </c>
    </row>
    <row r="447" spans="1:13" x14ac:dyDescent="0.3">
      <c r="A447" s="1">
        <f ca="1">RANDBETWEEN(1,800)</f>
        <v>291</v>
      </c>
      <c r="B447" s="1">
        <v>1287775</v>
      </c>
      <c r="C447" s="1">
        <v>5</v>
      </c>
      <c r="D447" s="1">
        <v>1</v>
      </c>
      <c r="E447" s="1">
        <v>1</v>
      </c>
      <c r="F447" s="1">
        <v>2</v>
      </c>
      <c r="G447" s="1">
        <v>2</v>
      </c>
      <c r="H447" s="1">
        <v>2</v>
      </c>
      <c r="I447" s="1">
        <v>3</v>
      </c>
      <c r="J447" s="1">
        <v>1</v>
      </c>
      <c r="K447" s="1">
        <v>1</v>
      </c>
      <c r="L447" s="1">
        <f>GEOMEAN(C447:K447)</f>
        <v>1.7022374401561589</v>
      </c>
      <c r="M447" s="1">
        <v>2</v>
      </c>
    </row>
    <row r="448" spans="1:13" x14ac:dyDescent="0.3">
      <c r="A448" s="1">
        <f ca="1">RANDBETWEEN(1,800)</f>
        <v>426</v>
      </c>
      <c r="B448" s="1">
        <v>1321942</v>
      </c>
      <c r="C448" s="1">
        <v>5</v>
      </c>
      <c r="D448" s="1">
        <v>1</v>
      </c>
      <c r="E448" s="1">
        <v>1</v>
      </c>
      <c r="F448" s="1">
        <v>1</v>
      </c>
      <c r="G448" s="1">
        <v>2</v>
      </c>
      <c r="H448" s="1">
        <v>1</v>
      </c>
      <c r="I448" s="1">
        <v>3</v>
      </c>
      <c r="J448" s="1">
        <v>1</v>
      </c>
      <c r="K448" s="1">
        <v>1</v>
      </c>
      <c r="L448" s="1">
        <f>GEOMEAN(C448:K448)</f>
        <v>1.4592328029610848</v>
      </c>
      <c r="M448" s="1">
        <v>2</v>
      </c>
    </row>
    <row r="449" spans="1:13" x14ac:dyDescent="0.3">
      <c r="A449" s="1">
        <f ca="1">RANDBETWEEN(1,800)</f>
        <v>452</v>
      </c>
      <c r="B449" s="1">
        <v>695219</v>
      </c>
      <c r="C449" s="1">
        <v>1</v>
      </c>
      <c r="D449" s="1">
        <v>1</v>
      </c>
      <c r="E449" s="1">
        <v>1</v>
      </c>
      <c r="F449" s="1">
        <v>1</v>
      </c>
      <c r="G449" s="1">
        <v>2</v>
      </c>
      <c r="H449" s="1">
        <v>1</v>
      </c>
      <c r="I449" s="1">
        <v>2</v>
      </c>
      <c r="J449" s="1">
        <v>1</v>
      </c>
      <c r="K449" s="1">
        <v>1</v>
      </c>
      <c r="L449" s="1">
        <f>GEOMEAN(C449:K449)</f>
        <v>1.1665290395761165</v>
      </c>
      <c r="M449" s="1">
        <v>2</v>
      </c>
    </row>
    <row r="450" spans="1:13" x14ac:dyDescent="0.3">
      <c r="A450" s="1">
        <f ca="1">RANDBETWEEN(1,800)</f>
        <v>70</v>
      </c>
      <c r="B450" s="1">
        <v>1067444</v>
      </c>
      <c r="C450" s="1">
        <v>2</v>
      </c>
      <c r="D450" s="1">
        <v>1</v>
      </c>
      <c r="E450" s="1">
        <v>1</v>
      </c>
      <c r="F450" s="1">
        <v>1</v>
      </c>
      <c r="G450" s="1">
        <v>2</v>
      </c>
      <c r="H450" s="1">
        <v>1</v>
      </c>
      <c r="I450" s="1">
        <v>2</v>
      </c>
      <c r="J450" s="1">
        <v>1</v>
      </c>
      <c r="K450" s="1">
        <v>1</v>
      </c>
      <c r="L450" s="1">
        <f>GEOMEAN(C450:K450)</f>
        <v>1.2599210498948732</v>
      </c>
      <c r="M450" s="1">
        <v>2</v>
      </c>
    </row>
    <row r="451" spans="1:13" x14ac:dyDescent="0.3">
      <c r="A451" s="1">
        <f ca="1">RANDBETWEEN(1,800)</f>
        <v>12</v>
      </c>
      <c r="B451" s="1">
        <v>1240603</v>
      </c>
      <c r="C451" s="1">
        <v>3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f>GEOMEAN(C451:K451)</f>
        <v>1.129830963909753</v>
      </c>
      <c r="M451" s="1">
        <v>2</v>
      </c>
    </row>
    <row r="452" spans="1:13" x14ac:dyDescent="0.3">
      <c r="A452" s="1">
        <f ca="1">RANDBETWEEN(1,800)</f>
        <v>199</v>
      </c>
      <c r="B452" s="1">
        <v>827627</v>
      </c>
      <c r="C452" s="1">
        <v>2</v>
      </c>
      <c r="D452" s="1">
        <v>1</v>
      </c>
      <c r="E452" s="1">
        <v>1</v>
      </c>
      <c r="F452" s="1">
        <v>1</v>
      </c>
      <c r="G452" s="1">
        <v>2</v>
      </c>
      <c r="H452" s="1">
        <v>1</v>
      </c>
      <c r="I452" s="1">
        <v>1</v>
      </c>
      <c r="J452" s="1">
        <v>1</v>
      </c>
      <c r="K452" s="1">
        <v>1</v>
      </c>
      <c r="L452" s="1">
        <f>GEOMEAN(C452:K452)</f>
        <v>1.1665290395761165</v>
      </c>
      <c r="M452" s="1">
        <v>2</v>
      </c>
    </row>
    <row r="453" spans="1:13" x14ac:dyDescent="0.3">
      <c r="A453" s="1">
        <f ca="1">RANDBETWEEN(1,800)</f>
        <v>275</v>
      </c>
      <c r="B453" s="1">
        <v>1158405</v>
      </c>
      <c r="C453" s="1">
        <v>1</v>
      </c>
      <c r="D453" s="1">
        <v>2</v>
      </c>
      <c r="E453" s="1">
        <v>3</v>
      </c>
      <c r="F453" s="1">
        <v>1</v>
      </c>
      <c r="G453" s="1">
        <v>2</v>
      </c>
      <c r="H453" s="1">
        <v>1</v>
      </c>
      <c r="I453" s="1">
        <v>2</v>
      </c>
      <c r="J453" s="1">
        <v>1</v>
      </c>
      <c r="K453" s="1">
        <v>1</v>
      </c>
      <c r="L453" s="1">
        <f>GEOMEAN(C453:K453)</f>
        <v>1.4234978142529127</v>
      </c>
      <c r="M453" s="1">
        <v>2</v>
      </c>
    </row>
    <row r="454" spans="1:13" x14ac:dyDescent="0.3">
      <c r="A454" s="1">
        <f ca="1">RANDBETWEEN(1,800)</f>
        <v>412</v>
      </c>
      <c r="B454" s="1">
        <v>1257366</v>
      </c>
      <c r="C454" s="1">
        <v>3</v>
      </c>
      <c r="D454" s="1">
        <v>1</v>
      </c>
      <c r="E454" s="1">
        <v>1</v>
      </c>
      <c r="F454" s="1">
        <v>1</v>
      </c>
      <c r="G454" s="1">
        <v>2</v>
      </c>
      <c r="H454" s="1">
        <v>1</v>
      </c>
      <c r="I454" s="1">
        <v>1</v>
      </c>
      <c r="J454" s="1">
        <v>1</v>
      </c>
      <c r="K454" s="1">
        <v>1</v>
      </c>
      <c r="L454" s="1">
        <f>GEOMEAN(C454:K454)</f>
        <v>1.2202849358728105</v>
      </c>
      <c r="M454" s="1">
        <v>2</v>
      </c>
    </row>
    <row r="455" spans="1:13" x14ac:dyDescent="0.3">
      <c r="A455" s="1">
        <f ca="1">RANDBETWEEN(1,800)</f>
        <v>263</v>
      </c>
      <c r="B455" s="1">
        <v>1227081</v>
      </c>
      <c r="C455" s="1">
        <v>3</v>
      </c>
      <c r="D455" s="1">
        <v>1</v>
      </c>
      <c r="E455" s="1">
        <v>1</v>
      </c>
      <c r="F455" s="1">
        <v>3</v>
      </c>
      <c r="G455" s="1">
        <v>2</v>
      </c>
      <c r="H455" s="1">
        <v>1</v>
      </c>
      <c r="I455" s="1">
        <v>1</v>
      </c>
      <c r="J455" s="1">
        <v>1</v>
      </c>
      <c r="K455" s="1">
        <v>1</v>
      </c>
      <c r="L455" s="1">
        <f>GEOMEAN(C455:K455)</f>
        <v>1.3787157053417285</v>
      </c>
      <c r="M455" s="1">
        <v>2</v>
      </c>
    </row>
    <row r="456" spans="1:13" x14ac:dyDescent="0.3">
      <c r="A456" s="1">
        <f ca="1">RANDBETWEEN(1,800)</f>
        <v>283</v>
      </c>
      <c r="B456" s="1">
        <v>850831</v>
      </c>
      <c r="C456" s="1">
        <v>2</v>
      </c>
      <c r="D456" s="1">
        <v>7</v>
      </c>
      <c r="E456" s="1">
        <v>10</v>
      </c>
      <c r="F456" s="1">
        <v>10</v>
      </c>
      <c r="G456" s="1">
        <v>7</v>
      </c>
      <c r="H456" s="1">
        <v>10</v>
      </c>
      <c r="I456" s="1">
        <v>4</v>
      </c>
      <c r="J456" s="1">
        <v>9</v>
      </c>
      <c r="K456" s="1">
        <v>4</v>
      </c>
      <c r="L456" s="1">
        <f>GEOMEAN(C456:K456)</f>
        <v>6.2287188713511235</v>
      </c>
      <c r="M456" s="1">
        <v>4</v>
      </c>
    </row>
    <row r="457" spans="1:13" x14ac:dyDescent="0.3">
      <c r="A457" s="1">
        <f ca="1">RANDBETWEEN(1,800)</f>
        <v>462</v>
      </c>
      <c r="B457" s="1">
        <v>1277145</v>
      </c>
      <c r="C457" s="1">
        <v>5</v>
      </c>
      <c r="D457" s="1">
        <v>1</v>
      </c>
      <c r="E457" s="1">
        <v>1</v>
      </c>
      <c r="F457" s="1">
        <v>1</v>
      </c>
      <c r="G457" s="1">
        <v>2</v>
      </c>
      <c r="H457" s="1">
        <v>1</v>
      </c>
      <c r="I457" s="1">
        <v>1</v>
      </c>
      <c r="J457" s="1">
        <v>1</v>
      </c>
      <c r="K457" s="1">
        <v>1</v>
      </c>
      <c r="L457" s="1">
        <f>GEOMEAN(C457:K457)</f>
        <v>1.2915496650148839</v>
      </c>
      <c r="M457" s="1">
        <v>2</v>
      </c>
    </row>
    <row r="458" spans="1:13" x14ac:dyDescent="0.3">
      <c r="A458" s="1">
        <f ca="1">RANDBETWEEN(1,800)</f>
        <v>200</v>
      </c>
      <c r="B458" s="1">
        <v>1293439</v>
      </c>
      <c r="C458" s="1">
        <v>6</v>
      </c>
      <c r="D458" s="1">
        <v>9</v>
      </c>
      <c r="E458" s="1">
        <v>7</v>
      </c>
      <c r="F458" s="1">
        <v>5</v>
      </c>
      <c r="G458" s="1">
        <v>5</v>
      </c>
      <c r="H458" s="1">
        <v>8</v>
      </c>
      <c r="I458" s="1">
        <v>4</v>
      </c>
      <c r="J458" s="1">
        <v>2</v>
      </c>
      <c r="K458" s="1">
        <v>1</v>
      </c>
      <c r="L458" s="1">
        <f>GEOMEAN(C458:K458)</f>
        <v>4.3893610869065398</v>
      </c>
      <c r="M458" s="1">
        <v>2</v>
      </c>
    </row>
    <row r="459" spans="1:13" x14ac:dyDescent="0.3">
      <c r="A459" s="1">
        <f ca="1">RANDBETWEEN(1,800)</f>
        <v>181</v>
      </c>
      <c r="B459" s="1">
        <v>1294261</v>
      </c>
      <c r="C459" s="1">
        <v>4</v>
      </c>
      <c r="D459" s="1">
        <v>10</v>
      </c>
      <c r="E459" s="1">
        <v>8</v>
      </c>
      <c r="F459" s="1">
        <v>5</v>
      </c>
      <c r="G459" s="1">
        <v>4</v>
      </c>
      <c r="H459" s="1">
        <v>1</v>
      </c>
      <c r="I459" s="1">
        <v>10</v>
      </c>
      <c r="J459" s="1">
        <v>1</v>
      </c>
      <c r="K459" s="1">
        <v>1</v>
      </c>
      <c r="L459" s="1">
        <f>GEOMEAN(C459:K459)</f>
        <v>3.4199518933533941</v>
      </c>
      <c r="M459" s="1">
        <v>4</v>
      </c>
    </row>
    <row r="460" spans="1:13" x14ac:dyDescent="0.3">
      <c r="A460" s="1">
        <f ca="1">RANDBETWEEN(1,800)</f>
        <v>655</v>
      </c>
      <c r="B460" s="1">
        <v>1133041</v>
      </c>
      <c r="C460" s="1">
        <v>5</v>
      </c>
      <c r="D460" s="1">
        <v>3</v>
      </c>
      <c r="E460" s="1">
        <v>1</v>
      </c>
      <c r="F460" s="1">
        <v>2</v>
      </c>
      <c r="G460" s="1">
        <v>2</v>
      </c>
      <c r="H460" s="1">
        <v>1</v>
      </c>
      <c r="I460" s="1">
        <v>2</v>
      </c>
      <c r="J460" s="1">
        <v>1</v>
      </c>
      <c r="K460" s="1">
        <v>1</v>
      </c>
      <c r="L460" s="1">
        <f>GEOMEAN(C460:K460)</f>
        <v>1.7022374401561589</v>
      </c>
      <c r="M460" s="1">
        <v>2</v>
      </c>
    </row>
    <row r="461" spans="1:13" x14ac:dyDescent="0.3">
      <c r="A461" s="1">
        <f ca="1">RANDBETWEEN(1,800)</f>
        <v>709</v>
      </c>
      <c r="B461" s="1">
        <v>1160476</v>
      </c>
      <c r="C461" s="1">
        <v>2</v>
      </c>
      <c r="D461" s="1">
        <v>1</v>
      </c>
      <c r="E461" s="1">
        <v>1</v>
      </c>
      <c r="F461" s="1">
        <v>1</v>
      </c>
      <c r="G461" s="1">
        <v>2</v>
      </c>
      <c r="H461" s="1">
        <v>1</v>
      </c>
      <c r="I461" s="1">
        <v>3</v>
      </c>
      <c r="J461" s="1">
        <v>1</v>
      </c>
      <c r="K461" s="1">
        <v>1</v>
      </c>
      <c r="L461" s="1">
        <f>GEOMEAN(C461:K461)</f>
        <v>1.3179806292130023</v>
      </c>
      <c r="M461" s="1">
        <v>2</v>
      </c>
    </row>
    <row r="462" spans="1:13" x14ac:dyDescent="0.3">
      <c r="A462" s="1">
        <f ca="1">RANDBETWEEN(1,800)</f>
        <v>590</v>
      </c>
      <c r="B462" s="1">
        <v>242970</v>
      </c>
      <c r="C462" s="1">
        <v>5</v>
      </c>
      <c r="D462" s="1">
        <v>7</v>
      </c>
      <c r="E462" s="1">
        <v>7</v>
      </c>
      <c r="F462" s="1">
        <v>1</v>
      </c>
      <c r="G462" s="1">
        <v>5</v>
      </c>
      <c r="H462" s="1">
        <v>8</v>
      </c>
      <c r="I462" s="1">
        <v>3</v>
      </c>
      <c r="J462" s="1">
        <v>4</v>
      </c>
      <c r="K462" s="1">
        <v>1</v>
      </c>
      <c r="L462" s="1">
        <f>GEOMEAN(C462:K462)</f>
        <v>3.6591363369258971</v>
      </c>
      <c r="M462" s="1">
        <v>2</v>
      </c>
    </row>
  </sheetData>
  <autoFilter ref="A1:M700">
    <sortState xmlns:xlrd2="http://schemas.microsoft.com/office/spreadsheetml/2017/richdata2" ref="A2:M700">
      <sortCondition ref="A1:A7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9"/>
  <sheetViews>
    <sheetView tabSelected="1" topLeftCell="N1" workbookViewId="0">
      <selection activeCell="S26" sqref="S26"/>
    </sheetView>
  </sheetViews>
  <sheetFormatPr defaultRowHeight="14.4" x14ac:dyDescent="0.3"/>
  <cols>
    <col min="1" max="1" width="9.5546875" bestFit="1" customWidth="1"/>
    <col min="2" max="2" width="18.21875" bestFit="1" customWidth="1"/>
    <col min="3" max="3" width="14.44140625" bestFit="1" customWidth="1"/>
    <col min="4" max="4" width="19.21875" bestFit="1" customWidth="1"/>
    <col min="5" max="5" width="21" bestFit="1" customWidth="1"/>
    <col min="6" max="6" width="16.109375" bestFit="1" customWidth="1"/>
    <col min="7" max="7" width="20.77734375" bestFit="1" customWidth="1"/>
    <col min="8" max="8" width="10.33203125" bestFit="1" customWidth="1"/>
    <col min="9" max="9" width="14.6640625" bestFit="1" customWidth="1"/>
    <col min="10" max="10" width="14.33203125" bestFit="1" customWidth="1"/>
    <col min="11" max="11" width="7.44140625" bestFit="1" customWidth="1"/>
    <col min="12" max="12" width="17" bestFit="1" customWidth="1"/>
    <col min="13" max="13" width="29" bestFit="1" customWidth="1"/>
    <col min="14" max="14" width="5.109375" bestFit="1" customWidth="1"/>
    <col min="16" max="16" width="39.21875" style="2" bestFit="1" customWidth="1"/>
    <col min="17" max="17" width="17.21875" bestFit="1" customWidth="1"/>
    <col min="19" max="20" width="17.21875" bestFit="1" customWidth="1"/>
    <col min="24" max="25" width="31.88671875" bestFit="1" customWidth="1"/>
    <col min="26" max="26" width="13.33203125" bestFit="1" customWidth="1"/>
  </cols>
  <sheetData>
    <row r="1" spans="1:24" ht="15" thickBot="1" x14ac:dyDescent="0.3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  <c r="N1" t="s">
        <v>11</v>
      </c>
      <c r="O1" t="s">
        <v>23</v>
      </c>
      <c r="P1" s="2" t="s">
        <v>31</v>
      </c>
    </row>
    <row r="2" spans="1:24" x14ac:dyDescent="0.3">
      <c r="A2">
        <f ca="1">RANDBETWEEN(1,800)</f>
        <v>485</v>
      </c>
      <c r="B2">
        <v>1302428</v>
      </c>
      <c r="C2">
        <v>5</v>
      </c>
      <c r="D2">
        <v>3</v>
      </c>
      <c r="E2">
        <v>2</v>
      </c>
      <c r="F2">
        <v>4</v>
      </c>
      <c r="G2">
        <v>2</v>
      </c>
      <c r="H2">
        <v>1</v>
      </c>
      <c r="I2">
        <v>1</v>
      </c>
      <c r="J2">
        <v>1</v>
      </c>
      <c r="K2">
        <v>1</v>
      </c>
      <c r="L2" s="3">
        <f>GEOMEAN(C2:K2)</f>
        <v>1.8385181251477685</v>
      </c>
      <c r="M2" s="3">
        <v>1.8385181251477685</v>
      </c>
      <c r="N2">
        <v>2</v>
      </c>
      <c r="O2">
        <f>IF(AND(M2&gt;='breast-cancer-wisconsinTraining'!$V$2,M2&lt;='breast-cancer-wisconsinTraining'!$U$2),4,IF(AND(M2&gt;='breast-cancer-wisconsinTraining'!$V$3,M2&lt;='breast-cancer-wisconsinTraining'!$U$3),2,0))</f>
        <v>2</v>
      </c>
      <c r="P2" s="2">
        <f ca="1">IF(IF(O2=0,RANDBETWEEN(2,4),O2)=3,2,IF(O2=0,RANDBETWEEN(2,4),O2))</f>
        <v>2</v>
      </c>
      <c r="Q2" t="str">
        <f ca="1">IF(N2=P2,"correct prediction", "incorrect prediction")</f>
        <v>correct prediction</v>
      </c>
      <c r="S2" s="9" t="s">
        <v>26</v>
      </c>
      <c r="T2" s="10">
        <f ca="1">COUNTIF($Q$2:$Q$239,S2)</f>
        <v>223</v>
      </c>
      <c r="U2" s="11">
        <f ca="1">T2/SUM($T$2:$T$3)</f>
        <v>0.93697478991596639</v>
      </c>
    </row>
    <row r="3" spans="1:24" ht="15" thickBot="1" x14ac:dyDescent="0.35">
      <c r="A3">
        <f ca="1">RANDBETWEEN(1,800)</f>
        <v>196</v>
      </c>
      <c r="B3">
        <v>1148873</v>
      </c>
      <c r="C3">
        <v>3</v>
      </c>
      <c r="D3">
        <v>6</v>
      </c>
      <c r="E3">
        <v>6</v>
      </c>
      <c r="F3">
        <v>6</v>
      </c>
      <c r="G3">
        <v>5</v>
      </c>
      <c r="H3">
        <v>10</v>
      </c>
      <c r="I3">
        <v>6</v>
      </c>
      <c r="J3">
        <v>8</v>
      </c>
      <c r="K3">
        <v>3</v>
      </c>
      <c r="L3" s="3">
        <f>GEOMEAN(C3:K3)</f>
        <v>5.5079466176766383</v>
      </c>
      <c r="M3" s="3">
        <v>5.5079466176766383</v>
      </c>
      <c r="N3">
        <v>4</v>
      </c>
      <c r="O3">
        <f>IF(AND(M3&gt;='breast-cancer-wisconsinTraining'!$V$2,M3&lt;='breast-cancer-wisconsinTraining'!$U$2),4,IF(AND(M3&gt;='breast-cancer-wisconsinTraining'!$V$3,M3&lt;='breast-cancer-wisconsinTraining'!$U$3),2,0))</f>
        <v>4</v>
      </c>
      <c r="P3" s="2">
        <f t="shared" ref="P3:P66" ca="1" si="0">IF(IF(O3=0,RANDBETWEEN(2,4),O3)=3,2,IF(O3=0,RANDBETWEEN(2,4),O3))</f>
        <v>4</v>
      </c>
      <c r="Q3" t="str">
        <f t="shared" ref="Q3:Q66" ca="1" si="1">IF(N3=P3,"correct prediction", "incorrect prediction")</f>
        <v>correct prediction</v>
      </c>
      <c r="S3" s="12" t="s">
        <v>27</v>
      </c>
      <c r="T3" s="13">
        <f ca="1">COUNTIF($Q$2:$Q$239,S3)</f>
        <v>15</v>
      </c>
      <c r="U3" s="14">
        <f ca="1">T3/SUM($T$2:$T$3)</f>
        <v>6.3025210084033612E-2</v>
      </c>
    </row>
    <row r="4" spans="1:24" ht="15" thickBot="1" x14ac:dyDescent="0.35">
      <c r="A4">
        <f ca="1">RANDBETWEEN(1,800)</f>
        <v>357</v>
      </c>
      <c r="B4">
        <v>1121919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 s="3">
        <f>GEOMEAN(C4:K4)</f>
        <v>1.5760586001492374</v>
      </c>
      <c r="M4" s="3">
        <v>1.5760586001492374</v>
      </c>
      <c r="N4">
        <v>2</v>
      </c>
      <c r="O4">
        <f>IF(AND(M4&gt;='breast-cancer-wisconsinTraining'!$V$2,M4&lt;='breast-cancer-wisconsinTraining'!$U$2),4,IF(AND(M4&gt;='breast-cancer-wisconsinTraining'!$V$3,M4&lt;='breast-cancer-wisconsinTraining'!$U$3),2,0))</f>
        <v>2</v>
      </c>
      <c r="P4" s="2">
        <f t="shared" ca="1" si="0"/>
        <v>2</v>
      </c>
      <c r="Q4" t="str">
        <f t="shared" ca="1" si="1"/>
        <v>correct prediction</v>
      </c>
    </row>
    <row r="5" spans="1:24" ht="15" thickBot="1" x14ac:dyDescent="0.35">
      <c r="A5">
        <f ca="1">RANDBETWEEN(1,800)</f>
        <v>765</v>
      </c>
      <c r="B5">
        <v>342245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 s="3">
        <f>GEOMEAN(C5:K5)</f>
        <v>1.2202849358728105</v>
      </c>
      <c r="M5" s="3">
        <v>1.2202849358728105</v>
      </c>
      <c r="N5">
        <v>2</v>
      </c>
      <c r="O5">
        <f>IF(AND(M5&gt;='breast-cancer-wisconsinTraining'!$V$2,M5&lt;='breast-cancer-wisconsinTraining'!$U$2),4,IF(AND(M5&gt;='breast-cancer-wisconsinTraining'!$V$3,M5&lt;='breast-cancer-wisconsinTraining'!$U$3),2,0))</f>
        <v>2</v>
      </c>
      <c r="P5" s="2">
        <f t="shared" ca="1" si="0"/>
        <v>2</v>
      </c>
      <c r="Q5" t="str">
        <f t="shared" ca="1" si="1"/>
        <v>correct prediction</v>
      </c>
      <c r="S5" s="17"/>
      <c r="T5" s="15" t="s">
        <v>24</v>
      </c>
      <c r="U5" s="16"/>
    </row>
    <row r="6" spans="1:24" ht="15" thickBot="1" x14ac:dyDescent="0.35">
      <c r="A6">
        <f ca="1">RANDBETWEEN(1,800)</f>
        <v>454</v>
      </c>
      <c r="B6">
        <v>636437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 s="3">
        <f>GEOMEAN(C6:K6)</f>
        <v>1.0800597388923061</v>
      </c>
      <c r="M6" s="3">
        <v>1.0800597388923061</v>
      </c>
      <c r="N6">
        <v>2</v>
      </c>
      <c r="O6">
        <f>IF(AND(M6&gt;='breast-cancer-wisconsinTraining'!$V$2,M6&lt;='breast-cancer-wisconsinTraining'!$U$2),4,IF(AND(M6&gt;='breast-cancer-wisconsinTraining'!$V$3,M6&lt;='breast-cancer-wisconsinTraining'!$U$3),2,0))</f>
        <v>2</v>
      </c>
      <c r="P6" s="2">
        <f t="shared" ca="1" si="0"/>
        <v>2</v>
      </c>
      <c r="Q6" t="str">
        <f t="shared" ca="1" si="1"/>
        <v>correct prediction</v>
      </c>
      <c r="S6" s="18"/>
      <c r="T6" s="17" t="s">
        <v>17</v>
      </c>
      <c r="U6" s="8" t="s">
        <v>18</v>
      </c>
    </row>
    <row r="7" spans="1:24" ht="15" thickBot="1" x14ac:dyDescent="0.35">
      <c r="A7">
        <f ca="1">RANDBETWEEN(1,800)</f>
        <v>756</v>
      </c>
      <c r="B7">
        <v>810104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J7">
        <v>1</v>
      </c>
      <c r="K7">
        <v>1</v>
      </c>
      <c r="L7" s="3">
        <f>GEOMEAN(C7:K7)</f>
        <v>1.2202849358728105</v>
      </c>
      <c r="M7" s="3">
        <v>1.2202849358728105</v>
      </c>
      <c r="N7">
        <v>2</v>
      </c>
      <c r="O7">
        <f>IF(AND(M7&gt;='breast-cancer-wisconsinTraining'!$V$2,M7&lt;='breast-cancer-wisconsinTraining'!$U$2),4,IF(AND(M7&gt;='breast-cancer-wisconsinTraining'!$V$3,M7&lt;='breast-cancer-wisconsinTraining'!$U$3),2,0))</f>
        <v>2</v>
      </c>
      <c r="P7" s="2">
        <f t="shared" ca="1" si="0"/>
        <v>2</v>
      </c>
      <c r="Q7" t="str">
        <f t="shared" ca="1" si="1"/>
        <v>correct prediction</v>
      </c>
      <c r="S7" s="17" t="s">
        <v>28</v>
      </c>
      <c r="T7" s="22">
        <v>2</v>
      </c>
      <c r="U7" s="21">
        <v>4</v>
      </c>
      <c r="W7" s="4">
        <f ca="1">U8/SUM(U8:U9)</f>
        <v>0.90588235294117647</v>
      </c>
      <c r="X7" t="s">
        <v>25</v>
      </c>
    </row>
    <row r="8" spans="1:24" ht="15" thickBot="1" x14ac:dyDescent="0.35">
      <c r="A8">
        <f ca="1">RANDBETWEEN(1,800)</f>
        <v>734</v>
      </c>
      <c r="B8">
        <v>142932</v>
      </c>
      <c r="C8">
        <v>7</v>
      </c>
      <c r="D8">
        <v>6</v>
      </c>
      <c r="E8">
        <v>10</v>
      </c>
      <c r="F8">
        <v>5</v>
      </c>
      <c r="G8">
        <v>3</v>
      </c>
      <c r="H8">
        <v>10</v>
      </c>
      <c r="I8">
        <v>9</v>
      </c>
      <c r="J8">
        <v>10</v>
      </c>
      <c r="K8">
        <v>2</v>
      </c>
      <c r="L8" s="3">
        <f>GEOMEAN(C8:K8)</f>
        <v>6.0791924894252096</v>
      </c>
      <c r="M8" s="3">
        <v>6.0791924894252096</v>
      </c>
      <c r="N8">
        <v>4</v>
      </c>
      <c r="O8">
        <f>IF(AND(M8&gt;='breast-cancer-wisconsinTraining'!$V$2,M8&lt;='breast-cancer-wisconsinTraining'!$U$2),4,IF(AND(M8&gt;='breast-cancer-wisconsinTraining'!$V$3,M8&lt;='breast-cancer-wisconsinTraining'!$U$3),2,0))</f>
        <v>4</v>
      </c>
      <c r="P8" s="2">
        <f t="shared" ca="1" si="0"/>
        <v>4</v>
      </c>
      <c r="Q8" t="str">
        <f t="shared" ca="1" si="1"/>
        <v>correct prediction</v>
      </c>
      <c r="S8" s="19" t="s">
        <v>26</v>
      </c>
      <c r="T8" s="5">
        <f ca="1">COUNTIFS($Q$2:$Q$239,S8,$N$2:$N$239,T7)</f>
        <v>146</v>
      </c>
      <c r="U8" s="6">
        <f ca="1">COUNTIFS($Q$2:$Q$239,S8,$N$2:$N$239,U7)</f>
        <v>77</v>
      </c>
      <c r="W8" s="4">
        <f ca="1">T8/SUM(T8:T9)</f>
        <v>0.95424836601307195</v>
      </c>
      <c r="X8" t="s">
        <v>32</v>
      </c>
    </row>
    <row r="9" spans="1:24" ht="15" thickBot="1" x14ac:dyDescent="0.35">
      <c r="A9">
        <f ca="1">RANDBETWEEN(1,800)</f>
        <v>534</v>
      </c>
      <c r="B9">
        <v>1222047</v>
      </c>
      <c r="C9">
        <v>10</v>
      </c>
      <c r="D9">
        <v>10</v>
      </c>
      <c r="E9">
        <v>10</v>
      </c>
      <c r="F9">
        <v>10</v>
      </c>
      <c r="G9">
        <v>3</v>
      </c>
      <c r="H9">
        <v>10</v>
      </c>
      <c r="I9">
        <v>10</v>
      </c>
      <c r="J9">
        <v>6</v>
      </c>
      <c r="K9">
        <v>1</v>
      </c>
      <c r="L9" s="3">
        <f>GEOMEAN(C9:K9)</f>
        <v>6.3994314226407338</v>
      </c>
      <c r="M9" s="3">
        <v>6.3994314226407338</v>
      </c>
      <c r="N9">
        <v>4</v>
      </c>
      <c r="O9">
        <f>IF(AND(M9&gt;='breast-cancer-wisconsinTraining'!$V$2,M9&lt;='breast-cancer-wisconsinTraining'!$U$2),4,IF(AND(M9&gt;='breast-cancer-wisconsinTraining'!$V$3,M9&lt;='breast-cancer-wisconsinTraining'!$U$3),2,0))</f>
        <v>4</v>
      </c>
      <c r="P9" s="2">
        <f t="shared" ca="1" si="0"/>
        <v>4</v>
      </c>
      <c r="Q9" t="str">
        <f t="shared" ca="1" si="1"/>
        <v>correct prediction</v>
      </c>
      <c r="S9" s="20" t="s">
        <v>27</v>
      </c>
      <c r="T9" s="7">
        <f ca="1">COUNTIFS($Q$2:$Q$239,S9,$N$2:$N$239,T7)</f>
        <v>7</v>
      </c>
      <c r="U9" s="8">
        <f ca="1">COUNTIFS($Q$2:$Q$239,S9,$N$2:$N$239,U7)</f>
        <v>8</v>
      </c>
    </row>
    <row r="10" spans="1:24" x14ac:dyDescent="0.3">
      <c r="A10">
        <f ca="1">RANDBETWEEN(1,800)</f>
        <v>227</v>
      </c>
      <c r="B10">
        <v>1054590</v>
      </c>
      <c r="C10">
        <v>7</v>
      </c>
      <c r="D10">
        <v>3</v>
      </c>
      <c r="E10">
        <v>2</v>
      </c>
      <c r="F10">
        <v>10</v>
      </c>
      <c r="G10">
        <v>5</v>
      </c>
      <c r="H10">
        <v>10</v>
      </c>
      <c r="I10">
        <v>5</v>
      </c>
      <c r="J10">
        <v>4</v>
      </c>
      <c r="K10">
        <v>4</v>
      </c>
      <c r="L10" s="3">
        <f>GEOMEAN(C10:K10)</f>
        <v>4.9170093180031262</v>
      </c>
      <c r="M10" s="3">
        <v>4.9170093180031262</v>
      </c>
      <c r="N10">
        <v>4</v>
      </c>
      <c r="O10">
        <f>IF(AND(M10&gt;='breast-cancer-wisconsinTraining'!$V$2,M10&lt;='breast-cancer-wisconsinTraining'!$U$2),4,IF(AND(M10&gt;='breast-cancer-wisconsinTraining'!$V$3,M10&lt;='breast-cancer-wisconsinTraining'!$U$3),2,0))</f>
        <v>4</v>
      </c>
      <c r="P10" s="2">
        <f t="shared" ca="1" si="0"/>
        <v>4</v>
      </c>
      <c r="Q10" t="str">
        <f t="shared" ca="1" si="1"/>
        <v>correct prediction</v>
      </c>
    </row>
    <row r="11" spans="1:24" x14ac:dyDescent="0.3">
      <c r="A11">
        <f ca="1">RANDBETWEEN(1,800)</f>
        <v>694</v>
      </c>
      <c r="B11">
        <v>527337</v>
      </c>
      <c r="C11">
        <v>4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 s="3">
        <f>GEOMEAN(C11:K11)</f>
        <v>1.2599210498948732</v>
      </c>
      <c r="M11" s="3">
        <v>1.2599210498948732</v>
      </c>
      <c r="N11">
        <v>2</v>
      </c>
      <c r="O11">
        <f>IF(AND(M11&gt;='breast-cancer-wisconsinTraining'!$V$2,M11&lt;='breast-cancer-wisconsinTraining'!$U$2),4,IF(AND(M11&gt;='breast-cancer-wisconsinTraining'!$V$3,M11&lt;='breast-cancer-wisconsinTraining'!$U$3),2,0))</f>
        <v>2</v>
      </c>
      <c r="P11" s="2">
        <f t="shared" ca="1" si="0"/>
        <v>2</v>
      </c>
      <c r="Q11" t="str">
        <f t="shared" ca="1" si="1"/>
        <v>correct prediction</v>
      </c>
    </row>
    <row r="12" spans="1:24" x14ac:dyDescent="0.3">
      <c r="A12">
        <f ca="1">RANDBETWEEN(1,800)</f>
        <v>85</v>
      </c>
      <c r="B12">
        <v>1110503</v>
      </c>
      <c r="C12">
        <v>5</v>
      </c>
      <c r="D12">
        <v>5</v>
      </c>
      <c r="E12">
        <v>5</v>
      </c>
      <c r="F12">
        <v>8</v>
      </c>
      <c r="G12">
        <v>10</v>
      </c>
      <c r="H12">
        <v>8</v>
      </c>
      <c r="I12">
        <v>7</v>
      </c>
      <c r="J12">
        <v>3</v>
      </c>
      <c r="K12">
        <v>7</v>
      </c>
      <c r="L12" s="3">
        <f>GEOMEAN(C12:K12)</f>
        <v>6.1038072893143447</v>
      </c>
      <c r="M12" s="3">
        <v>6.1038072893143447</v>
      </c>
      <c r="N12">
        <v>4</v>
      </c>
      <c r="O12">
        <f>IF(AND(M12&gt;='breast-cancer-wisconsinTraining'!$V$2,M12&lt;='breast-cancer-wisconsinTraining'!$U$2),4,IF(AND(M12&gt;='breast-cancer-wisconsinTraining'!$V$3,M12&lt;='breast-cancer-wisconsinTraining'!$U$3),2,0))</f>
        <v>4</v>
      </c>
      <c r="P12" s="2">
        <f t="shared" ca="1" si="0"/>
        <v>4</v>
      </c>
      <c r="Q12" t="str">
        <f t="shared" ca="1" si="1"/>
        <v>correct prediction</v>
      </c>
    </row>
    <row r="13" spans="1:24" x14ac:dyDescent="0.3">
      <c r="A13">
        <f ca="1">RANDBETWEEN(1,800)</f>
        <v>269</v>
      </c>
      <c r="B13">
        <v>1015425</v>
      </c>
      <c r="C13">
        <v>3</v>
      </c>
      <c r="D13">
        <v>1</v>
      </c>
      <c r="E13">
        <v>1</v>
      </c>
      <c r="F13">
        <v>1</v>
      </c>
      <c r="G13">
        <v>2</v>
      </c>
      <c r="H13">
        <v>2</v>
      </c>
      <c r="I13">
        <v>3</v>
      </c>
      <c r="J13">
        <v>1</v>
      </c>
      <c r="K13">
        <v>1</v>
      </c>
      <c r="L13" s="3">
        <f>GEOMEAN(C13:K13)</f>
        <v>1.4890953247181091</v>
      </c>
      <c r="M13" s="3">
        <v>1.4890953247181091</v>
      </c>
      <c r="N13">
        <v>2</v>
      </c>
      <c r="O13">
        <f>IF(AND(M13&gt;='breast-cancer-wisconsinTraining'!$V$2,M13&lt;='breast-cancer-wisconsinTraining'!$U$2),4,IF(AND(M13&gt;='breast-cancer-wisconsinTraining'!$V$3,M13&lt;='breast-cancer-wisconsinTraining'!$U$3),2,0))</f>
        <v>2</v>
      </c>
      <c r="P13" s="2">
        <f t="shared" ca="1" si="0"/>
        <v>2</v>
      </c>
      <c r="Q13" t="str">
        <f t="shared" ca="1" si="1"/>
        <v>correct prediction</v>
      </c>
    </row>
    <row r="14" spans="1:24" x14ac:dyDescent="0.3">
      <c r="A14">
        <f ca="1">RANDBETWEEN(1,800)</f>
        <v>184</v>
      </c>
      <c r="B14">
        <v>1295508</v>
      </c>
      <c r="C14">
        <v>1</v>
      </c>
      <c r="D14">
        <v>1</v>
      </c>
      <c r="E14">
        <v>1</v>
      </c>
      <c r="F14">
        <v>1</v>
      </c>
      <c r="G14">
        <v>2</v>
      </c>
      <c r="H14">
        <v>4</v>
      </c>
      <c r="I14">
        <v>1</v>
      </c>
      <c r="J14">
        <v>1</v>
      </c>
      <c r="K14">
        <v>1</v>
      </c>
      <c r="L14" s="3">
        <f>GEOMEAN(C14:K14)</f>
        <v>1.2599210498948732</v>
      </c>
      <c r="M14" s="3">
        <v>1.2599210498948732</v>
      </c>
      <c r="N14">
        <v>2</v>
      </c>
      <c r="O14">
        <f>IF(AND(M14&gt;='breast-cancer-wisconsinTraining'!$V$2,M14&lt;='breast-cancer-wisconsinTraining'!$U$2),4,IF(AND(M14&gt;='breast-cancer-wisconsinTraining'!$V$3,M14&lt;='breast-cancer-wisconsinTraining'!$U$3),2,0))</f>
        <v>2</v>
      </c>
      <c r="P14" s="2">
        <f t="shared" ca="1" si="0"/>
        <v>2</v>
      </c>
      <c r="Q14" t="str">
        <f t="shared" ca="1" si="1"/>
        <v>correct prediction</v>
      </c>
      <c r="T14" s="2"/>
      <c r="U14" s="2"/>
    </row>
    <row r="15" spans="1:24" x14ac:dyDescent="0.3">
      <c r="A15">
        <f ca="1">RANDBETWEEN(1,800)</f>
        <v>667</v>
      </c>
      <c r="B15">
        <v>785208</v>
      </c>
      <c r="C15">
        <v>5</v>
      </c>
      <c r="D15">
        <v>4</v>
      </c>
      <c r="E15">
        <v>6</v>
      </c>
      <c r="F15">
        <v>6</v>
      </c>
      <c r="G15">
        <v>4</v>
      </c>
      <c r="H15">
        <v>10</v>
      </c>
      <c r="I15">
        <v>4</v>
      </c>
      <c r="J15">
        <v>3</v>
      </c>
      <c r="K15">
        <v>1</v>
      </c>
      <c r="L15" s="3">
        <f>GEOMEAN(C15:K15)</f>
        <v>4.1247447794022296</v>
      </c>
      <c r="M15" s="3">
        <v>4.1247447794022296</v>
      </c>
      <c r="N15">
        <v>4</v>
      </c>
      <c r="O15">
        <f>IF(AND(M15&gt;='breast-cancer-wisconsinTraining'!$V$2,M15&lt;='breast-cancer-wisconsinTraining'!$U$2),4,IF(AND(M15&gt;='breast-cancer-wisconsinTraining'!$V$3,M15&lt;='breast-cancer-wisconsinTraining'!$U$3),2,0))</f>
        <v>4</v>
      </c>
      <c r="P15" s="2">
        <f t="shared" ca="1" si="0"/>
        <v>4</v>
      </c>
      <c r="Q15" t="str">
        <f t="shared" ca="1" si="1"/>
        <v>correct prediction</v>
      </c>
    </row>
    <row r="16" spans="1:24" x14ac:dyDescent="0.3">
      <c r="A16">
        <f ca="1">RANDBETWEEN(1,800)</f>
        <v>106</v>
      </c>
      <c r="B16">
        <v>787451</v>
      </c>
      <c r="C16">
        <v>5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 s="3">
        <f>GEOMEAN(C16:K16)</f>
        <v>1.3949507939624211</v>
      </c>
      <c r="M16" s="3">
        <v>1.3949507939624211</v>
      </c>
      <c r="N16">
        <v>2</v>
      </c>
      <c r="O16">
        <f>IF(AND(M16&gt;='breast-cancer-wisconsinTraining'!$V$2,M16&lt;='breast-cancer-wisconsinTraining'!$U$2),4,IF(AND(M16&gt;='breast-cancer-wisconsinTraining'!$V$3,M16&lt;='breast-cancer-wisconsinTraining'!$U$3),2,0))</f>
        <v>2</v>
      </c>
      <c r="P16" s="2">
        <f t="shared" ca="1" si="0"/>
        <v>2</v>
      </c>
      <c r="Q16" t="str">
        <f t="shared" ca="1" si="1"/>
        <v>correct prediction</v>
      </c>
      <c r="T16" s="2"/>
      <c r="U16" s="2"/>
    </row>
    <row r="17" spans="1:17" x14ac:dyDescent="0.3">
      <c r="A17">
        <f ca="1">RANDBETWEEN(1,800)</f>
        <v>148</v>
      </c>
      <c r="B17">
        <v>76389</v>
      </c>
      <c r="C17">
        <v>10</v>
      </c>
      <c r="D17">
        <v>4</v>
      </c>
      <c r="E17">
        <v>7</v>
      </c>
      <c r="F17">
        <v>2</v>
      </c>
      <c r="G17">
        <v>2</v>
      </c>
      <c r="H17">
        <v>8</v>
      </c>
      <c r="I17">
        <v>6</v>
      </c>
      <c r="J17">
        <v>1</v>
      </c>
      <c r="K17">
        <v>1</v>
      </c>
      <c r="L17" s="3">
        <f>GEOMEAN(C17:K17)</f>
        <v>3.3543361638884321</v>
      </c>
      <c r="M17" s="3">
        <v>3.3543361638884321</v>
      </c>
      <c r="N17">
        <v>4</v>
      </c>
      <c r="O17">
        <f>IF(AND(M17&gt;='breast-cancer-wisconsinTraining'!$V$2,M17&lt;='breast-cancer-wisconsinTraining'!$U$2),4,IF(AND(M17&gt;='breast-cancer-wisconsinTraining'!$V$3,M17&lt;='breast-cancer-wisconsinTraining'!$U$3),2,0))</f>
        <v>4</v>
      </c>
      <c r="P17" s="2">
        <f t="shared" ca="1" si="0"/>
        <v>4</v>
      </c>
      <c r="Q17" t="str">
        <f t="shared" ca="1" si="1"/>
        <v>correct prediction</v>
      </c>
    </row>
    <row r="18" spans="1:17" x14ac:dyDescent="0.3">
      <c r="A18">
        <f ca="1">RANDBETWEEN(1,800)</f>
        <v>796</v>
      </c>
      <c r="B18">
        <v>369565</v>
      </c>
      <c r="C18">
        <v>4</v>
      </c>
      <c r="D18">
        <v>1</v>
      </c>
      <c r="E18">
        <v>1</v>
      </c>
      <c r="F18">
        <v>1</v>
      </c>
      <c r="G18">
        <v>3</v>
      </c>
      <c r="H18">
        <v>1</v>
      </c>
      <c r="I18">
        <v>1</v>
      </c>
      <c r="J18">
        <v>1</v>
      </c>
      <c r="K18">
        <v>1</v>
      </c>
      <c r="L18" s="3">
        <f>GEOMEAN(C18:K18)</f>
        <v>1.3179806292130023</v>
      </c>
      <c r="M18" s="3">
        <v>1.3179806292130023</v>
      </c>
      <c r="N18">
        <v>2</v>
      </c>
      <c r="O18">
        <f>IF(AND(M18&gt;='breast-cancer-wisconsinTraining'!$V$2,M18&lt;='breast-cancer-wisconsinTraining'!$U$2),4,IF(AND(M18&gt;='breast-cancer-wisconsinTraining'!$V$3,M18&lt;='breast-cancer-wisconsinTraining'!$U$3),2,0))</f>
        <v>2</v>
      </c>
      <c r="P18" s="2">
        <f t="shared" ca="1" si="0"/>
        <v>2</v>
      </c>
      <c r="Q18" t="str">
        <f t="shared" ca="1" si="1"/>
        <v>correct prediction</v>
      </c>
    </row>
    <row r="19" spans="1:17" x14ac:dyDescent="0.3">
      <c r="A19">
        <f ca="1">RANDBETWEEN(1,800)</f>
        <v>561</v>
      </c>
      <c r="B19">
        <v>733823</v>
      </c>
      <c r="C19">
        <v>5</v>
      </c>
      <c r="D19">
        <v>4</v>
      </c>
      <c r="E19">
        <v>6</v>
      </c>
      <c r="F19">
        <v>10</v>
      </c>
      <c r="G19">
        <v>2</v>
      </c>
      <c r="H19">
        <v>10</v>
      </c>
      <c r="I19">
        <v>4</v>
      </c>
      <c r="J19">
        <v>1</v>
      </c>
      <c r="K19">
        <v>1</v>
      </c>
      <c r="L19" s="3">
        <f>GEOMEAN(C19:K19)</f>
        <v>3.5775498382666124</v>
      </c>
      <c r="M19" s="3">
        <v>3.5775498382666124</v>
      </c>
      <c r="N19">
        <v>4</v>
      </c>
      <c r="O19">
        <f>IF(AND(M19&gt;='breast-cancer-wisconsinTraining'!$V$2,M19&lt;='breast-cancer-wisconsinTraining'!$U$2),4,IF(AND(M19&gt;='breast-cancer-wisconsinTraining'!$V$3,M19&lt;='breast-cancer-wisconsinTraining'!$U$3),2,0))</f>
        <v>4</v>
      </c>
      <c r="P19" s="2">
        <f t="shared" ca="1" si="0"/>
        <v>4</v>
      </c>
      <c r="Q19" t="str">
        <f t="shared" ca="1" si="1"/>
        <v>correct prediction</v>
      </c>
    </row>
    <row r="20" spans="1:17" x14ac:dyDescent="0.3">
      <c r="A20">
        <f ca="1">RANDBETWEEN(1,800)</f>
        <v>389</v>
      </c>
      <c r="B20">
        <v>1183246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0</v>
      </c>
      <c r="I20">
        <v>2</v>
      </c>
      <c r="J20">
        <v>1</v>
      </c>
      <c r="K20">
        <v>1</v>
      </c>
      <c r="L20" s="3">
        <f>GEOMEAN(C20:K20)</f>
        <v>1.0905077326652577</v>
      </c>
      <c r="M20" s="3">
        <v>1.0905077326652577</v>
      </c>
      <c r="N20">
        <v>2</v>
      </c>
      <c r="O20">
        <f>IF(AND(M20&gt;='breast-cancer-wisconsinTraining'!$V$2,M20&lt;='breast-cancer-wisconsinTraining'!$U$2),4,IF(AND(M20&gt;='breast-cancer-wisconsinTraining'!$V$3,M20&lt;='breast-cancer-wisconsinTraining'!$U$3),2,0))</f>
        <v>2</v>
      </c>
      <c r="P20" s="2">
        <f t="shared" ca="1" si="0"/>
        <v>2</v>
      </c>
      <c r="Q20" t="str">
        <f t="shared" ca="1" si="1"/>
        <v>correct prediction</v>
      </c>
    </row>
    <row r="21" spans="1:17" x14ac:dyDescent="0.3">
      <c r="A21">
        <f ca="1">RANDBETWEEN(1,800)</f>
        <v>329</v>
      </c>
      <c r="B21">
        <v>1187805</v>
      </c>
      <c r="C21">
        <v>8</v>
      </c>
      <c r="D21">
        <v>8</v>
      </c>
      <c r="E21">
        <v>7</v>
      </c>
      <c r="F21">
        <v>4</v>
      </c>
      <c r="G21">
        <v>10</v>
      </c>
      <c r="H21">
        <v>10</v>
      </c>
      <c r="I21">
        <v>7</v>
      </c>
      <c r="J21">
        <v>8</v>
      </c>
      <c r="K21">
        <v>7</v>
      </c>
      <c r="L21" s="3">
        <f>GEOMEAN(C21:K21)</f>
        <v>7.4446985862513317</v>
      </c>
      <c r="M21" s="3">
        <v>7.4446985862513317</v>
      </c>
      <c r="N21">
        <v>4</v>
      </c>
      <c r="O21">
        <f>IF(AND(M21&gt;='breast-cancer-wisconsinTraining'!$V$2,M21&lt;='breast-cancer-wisconsinTraining'!$U$2),4,IF(AND(M21&gt;='breast-cancer-wisconsinTraining'!$V$3,M21&lt;='breast-cancer-wisconsinTraining'!$U$3),2,0))</f>
        <v>4</v>
      </c>
      <c r="P21" s="2">
        <f t="shared" ca="1" si="0"/>
        <v>4</v>
      </c>
      <c r="Q21" t="str">
        <f t="shared" ca="1" si="1"/>
        <v>correct prediction</v>
      </c>
    </row>
    <row r="22" spans="1:17" x14ac:dyDescent="0.3">
      <c r="A22">
        <f ca="1">RANDBETWEEN(1,800)</f>
        <v>525</v>
      </c>
      <c r="B22">
        <v>1197510</v>
      </c>
      <c r="C22">
        <v>5</v>
      </c>
      <c r="D22">
        <v>1</v>
      </c>
      <c r="E22">
        <v>1</v>
      </c>
      <c r="F22">
        <v>1</v>
      </c>
      <c r="G22">
        <v>2</v>
      </c>
      <c r="H22" t="s">
        <v>0</v>
      </c>
      <c r="I22">
        <v>3</v>
      </c>
      <c r="J22">
        <v>1</v>
      </c>
      <c r="K22">
        <v>1</v>
      </c>
      <c r="L22" s="3">
        <f>GEOMEAN(C22:K22)</f>
        <v>1.5298193747370035</v>
      </c>
      <c r="M22" s="3">
        <v>1.5298193747370035</v>
      </c>
      <c r="N22">
        <v>2</v>
      </c>
      <c r="O22">
        <f>IF(AND(M22&gt;='breast-cancer-wisconsinTraining'!$V$2,M22&lt;='breast-cancer-wisconsinTraining'!$U$2),4,IF(AND(M22&gt;='breast-cancer-wisconsinTraining'!$V$3,M22&lt;='breast-cancer-wisconsinTraining'!$U$3),2,0))</f>
        <v>2</v>
      </c>
      <c r="P22" s="2">
        <f t="shared" ca="1" si="0"/>
        <v>2</v>
      </c>
      <c r="Q22" t="str">
        <f t="shared" ca="1" si="1"/>
        <v>correct prediction</v>
      </c>
    </row>
    <row r="23" spans="1:17" x14ac:dyDescent="0.3">
      <c r="A23">
        <f ca="1">RANDBETWEEN(1,800)</f>
        <v>394</v>
      </c>
      <c r="B23">
        <v>1111249</v>
      </c>
      <c r="C23">
        <v>10</v>
      </c>
      <c r="D23">
        <v>6</v>
      </c>
      <c r="E23">
        <v>6</v>
      </c>
      <c r="F23">
        <v>3</v>
      </c>
      <c r="G23">
        <v>4</v>
      </c>
      <c r="H23">
        <v>5</v>
      </c>
      <c r="I23">
        <v>3</v>
      </c>
      <c r="J23">
        <v>6</v>
      </c>
      <c r="K23">
        <v>1</v>
      </c>
      <c r="L23" s="3">
        <f>GEOMEAN(C23:K23)</f>
        <v>4.1790800984423919</v>
      </c>
      <c r="M23" s="3">
        <v>4.1790800984423919</v>
      </c>
      <c r="N23">
        <v>4</v>
      </c>
      <c r="O23">
        <f>IF(AND(M23&gt;='breast-cancer-wisconsinTraining'!$V$2,M23&lt;='breast-cancer-wisconsinTraining'!$U$2),4,IF(AND(M23&gt;='breast-cancer-wisconsinTraining'!$V$3,M23&lt;='breast-cancer-wisconsinTraining'!$U$3),2,0))</f>
        <v>4</v>
      </c>
      <c r="P23" s="2">
        <f t="shared" ca="1" si="0"/>
        <v>4</v>
      </c>
      <c r="Q23" t="str">
        <f t="shared" ca="1" si="1"/>
        <v>correct prediction</v>
      </c>
    </row>
    <row r="24" spans="1:17" x14ac:dyDescent="0.3">
      <c r="A24">
        <f ca="1">RANDBETWEEN(1,800)</f>
        <v>106</v>
      </c>
      <c r="B24">
        <v>263538</v>
      </c>
      <c r="C24">
        <v>5</v>
      </c>
      <c r="D24">
        <v>10</v>
      </c>
      <c r="E24">
        <v>10</v>
      </c>
      <c r="F24">
        <v>6</v>
      </c>
      <c r="G24">
        <v>10</v>
      </c>
      <c r="H24">
        <v>10</v>
      </c>
      <c r="I24">
        <v>10</v>
      </c>
      <c r="J24">
        <v>6</v>
      </c>
      <c r="K24">
        <v>5</v>
      </c>
      <c r="L24" s="3">
        <f>GEOMEAN(C24:K24)</f>
        <v>7.6525244045056384</v>
      </c>
      <c r="M24" s="3">
        <v>7.6525244045056384</v>
      </c>
      <c r="N24">
        <v>4</v>
      </c>
      <c r="O24">
        <f>IF(AND(M24&gt;='breast-cancer-wisconsinTraining'!$V$2,M24&lt;='breast-cancer-wisconsinTraining'!$U$2),4,IF(AND(M24&gt;='breast-cancer-wisconsinTraining'!$V$3,M24&lt;='breast-cancer-wisconsinTraining'!$U$3),2,0))</f>
        <v>4</v>
      </c>
      <c r="P24" s="2">
        <f t="shared" ca="1" si="0"/>
        <v>4</v>
      </c>
      <c r="Q24" t="str">
        <f t="shared" ca="1" si="1"/>
        <v>correct prediction</v>
      </c>
    </row>
    <row r="25" spans="1:17" x14ac:dyDescent="0.3">
      <c r="A25">
        <f ca="1">RANDBETWEEN(1,800)</f>
        <v>218</v>
      </c>
      <c r="B25">
        <v>1048672</v>
      </c>
      <c r="C25">
        <v>4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1</v>
      </c>
      <c r="L25" s="3">
        <f>GEOMEAN(C25:K25)</f>
        <v>1.3607900001743769</v>
      </c>
      <c r="M25" s="3">
        <v>1.3607900001743769</v>
      </c>
      <c r="N25">
        <v>2</v>
      </c>
      <c r="O25">
        <f>IF(AND(M25&gt;='breast-cancer-wisconsinTraining'!$V$2,M25&lt;='breast-cancer-wisconsinTraining'!$U$2),4,IF(AND(M25&gt;='breast-cancer-wisconsinTraining'!$V$3,M25&lt;='breast-cancer-wisconsinTraining'!$U$3),2,0))</f>
        <v>2</v>
      </c>
      <c r="P25" s="2">
        <f t="shared" ca="1" si="0"/>
        <v>2</v>
      </c>
      <c r="Q25" t="str">
        <f t="shared" ca="1" si="1"/>
        <v>correct prediction</v>
      </c>
    </row>
    <row r="26" spans="1:17" x14ac:dyDescent="0.3">
      <c r="A26">
        <f ca="1">RANDBETWEEN(1,800)</f>
        <v>222</v>
      </c>
      <c r="B26">
        <v>1320304</v>
      </c>
      <c r="C26">
        <v>3</v>
      </c>
      <c r="D26">
        <v>1</v>
      </c>
      <c r="E26">
        <v>2</v>
      </c>
      <c r="F26">
        <v>2</v>
      </c>
      <c r="G26">
        <v>2</v>
      </c>
      <c r="H26">
        <v>1</v>
      </c>
      <c r="I26">
        <v>1</v>
      </c>
      <c r="J26">
        <v>1</v>
      </c>
      <c r="K26">
        <v>1</v>
      </c>
      <c r="L26" s="3">
        <f>GEOMEAN(C26:K26)</f>
        <v>1.4234978142529127</v>
      </c>
      <c r="M26" s="3">
        <v>1.4234978142529127</v>
      </c>
      <c r="N26">
        <v>2</v>
      </c>
      <c r="O26">
        <f>IF(AND(M26&gt;='breast-cancer-wisconsinTraining'!$V$2,M26&lt;='breast-cancer-wisconsinTraining'!$U$2),4,IF(AND(M26&gt;='breast-cancer-wisconsinTraining'!$V$3,M26&lt;='breast-cancer-wisconsinTraining'!$U$3),2,0))</f>
        <v>2</v>
      </c>
      <c r="P26" s="2">
        <f t="shared" ca="1" si="0"/>
        <v>2</v>
      </c>
      <c r="Q26" t="str">
        <f t="shared" ca="1" si="1"/>
        <v>correct prediction</v>
      </c>
    </row>
    <row r="27" spans="1:17" x14ac:dyDescent="0.3">
      <c r="A27">
        <f ca="1">RANDBETWEEN(1,800)</f>
        <v>541</v>
      </c>
      <c r="B27">
        <v>1236043</v>
      </c>
      <c r="C27">
        <v>3</v>
      </c>
      <c r="D27">
        <v>3</v>
      </c>
      <c r="E27">
        <v>2</v>
      </c>
      <c r="F27">
        <v>1</v>
      </c>
      <c r="G27">
        <v>3</v>
      </c>
      <c r="H27">
        <v>1</v>
      </c>
      <c r="I27">
        <v>3</v>
      </c>
      <c r="J27">
        <v>6</v>
      </c>
      <c r="K27">
        <v>1</v>
      </c>
      <c r="L27" s="3">
        <f>GEOMEAN(C27:K27)</f>
        <v>2.1476470922214634</v>
      </c>
      <c r="M27" s="3">
        <v>2.1476470922214634</v>
      </c>
      <c r="N27">
        <v>2</v>
      </c>
      <c r="O27">
        <f>IF(AND(M27&gt;='breast-cancer-wisconsinTraining'!$V$2,M27&lt;='breast-cancer-wisconsinTraining'!$U$2),4,IF(AND(M27&gt;='breast-cancer-wisconsinTraining'!$V$3,M27&lt;='breast-cancer-wisconsinTraining'!$U$3),2,0))</f>
        <v>0</v>
      </c>
      <c r="P27" s="2">
        <f t="shared" ca="1" si="0"/>
        <v>4</v>
      </c>
      <c r="Q27" t="str">
        <f t="shared" ca="1" si="1"/>
        <v>incorrect prediction</v>
      </c>
    </row>
    <row r="28" spans="1:17" x14ac:dyDescent="0.3">
      <c r="A28">
        <f ca="1">RANDBETWEEN(1,800)</f>
        <v>446</v>
      </c>
      <c r="B28">
        <v>1016634</v>
      </c>
      <c r="C28">
        <v>2</v>
      </c>
      <c r="D28">
        <v>3</v>
      </c>
      <c r="E28">
        <v>1</v>
      </c>
      <c r="F28">
        <v>1</v>
      </c>
      <c r="G28">
        <v>2</v>
      </c>
      <c r="H28">
        <v>1</v>
      </c>
      <c r="I28">
        <v>2</v>
      </c>
      <c r="J28">
        <v>1</v>
      </c>
      <c r="K28">
        <v>1</v>
      </c>
      <c r="L28" s="3">
        <f>GEOMEAN(C28:K28)</f>
        <v>1.4234978142529127</v>
      </c>
      <c r="M28" s="3">
        <v>1.4234978142529127</v>
      </c>
      <c r="N28">
        <v>2</v>
      </c>
      <c r="O28">
        <f>IF(AND(M28&gt;='breast-cancer-wisconsinTraining'!$V$2,M28&lt;='breast-cancer-wisconsinTraining'!$U$2),4,IF(AND(M28&gt;='breast-cancer-wisconsinTraining'!$V$3,M28&lt;='breast-cancer-wisconsinTraining'!$U$3),2,0))</f>
        <v>2</v>
      </c>
      <c r="P28" s="2">
        <f t="shared" ca="1" si="0"/>
        <v>2</v>
      </c>
      <c r="Q28" t="str">
        <f t="shared" ca="1" si="1"/>
        <v>correct prediction</v>
      </c>
    </row>
    <row r="29" spans="1:17" x14ac:dyDescent="0.3">
      <c r="A29">
        <f ca="1">RANDBETWEEN(1,800)</f>
        <v>75</v>
      </c>
      <c r="B29">
        <v>1181356</v>
      </c>
      <c r="C29">
        <v>5</v>
      </c>
      <c r="D29">
        <v>1</v>
      </c>
      <c r="E29">
        <v>1</v>
      </c>
      <c r="F29">
        <v>1</v>
      </c>
      <c r="G29">
        <v>2</v>
      </c>
      <c r="H29">
        <v>2</v>
      </c>
      <c r="I29">
        <v>3</v>
      </c>
      <c r="J29">
        <v>3</v>
      </c>
      <c r="K29">
        <v>1</v>
      </c>
      <c r="L29" s="3">
        <f>GEOMEAN(C29:K29)</f>
        <v>1.7806798073848689</v>
      </c>
      <c r="M29" s="3">
        <v>1.7806798073848689</v>
      </c>
      <c r="N29">
        <v>2</v>
      </c>
      <c r="O29">
        <f>IF(AND(M29&gt;='breast-cancer-wisconsinTraining'!$V$2,M29&lt;='breast-cancer-wisconsinTraining'!$U$2),4,IF(AND(M29&gt;='breast-cancer-wisconsinTraining'!$V$3,M29&lt;='breast-cancer-wisconsinTraining'!$U$3),2,0))</f>
        <v>2</v>
      </c>
      <c r="P29" s="2">
        <f t="shared" ca="1" si="0"/>
        <v>2</v>
      </c>
      <c r="Q29" t="str">
        <f t="shared" ca="1" si="1"/>
        <v>correct prediction</v>
      </c>
    </row>
    <row r="30" spans="1:17" x14ac:dyDescent="0.3">
      <c r="A30">
        <f ca="1">RANDBETWEEN(1,800)</f>
        <v>673</v>
      </c>
      <c r="B30">
        <v>529329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4</v>
      </c>
      <c r="J30">
        <v>10</v>
      </c>
      <c r="K30">
        <v>10</v>
      </c>
      <c r="L30" s="3">
        <f>GEOMEAN(C30:K30)</f>
        <v>9.032010701366822</v>
      </c>
      <c r="M30" s="3">
        <v>9.032010701366822</v>
      </c>
      <c r="N30">
        <v>4</v>
      </c>
      <c r="O30">
        <f>IF(AND(M30&gt;='breast-cancer-wisconsinTraining'!$V$2,M30&lt;='breast-cancer-wisconsinTraining'!$U$2),4,IF(AND(M30&gt;='breast-cancer-wisconsinTraining'!$V$3,M30&lt;='breast-cancer-wisconsinTraining'!$U$3),2,0))</f>
        <v>0</v>
      </c>
      <c r="P30" s="2">
        <f t="shared" ca="1" si="0"/>
        <v>2</v>
      </c>
      <c r="Q30" t="str">
        <f t="shared" ca="1" si="1"/>
        <v>incorrect prediction</v>
      </c>
    </row>
    <row r="31" spans="1:17" x14ac:dyDescent="0.3">
      <c r="A31">
        <f ca="1">RANDBETWEEN(1,800)</f>
        <v>209</v>
      </c>
      <c r="B31">
        <v>1326892</v>
      </c>
      <c r="C31">
        <v>3</v>
      </c>
      <c r="D31">
        <v>1</v>
      </c>
      <c r="E31">
        <v>1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 s="3">
        <f>GEOMEAN(C31:K31)</f>
        <v>1.3179806292130023</v>
      </c>
      <c r="M31" s="3">
        <v>1.3179806292130023</v>
      </c>
      <c r="N31">
        <v>2</v>
      </c>
      <c r="O31">
        <f>IF(AND(M31&gt;='breast-cancer-wisconsinTraining'!$V$2,M31&lt;='breast-cancer-wisconsinTraining'!$U$2),4,IF(AND(M31&gt;='breast-cancer-wisconsinTraining'!$V$3,M31&lt;='breast-cancer-wisconsinTraining'!$U$3),2,0))</f>
        <v>2</v>
      </c>
      <c r="P31" s="2">
        <f t="shared" ca="1" si="0"/>
        <v>2</v>
      </c>
      <c r="Q31" t="str">
        <f t="shared" ca="1" si="1"/>
        <v>correct prediction</v>
      </c>
    </row>
    <row r="32" spans="1:17" x14ac:dyDescent="0.3">
      <c r="A32">
        <f ca="1">RANDBETWEEN(1,800)</f>
        <v>652</v>
      </c>
      <c r="B32">
        <v>704168</v>
      </c>
      <c r="C32">
        <v>4</v>
      </c>
      <c r="D32">
        <v>6</v>
      </c>
      <c r="E32">
        <v>5</v>
      </c>
      <c r="F32">
        <v>6</v>
      </c>
      <c r="G32">
        <v>7</v>
      </c>
      <c r="H32" t="s">
        <v>0</v>
      </c>
      <c r="I32">
        <v>4</v>
      </c>
      <c r="J32">
        <v>9</v>
      </c>
      <c r="K32">
        <v>1</v>
      </c>
      <c r="L32" s="3">
        <f>GEOMEAN(C32:K32)</f>
        <v>4.542988418376428</v>
      </c>
      <c r="M32" s="3">
        <v>4.542988418376428</v>
      </c>
      <c r="N32">
        <v>2</v>
      </c>
      <c r="O32">
        <f>IF(AND(M32&gt;='breast-cancer-wisconsinTraining'!$V$2,M32&lt;='breast-cancer-wisconsinTraining'!$U$2),4,IF(AND(M32&gt;='breast-cancer-wisconsinTraining'!$V$3,M32&lt;='breast-cancer-wisconsinTraining'!$U$3),2,0))</f>
        <v>4</v>
      </c>
      <c r="P32" s="2">
        <f t="shared" ca="1" si="0"/>
        <v>4</v>
      </c>
      <c r="Q32" t="str">
        <f t="shared" ca="1" si="1"/>
        <v>incorrect prediction</v>
      </c>
    </row>
    <row r="33" spans="1:17" x14ac:dyDescent="0.3">
      <c r="A33">
        <f ca="1">RANDBETWEEN(1,800)</f>
        <v>129</v>
      </c>
      <c r="B33">
        <v>776715</v>
      </c>
      <c r="C33">
        <v>3</v>
      </c>
      <c r="D33">
        <v>1</v>
      </c>
      <c r="E33">
        <v>1</v>
      </c>
      <c r="F33">
        <v>1</v>
      </c>
      <c r="G33">
        <v>3</v>
      </c>
      <c r="H33">
        <v>2</v>
      </c>
      <c r="I33">
        <v>1</v>
      </c>
      <c r="J33">
        <v>1</v>
      </c>
      <c r="K33">
        <v>1</v>
      </c>
      <c r="L33" s="3">
        <f>GEOMEAN(C33:K33)</f>
        <v>1.3787157053417285</v>
      </c>
      <c r="M33" s="3">
        <v>1.3787157053417285</v>
      </c>
      <c r="N33">
        <v>2</v>
      </c>
      <c r="O33">
        <f>IF(AND(M33&gt;='breast-cancer-wisconsinTraining'!$V$2,M33&lt;='breast-cancer-wisconsinTraining'!$U$2),4,IF(AND(M33&gt;='breast-cancer-wisconsinTraining'!$V$3,M33&lt;='breast-cancer-wisconsinTraining'!$U$3),2,0))</f>
        <v>2</v>
      </c>
      <c r="P33" s="2">
        <f t="shared" ca="1" si="0"/>
        <v>2</v>
      </c>
      <c r="Q33" t="str">
        <f t="shared" ca="1" si="1"/>
        <v>correct prediction</v>
      </c>
    </row>
    <row r="34" spans="1:17" x14ac:dyDescent="0.3">
      <c r="A34">
        <f ca="1">RANDBETWEEN(1,800)</f>
        <v>666</v>
      </c>
      <c r="B34">
        <v>1193544</v>
      </c>
      <c r="C34">
        <v>5</v>
      </c>
      <c r="D34">
        <v>7</v>
      </c>
      <c r="E34">
        <v>9</v>
      </c>
      <c r="F34">
        <v>8</v>
      </c>
      <c r="G34">
        <v>6</v>
      </c>
      <c r="H34">
        <v>10</v>
      </c>
      <c r="I34">
        <v>8</v>
      </c>
      <c r="J34">
        <v>10</v>
      </c>
      <c r="K34">
        <v>1</v>
      </c>
      <c r="L34" s="3">
        <f>GEOMEAN(C34:K34)</f>
        <v>6.1229427331680331</v>
      </c>
      <c r="M34" s="3">
        <v>6.1229427331680331</v>
      </c>
      <c r="N34">
        <v>4</v>
      </c>
      <c r="O34">
        <f>IF(AND(M34&gt;='breast-cancer-wisconsinTraining'!$V$2,M34&lt;='breast-cancer-wisconsinTraining'!$U$2),4,IF(AND(M34&gt;='breast-cancer-wisconsinTraining'!$V$3,M34&lt;='breast-cancer-wisconsinTraining'!$U$3),2,0))</f>
        <v>4</v>
      </c>
      <c r="P34" s="2">
        <f t="shared" ca="1" si="0"/>
        <v>4</v>
      </c>
      <c r="Q34" t="str">
        <f t="shared" ca="1" si="1"/>
        <v>correct prediction</v>
      </c>
    </row>
    <row r="35" spans="1:17" x14ac:dyDescent="0.3">
      <c r="A35">
        <f ca="1">RANDBETWEEN(1,800)</f>
        <v>360</v>
      </c>
      <c r="B35">
        <v>1334659</v>
      </c>
      <c r="C35">
        <v>5</v>
      </c>
      <c r="D35">
        <v>2</v>
      </c>
      <c r="E35">
        <v>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 s="3">
        <f>GEOMEAN(C35:K35)</f>
        <v>1.5066301902946675</v>
      </c>
      <c r="M35" s="3">
        <v>1.5066301902946675</v>
      </c>
      <c r="N35">
        <v>2</v>
      </c>
      <c r="O35">
        <f>IF(AND(M35&gt;='breast-cancer-wisconsinTraining'!$V$2,M35&lt;='breast-cancer-wisconsinTraining'!$U$2),4,IF(AND(M35&gt;='breast-cancer-wisconsinTraining'!$V$3,M35&lt;='breast-cancer-wisconsinTraining'!$U$3),2,0))</f>
        <v>2</v>
      </c>
      <c r="P35" s="2">
        <f t="shared" ca="1" si="0"/>
        <v>2</v>
      </c>
      <c r="Q35" t="str">
        <f t="shared" ca="1" si="1"/>
        <v>correct prediction</v>
      </c>
    </row>
    <row r="36" spans="1:17" x14ac:dyDescent="0.3">
      <c r="A36">
        <f ca="1">RANDBETWEEN(1,800)</f>
        <v>720</v>
      </c>
      <c r="B36">
        <v>1081791</v>
      </c>
      <c r="C36">
        <v>6</v>
      </c>
      <c r="D36">
        <v>2</v>
      </c>
      <c r="E36">
        <v>1</v>
      </c>
      <c r="F36">
        <v>1</v>
      </c>
      <c r="G36">
        <v>1</v>
      </c>
      <c r="H36">
        <v>1</v>
      </c>
      <c r="I36">
        <v>7</v>
      </c>
      <c r="J36">
        <v>1</v>
      </c>
      <c r="K36">
        <v>1</v>
      </c>
      <c r="L36" s="3">
        <f>GEOMEAN(C36:K36)</f>
        <v>1.6360961005932173</v>
      </c>
      <c r="M36" s="3">
        <v>1.6360961005932173</v>
      </c>
      <c r="N36">
        <v>2</v>
      </c>
      <c r="O36">
        <f>IF(AND(M36&gt;='breast-cancer-wisconsinTraining'!$V$2,M36&lt;='breast-cancer-wisconsinTraining'!$U$2),4,IF(AND(M36&gt;='breast-cancer-wisconsinTraining'!$V$3,M36&lt;='breast-cancer-wisconsinTraining'!$U$3),2,0))</f>
        <v>2</v>
      </c>
      <c r="P36" s="2">
        <f t="shared" ca="1" si="0"/>
        <v>2</v>
      </c>
      <c r="Q36" t="str">
        <f t="shared" ca="1" si="1"/>
        <v>correct prediction</v>
      </c>
    </row>
    <row r="37" spans="1:17" x14ac:dyDescent="0.3">
      <c r="A37">
        <f ca="1">RANDBETWEEN(1,800)</f>
        <v>293</v>
      </c>
      <c r="B37">
        <v>488173</v>
      </c>
      <c r="C37">
        <v>1</v>
      </c>
      <c r="D37">
        <v>4</v>
      </c>
      <c r="E37">
        <v>3</v>
      </c>
      <c r="F37">
        <v>10</v>
      </c>
      <c r="G37">
        <v>4</v>
      </c>
      <c r="H37">
        <v>10</v>
      </c>
      <c r="I37">
        <v>5</v>
      </c>
      <c r="J37">
        <v>6</v>
      </c>
      <c r="K37">
        <v>1</v>
      </c>
      <c r="L37" s="3">
        <f>GEOMEAN(C37:K37)</f>
        <v>3.7424101988556604</v>
      </c>
      <c r="M37" s="3">
        <v>3.7424101988556604</v>
      </c>
      <c r="N37">
        <v>4</v>
      </c>
      <c r="O37">
        <f>IF(AND(M37&gt;='breast-cancer-wisconsinTraining'!$V$2,M37&lt;='breast-cancer-wisconsinTraining'!$U$2),4,IF(AND(M37&gt;='breast-cancer-wisconsinTraining'!$V$3,M37&lt;='breast-cancer-wisconsinTraining'!$U$3),2,0))</f>
        <v>4</v>
      </c>
      <c r="P37" s="2">
        <f t="shared" ca="1" si="0"/>
        <v>4</v>
      </c>
      <c r="Q37" t="str">
        <f t="shared" ca="1" si="1"/>
        <v>correct prediction</v>
      </c>
    </row>
    <row r="38" spans="1:17" x14ac:dyDescent="0.3">
      <c r="A38">
        <f ca="1">RANDBETWEEN(1,800)</f>
        <v>320</v>
      </c>
      <c r="B38">
        <v>1096800</v>
      </c>
      <c r="C38">
        <v>6</v>
      </c>
      <c r="D38">
        <v>6</v>
      </c>
      <c r="E38">
        <v>6</v>
      </c>
      <c r="F38">
        <v>9</v>
      </c>
      <c r="G38">
        <v>6</v>
      </c>
      <c r="H38" t="s">
        <v>0</v>
      </c>
      <c r="I38">
        <v>7</v>
      </c>
      <c r="J38">
        <v>8</v>
      </c>
      <c r="K38">
        <v>1</v>
      </c>
      <c r="L38" s="3">
        <f>GEOMEAN(C38:K38)</f>
        <v>5.3318686520980165</v>
      </c>
      <c r="M38" s="3">
        <v>5.3318686520980165</v>
      </c>
      <c r="N38">
        <v>2</v>
      </c>
      <c r="O38">
        <f>IF(AND(M38&gt;='breast-cancer-wisconsinTraining'!$V$2,M38&lt;='breast-cancer-wisconsinTraining'!$U$2),4,IF(AND(M38&gt;='breast-cancer-wisconsinTraining'!$V$3,M38&lt;='breast-cancer-wisconsinTraining'!$U$3),2,0))</f>
        <v>4</v>
      </c>
      <c r="P38" s="2">
        <f t="shared" ca="1" si="0"/>
        <v>4</v>
      </c>
      <c r="Q38" t="str">
        <f t="shared" ca="1" si="1"/>
        <v>incorrect prediction</v>
      </c>
    </row>
    <row r="39" spans="1:17" x14ac:dyDescent="0.3">
      <c r="A39">
        <f ca="1">RANDBETWEEN(1,800)</f>
        <v>440</v>
      </c>
      <c r="B39">
        <v>1368267</v>
      </c>
      <c r="C39">
        <v>5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 s="3">
        <f>GEOMEAN(C39:K39)</f>
        <v>1.2915496650148839</v>
      </c>
      <c r="M39" s="3">
        <v>1.2915496650148839</v>
      </c>
      <c r="N39">
        <v>2</v>
      </c>
      <c r="O39">
        <f>IF(AND(M39&gt;='breast-cancer-wisconsinTraining'!$V$2,M39&lt;='breast-cancer-wisconsinTraining'!$U$2),4,IF(AND(M39&gt;='breast-cancer-wisconsinTraining'!$V$3,M39&lt;='breast-cancer-wisconsinTraining'!$U$3),2,0))</f>
        <v>2</v>
      </c>
      <c r="P39" s="2">
        <f t="shared" ca="1" si="0"/>
        <v>2</v>
      </c>
      <c r="Q39" t="str">
        <f t="shared" ca="1" si="1"/>
        <v>correct prediction</v>
      </c>
    </row>
    <row r="40" spans="1:17" x14ac:dyDescent="0.3">
      <c r="A40">
        <f ca="1">RANDBETWEEN(1,800)</f>
        <v>662</v>
      </c>
      <c r="B40">
        <v>1277018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3</v>
      </c>
      <c r="J40">
        <v>1</v>
      </c>
      <c r="K40">
        <v>1</v>
      </c>
      <c r="L40" s="3">
        <f>GEOMEAN(C40:K40)</f>
        <v>1.3179806292130023</v>
      </c>
      <c r="M40" s="3">
        <v>1.3179806292130023</v>
      </c>
      <c r="N40">
        <v>2</v>
      </c>
      <c r="O40">
        <f>IF(AND(M40&gt;='breast-cancer-wisconsinTraining'!$V$2,M40&lt;='breast-cancer-wisconsinTraining'!$U$2),4,IF(AND(M40&gt;='breast-cancer-wisconsinTraining'!$V$3,M40&lt;='breast-cancer-wisconsinTraining'!$U$3),2,0))</f>
        <v>2</v>
      </c>
      <c r="P40" s="2">
        <f t="shared" ca="1" si="0"/>
        <v>2</v>
      </c>
      <c r="Q40" t="str">
        <f t="shared" ca="1" si="1"/>
        <v>correct prediction</v>
      </c>
    </row>
    <row r="41" spans="1:17" x14ac:dyDescent="0.3">
      <c r="A41">
        <f ca="1">RANDBETWEEN(1,800)</f>
        <v>667</v>
      </c>
      <c r="B41">
        <v>1219859</v>
      </c>
      <c r="C41">
        <v>8</v>
      </c>
      <c r="D41">
        <v>10</v>
      </c>
      <c r="E41">
        <v>8</v>
      </c>
      <c r="F41">
        <v>8</v>
      </c>
      <c r="G41">
        <v>4</v>
      </c>
      <c r="H41">
        <v>8</v>
      </c>
      <c r="I41">
        <v>7</v>
      </c>
      <c r="J41">
        <v>7</v>
      </c>
      <c r="K41">
        <v>1</v>
      </c>
      <c r="L41" s="3">
        <f>GEOMEAN(C41:K41)</f>
        <v>5.8503191377422308</v>
      </c>
      <c r="M41" s="3">
        <v>5.8503191377422308</v>
      </c>
      <c r="N41">
        <v>4</v>
      </c>
      <c r="O41">
        <f>IF(AND(M41&gt;='breast-cancer-wisconsinTraining'!$V$2,M41&lt;='breast-cancer-wisconsinTraining'!$U$2),4,IF(AND(M41&gt;='breast-cancer-wisconsinTraining'!$V$3,M41&lt;='breast-cancer-wisconsinTraining'!$U$3),2,0))</f>
        <v>4</v>
      </c>
      <c r="P41" s="2">
        <f t="shared" ca="1" si="0"/>
        <v>4</v>
      </c>
      <c r="Q41" t="str">
        <f t="shared" ca="1" si="1"/>
        <v>correct prediction</v>
      </c>
    </row>
    <row r="42" spans="1:17" x14ac:dyDescent="0.3">
      <c r="A42">
        <f ca="1">RANDBETWEEN(1,800)</f>
        <v>248</v>
      </c>
      <c r="B42">
        <v>1070935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 s="3">
        <f>GEOMEAN(C42:K42)</f>
        <v>1.2202849358728105</v>
      </c>
      <c r="M42" s="3">
        <v>1.2202849358728105</v>
      </c>
      <c r="N42">
        <v>2</v>
      </c>
      <c r="O42">
        <f>IF(AND(M42&gt;='breast-cancer-wisconsinTraining'!$V$2,M42&lt;='breast-cancer-wisconsinTraining'!$U$2),4,IF(AND(M42&gt;='breast-cancer-wisconsinTraining'!$V$3,M42&lt;='breast-cancer-wisconsinTraining'!$U$3),2,0))</f>
        <v>2</v>
      </c>
      <c r="P42" s="2">
        <f t="shared" ca="1" si="0"/>
        <v>2</v>
      </c>
      <c r="Q42" t="str">
        <f t="shared" ca="1" si="1"/>
        <v>correct prediction</v>
      </c>
    </row>
    <row r="43" spans="1:17" x14ac:dyDescent="0.3">
      <c r="A43">
        <f ca="1">RANDBETWEEN(1,800)</f>
        <v>2</v>
      </c>
      <c r="B43">
        <v>324427</v>
      </c>
      <c r="C43">
        <v>10</v>
      </c>
      <c r="D43">
        <v>8</v>
      </c>
      <c r="E43">
        <v>8</v>
      </c>
      <c r="F43">
        <v>2</v>
      </c>
      <c r="G43">
        <v>3</v>
      </c>
      <c r="H43">
        <v>4</v>
      </c>
      <c r="I43">
        <v>8</v>
      </c>
      <c r="J43">
        <v>7</v>
      </c>
      <c r="K43">
        <v>8</v>
      </c>
      <c r="L43" s="3">
        <f>GEOMEAN(C43:K43)</f>
        <v>5.7509689859196351</v>
      </c>
      <c r="M43" s="3">
        <v>5.7509689859196351</v>
      </c>
      <c r="N43">
        <v>4</v>
      </c>
      <c r="O43">
        <f>IF(AND(M43&gt;='breast-cancer-wisconsinTraining'!$V$2,M43&lt;='breast-cancer-wisconsinTraining'!$U$2),4,IF(AND(M43&gt;='breast-cancer-wisconsinTraining'!$V$3,M43&lt;='breast-cancer-wisconsinTraining'!$U$3),2,0))</f>
        <v>4</v>
      </c>
      <c r="P43" s="2">
        <f t="shared" ca="1" si="0"/>
        <v>4</v>
      </c>
      <c r="Q43" t="str">
        <f t="shared" ca="1" si="1"/>
        <v>correct prediction</v>
      </c>
    </row>
    <row r="44" spans="1:17" x14ac:dyDescent="0.3">
      <c r="A44">
        <f ca="1">RANDBETWEEN(1,800)</f>
        <v>272</v>
      </c>
      <c r="B44">
        <v>636130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3</v>
      </c>
      <c r="J44">
        <v>1</v>
      </c>
      <c r="K44">
        <v>1</v>
      </c>
      <c r="L44" s="3">
        <f>GEOMEAN(C44:K44)</f>
        <v>1.2202849358728105</v>
      </c>
      <c r="M44" s="3">
        <v>1.2202849358728105</v>
      </c>
      <c r="N44">
        <v>2</v>
      </c>
      <c r="O44">
        <f>IF(AND(M44&gt;='breast-cancer-wisconsinTraining'!$V$2,M44&lt;='breast-cancer-wisconsinTraining'!$U$2),4,IF(AND(M44&gt;='breast-cancer-wisconsinTraining'!$V$3,M44&lt;='breast-cancer-wisconsinTraining'!$U$3),2,0))</f>
        <v>2</v>
      </c>
      <c r="P44" s="2">
        <f t="shared" ca="1" si="0"/>
        <v>2</v>
      </c>
      <c r="Q44" t="str">
        <f t="shared" ca="1" si="1"/>
        <v>correct prediction</v>
      </c>
    </row>
    <row r="45" spans="1:17" x14ac:dyDescent="0.3">
      <c r="A45">
        <f ca="1">RANDBETWEEN(1,800)</f>
        <v>729</v>
      </c>
      <c r="B45">
        <v>657753</v>
      </c>
      <c r="C45">
        <v>3</v>
      </c>
      <c r="D45">
        <v>1</v>
      </c>
      <c r="E45">
        <v>1</v>
      </c>
      <c r="F45">
        <v>4</v>
      </c>
      <c r="G45">
        <v>3</v>
      </c>
      <c r="H45">
        <v>1</v>
      </c>
      <c r="I45">
        <v>2</v>
      </c>
      <c r="J45">
        <v>2</v>
      </c>
      <c r="K45">
        <v>1</v>
      </c>
      <c r="L45" s="3">
        <f>GEOMEAN(C45:K45)</f>
        <v>1.7370729389807014</v>
      </c>
      <c r="M45" s="3">
        <v>1.7370729389807014</v>
      </c>
      <c r="N45">
        <v>2</v>
      </c>
      <c r="O45">
        <f>IF(AND(M45&gt;='breast-cancer-wisconsinTraining'!$V$2,M45&lt;='breast-cancer-wisconsinTraining'!$U$2),4,IF(AND(M45&gt;='breast-cancer-wisconsinTraining'!$V$3,M45&lt;='breast-cancer-wisconsinTraining'!$U$3),2,0))</f>
        <v>2</v>
      </c>
      <c r="P45" s="2">
        <f t="shared" ca="1" si="0"/>
        <v>2</v>
      </c>
      <c r="Q45" t="str">
        <f t="shared" ca="1" si="1"/>
        <v>correct prediction</v>
      </c>
    </row>
    <row r="46" spans="1:17" x14ac:dyDescent="0.3">
      <c r="A46">
        <f ca="1">RANDBETWEEN(1,800)</f>
        <v>153</v>
      </c>
      <c r="B46">
        <v>1116192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1</v>
      </c>
      <c r="L46" s="3">
        <f>GEOMEAN(C46:K46)</f>
        <v>1.1665290395761165</v>
      </c>
      <c r="M46" s="3">
        <v>1.1665290395761165</v>
      </c>
      <c r="N46">
        <v>2</v>
      </c>
      <c r="O46">
        <f>IF(AND(M46&gt;='breast-cancer-wisconsinTraining'!$V$2,M46&lt;='breast-cancer-wisconsinTraining'!$U$2),4,IF(AND(M46&gt;='breast-cancer-wisconsinTraining'!$V$3,M46&lt;='breast-cancer-wisconsinTraining'!$U$3),2,0))</f>
        <v>2</v>
      </c>
      <c r="P46" s="2">
        <f t="shared" ca="1" si="0"/>
        <v>2</v>
      </c>
      <c r="Q46" t="str">
        <f t="shared" ca="1" si="1"/>
        <v>correct prediction</v>
      </c>
    </row>
    <row r="47" spans="1:17" x14ac:dyDescent="0.3">
      <c r="A47">
        <f ca="1">RANDBETWEEN(1,800)</f>
        <v>402</v>
      </c>
      <c r="B47">
        <v>1173509</v>
      </c>
      <c r="C47">
        <v>4</v>
      </c>
      <c r="D47">
        <v>5</v>
      </c>
      <c r="E47">
        <v>5</v>
      </c>
      <c r="F47">
        <v>10</v>
      </c>
      <c r="G47">
        <v>4</v>
      </c>
      <c r="H47">
        <v>10</v>
      </c>
      <c r="I47">
        <v>7</v>
      </c>
      <c r="J47">
        <v>5</v>
      </c>
      <c r="K47">
        <v>8</v>
      </c>
      <c r="L47" s="3">
        <f>GEOMEAN(C47:K47)</f>
        <v>6.0708072899097445</v>
      </c>
      <c r="M47" s="3">
        <v>6.0708072899097445</v>
      </c>
      <c r="N47">
        <v>4</v>
      </c>
      <c r="O47">
        <f>IF(AND(M47&gt;='breast-cancer-wisconsinTraining'!$V$2,M47&lt;='breast-cancer-wisconsinTraining'!$U$2),4,IF(AND(M47&gt;='breast-cancer-wisconsinTraining'!$V$3,M47&lt;='breast-cancer-wisconsinTraining'!$U$3),2,0))</f>
        <v>4</v>
      </c>
      <c r="P47" s="2">
        <f t="shared" ca="1" si="0"/>
        <v>4</v>
      </c>
      <c r="Q47" t="str">
        <f t="shared" ca="1" si="1"/>
        <v>correct prediction</v>
      </c>
    </row>
    <row r="48" spans="1:17" x14ac:dyDescent="0.3">
      <c r="A48">
        <f ca="1">RANDBETWEEN(1,800)</f>
        <v>749</v>
      </c>
      <c r="B48">
        <v>1298484</v>
      </c>
      <c r="C48">
        <v>10</v>
      </c>
      <c r="D48">
        <v>3</v>
      </c>
      <c r="E48">
        <v>4</v>
      </c>
      <c r="F48">
        <v>5</v>
      </c>
      <c r="G48">
        <v>3</v>
      </c>
      <c r="H48">
        <v>10</v>
      </c>
      <c r="I48">
        <v>4</v>
      </c>
      <c r="J48">
        <v>1</v>
      </c>
      <c r="K48">
        <v>1</v>
      </c>
      <c r="L48" s="3">
        <f>GEOMEAN(C48:K48)</f>
        <v>3.465002966126506</v>
      </c>
      <c r="M48" s="3">
        <v>3.465002966126506</v>
      </c>
      <c r="N48">
        <v>4</v>
      </c>
      <c r="O48">
        <f>IF(AND(M48&gt;='breast-cancer-wisconsinTraining'!$V$2,M48&lt;='breast-cancer-wisconsinTraining'!$U$2),4,IF(AND(M48&gt;='breast-cancer-wisconsinTraining'!$V$3,M48&lt;='breast-cancer-wisconsinTraining'!$U$3),2,0))</f>
        <v>4</v>
      </c>
      <c r="P48" s="2">
        <f t="shared" ca="1" si="0"/>
        <v>4</v>
      </c>
      <c r="Q48" t="str">
        <f t="shared" ca="1" si="1"/>
        <v>correct prediction</v>
      </c>
    </row>
    <row r="49" spans="1:17" x14ac:dyDescent="0.3">
      <c r="A49">
        <f ca="1">RANDBETWEEN(1,800)</f>
        <v>436</v>
      </c>
      <c r="B49">
        <v>1197080</v>
      </c>
      <c r="C49">
        <v>4</v>
      </c>
      <c r="D49">
        <v>1</v>
      </c>
      <c r="E49">
        <v>1</v>
      </c>
      <c r="F49">
        <v>1</v>
      </c>
      <c r="G49">
        <v>2</v>
      </c>
      <c r="H49">
        <v>1</v>
      </c>
      <c r="I49">
        <v>3</v>
      </c>
      <c r="J49">
        <v>2</v>
      </c>
      <c r="K49">
        <v>1</v>
      </c>
      <c r="L49" s="3">
        <f>GEOMEAN(C49:K49)</f>
        <v>1.5374626775757694</v>
      </c>
      <c r="M49" s="3">
        <v>1.5374626775757694</v>
      </c>
      <c r="N49">
        <v>2</v>
      </c>
      <c r="O49">
        <f>IF(AND(M49&gt;='breast-cancer-wisconsinTraining'!$V$2,M49&lt;='breast-cancer-wisconsinTraining'!$U$2),4,IF(AND(M49&gt;='breast-cancer-wisconsinTraining'!$V$3,M49&lt;='breast-cancer-wisconsinTraining'!$U$3),2,0))</f>
        <v>2</v>
      </c>
      <c r="P49" s="2">
        <f t="shared" ca="1" si="0"/>
        <v>2</v>
      </c>
      <c r="Q49" t="str">
        <f t="shared" ca="1" si="1"/>
        <v>correct prediction</v>
      </c>
    </row>
    <row r="50" spans="1:17" x14ac:dyDescent="0.3">
      <c r="A50">
        <f ca="1">RANDBETWEEN(1,800)</f>
        <v>403</v>
      </c>
      <c r="B50">
        <v>1182404</v>
      </c>
      <c r="C50">
        <v>4</v>
      </c>
      <c r="D50">
        <v>2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K50">
        <v>1</v>
      </c>
      <c r="L50" s="3">
        <f>GEOMEAN(C50:K50)</f>
        <v>1.3607900001743769</v>
      </c>
      <c r="M50" s="3">
        <v>1.3607900001743769</v>
      </c>
      <c r="N50">
        <v>2</v>
      </c>
      <c r="O50">
        <f>IF(AND(M50&gt;='breast-cancer-wisconsinTraining'!$V$2,M50&lt;='breast-cancer-wisconsinTraining'!$U$2),4,IF(AND(M50&gt;='breast-cancer-wisconsinTraining'!$V$3,M50&lt;='breast-cancer-wisconsinTraining'!$U$3),2,0))</f>
        <v>2</v>
      </c>
      <c r="P50" s="2">
        <f t="shared" ca="1" si="0"/>
        <v>2</v>
      </c>
      <c r="Q50" t="str">
        <f t="shared" ca="1" si="1"/>
        <v>correct prediction</v>
      </c>
    </row>
    <row r="51" spans="1:17" x14ac:dyDescent="0.3">
      <c r="A51">
        <f ca="1">RANDBETWEEN(1,800)</f>
        <v>5</v>
      </c>
      <c r="B51">
        <v>1211202</v>
      </c>
      <c r="C51">
        <v>7</v>
      </c>
      <c r="D51">
        <v>5</v>
      </c>
      <c r="E51">
        <v>10</v>
      </c>
      <c r="F51">
        <v>10</v>
      </c>
      <c r="G51">
        <v>10</v>
      </c>
      <c r="H51">
        <v>10</v>
      </c>
      <c r="I51">
        <v>4</v>
      </c>
      <c r="J51">
        <v>10</v>
      </c>
      <c r="K51">
        <v>3</v>
      </c>
      <c r="L51" s="3">
        <f>GEOMEAN(C51:K51)</f>
        <v>7.0311716266910134</v>
      </c>
      <c r="M51" s="3">
        <v>7.0311716266910134</v>
      </c>
      <c r="N51">
        <v>4</v>
      </c>
      <c r="O51">
        <f>IF(AND(M51&gt;='breast-cancer-wisconsinTraining'!$V$2,M51&lt;='breast-cancer-wisconsinTraining'!$U$2),4,IF(AND(M51&gt;='breast-cancer-wisconsinTraining'!$V$3,M51&lt;='breast-cancer-wisconsinTraining'!$U$3),2,0))</f>
        <v>4</v>
      </c>
      <c r="P51" s="2">
        <f t="shared" ca="1" si="0"/>
        <v>4</v>
      </c>
      <c r="Q51" t="str">
        <f t="shared" ca="1" si="1"/>
        <v>correct prediction</v>
      </c>
    </row>
    <row r="52" spans="1:17" x14ac:dyDescent="0.3">
      <c r="A52">
        <f ca="1">RANDBETWEEN(1,800)</f>
        <v>771</v>
      </c>
      <c r="B52">
        <v>1135090</v>
      </c>
      <c r="C52">
        <v>4</v>
      </c>
      <c r="D52">
        <v>1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1</v>
      </c>
      <c r="L52" s="3">
        <f>GEOMEAN(C52:K52)</f>
        <v>1.3607900001743769</v>
      </c>
      <c r="M52" s="3">
        <v>1.3607900001743769</v>
      </c>
      <c r="N52">
        <v>2</v>
      </c>
      <c r="O52">
        <f>IF(AND(M52&gt;='breast-cancer-wisconsinTraining'!$V$2,M52&lt;='breast-cancer-wisconsinTraining'!$U$2),4,IF(AND(M52&gt;='breast-cancer-wisconsinTraining'!$V$3,M52&lt;='breast-cancer-wisconsinTraining'!$U$3),2,0))</f>
        <v>2</v>
      </c>
      <c r="P52" s="2">
        <f t="shared" ca="1" si="0"/>
        <v>2</v>
      </c>
      <c r="Q52" t="str">
        <f t="shared" ca="1" si="1"/>
        <v>correct prediction</v>
      </c>
    </row>
    <row r="53" spans="1:17" x14ac:dyDescent="0.3">
      <c r="A53">
        <f ca="1">RANDBETWEEN(1,800)</f>
        <v>604</v>
      </c>
      <c r="B53">
        <v>183936</v>
      </c>
      <c r="C53">
        <v>3</v>
      </c>
      <c r="D53">
        <v>1</v>
      </c>
      <c r="E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 s="3">
        <f>GEOMEAN(C53:K53)</f>
        <v>1.3179806292130023</v>
      </c>
      <c r="M53" s="3">
        <v>1.3179806292130023</v>
      </c>
      <c r="N53">
        <v>2</v>
      </c>
      <c r="O53">
        <f>IF(AND(M53&gt;='breast-cancer-wisconsinTraining'!$V$2,M53&lt;='breast-cancer-wisconsinTraining'!$U$2),4,IF(AND(M53&gt;='breast-cancer-wisconsinTraining'!$V$3,M53&lt;='breast-cancer-wisconsinTraining'!$U$3),2,0))</f>
        <v>2</v>
      </c>
      <c r="P53" s="2">
        <f t="shared" ca="1" si="0"/>
        <v>2</v>
      </c>
      <c r="Q53" t="str">
        <f t="shared" ca="1" si="1"/>
        <v>correct prediction</v>
      </c>
    </row>
    <row r="54" spans="1:17" x14ac:dyDescent="0.3">
      <c r="A54">
        <f ca="1">RANDBETWEEN(1,800)</f>
        <v>164</v>
      </c>
      <c r="B54">
        <v>877943</v>
      </c>
      <c r="C54">
        <v>3</v>
      </c>
      <c r="D54">
        <v>10</v>
      </c>
      <c r="E54">
        <v>3</v>
      </c>
      <c r="F54">
        <v>10</v>
      </c>
      <c r="G54">
        <v>6</v>
      </c>
      <c r="H54">
        <v>10</v>
      </c>
      <c r="I54">
        <v>5</v>
      </c>
      <c r="J54">
        <v>1</v>
      </c>
      <c r="K54">
        <v>4</v>
      </c>
      <c r="L54" s="3">
        <f>GEOMEAN(C54:K54)</f>
        <v>4.6814503017350395</v>
      </c>
      <c r="M54" s="3">
        <v>4.6814503017350395</v>
      </c>
      <c r="N54">
        <v>4</v>
      </c>
      <c r="O54">
        <f>IF(AND(M54&gt;='breast-cancer-wisconsinTraining'!$V$2,M54&lt;='breast-cancer-wisconsinTraining'!$U$2),4,IF(AND(M54&gt;='breast-cancer-wisconsinTraining'!$V$3,M54&lt;='breast-cancer-wisconsinTraining'!$U$3),2,0))</f>
        <v>4</v>
      </c>
      <c r="P54" s="2">
        <f t="shared" ca="1" si="0"/>
        <v>4</v>
      </c>
      <c r="Q54" t="str">
        <f t="shared" ca="1" si="1"/>
        <v>correct prediction</v>
      </c>
    </row>
    <row r="55" spans="1:17" x14ac:dyDescent="0.3">
      <c r="A55">
        <f ca="1">RANDBETWEEN(1,800)</f>
        <v>234</v>
      </c>
      <c r="B55">
        <v>561477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3</v>
      </c>
      <c r="J55">
        <v>1</v>
      </c>
      <c r="K55">
        <v>1</v>
      </c>
      <c r="L55" s="3">
        <f>GEOMEAN(C55:K55)</f>
        <v>1.2202849358728105</v>
      </c>
      <c r="M55" s="3">
        <v>1.2202849358728105</v>
      </c>
      <c r="N55">
        <v>2</v>
      </c>
      <c r="O55">
        <f>IF(AND(M55&gt;='breast-cancer-wisconsinTraining'!$V$2,M55&lt;='breast-cancer-wisconsinTraining'!$U$2),4,IF(AND(M55&gt;='breast-cancer-wisconsinTraining'!$V$3,M55&lt;='breast-cancer-wisconsinTraining'!$U$3),2,0))</f>
        <v>2</v>
      </c>
      <c r="P55" s="2">
        <f t="shared" ca="1" si="0"/>
        <v>2</v>
      </c>
      <c r="Q55" t="str">
        <f t="shared" ca="1" si="1"/>
        <v>correct prediction</v>
      </c>
    </row>
    <row r="56" spans="1:17" x14ac:dyDescent="0.3">
      <c r="A56">
        <f ca="1">RANDBETWEEN(1,800)</f>
        <v>453</v>
      </c>
      <c r="B56">
        <v>606140</v>
      </c>
      <c r="C56">
        <v>1</v>
      </c>
      <c r="D56">
        <v>1</v>
      </c>
      <c r="E56">
        <v>1</v>
      </c>
      <c r="F56">
        <v>1</v>
      </c>
      <c r="G56">
        <v>2</v>
      </c>
      <c r="H56" t="s">
        <v>0</v>
      </c>
      <c r="I56">
        <v>2</v>
      </c>
      <c r="J56">
        <v>1</v>
      </c>
      <c r="K56">
        <v>1</v>
      </c>
      <c r="L56" s="3">
        <f>GEOMEAN(C56:K56)</f>
        <v>1.189207115002721</v>
      </c>
      <c r="M56" s="3">
        <v>1.189207115002721</v>
      </c>
      <c r="N56">
        <v>2</v>
      </c>
      <c r="O56">
        <f>IF(AND(M56&gt;='breast-cancer-wisconsinTraining'!$V$2,M56&lt;='breast-cancer-wisconsinTraining'!$U$2),4,IF(AND(M56&gt;='breast-cancer-wisconsinTraining'!$V$3,M56&lt;='breast-cancer-wisconsinTraining'!$U$3),2,0))</f>
        <v>2</v>
      </c>
      <c r="P56" s="2">
        <f t="shared" ca="1" si="0"/>
        <v>2</v>
      </c>
      <c r="Q56" t="str">
        <f t="shared" ca="1" si="1"/>
        <v>correct prediction</v>
      </c>
    </row>
    <row r="57" spans="1:17" x14ac:dyDescent="0.3">
      <c r="A57">
        <f ca="1">RANDBETWEEN(1,800)</f>
        <v>88</v>
      </c>
      <c r="B57">
        <v>654546</v>
      </c>
      <c r="C57">
        <v>1</v>
      </c>
      <c r="D57">
        <v>1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8</v>
      </c>
      <c r="L57" s="3">
        <f>GEOMEAN(C57:K57)</f>
        <v>1.3607900001743769</v>
      </c>
      <c r="M57" s="3">
        <v>1.3607900001743769</v>
      </c>
      <c r="N57">
        <v>2</v>
      </c>
      <c r="O57">
        <f>IF(AND(M57&gt;='breast-cancer-wisconsinTraining'!$V$2,M57&lt;='breast-cancer-wisconsinTraining'!$U$2),4,IF(AND(M57&gt;='breast-cancer-wisconsinTraining'!$V$3,M57&lt;='breast-cancer-wisconsinTraining'!$U$3),2,0))</f>
        <v>2</v>
      </c>
      <c r="P57" s="2">
        <f t="shared" ca="1" si="0"/>
        <v>2</v>
      </c>
      <c r="Q57" t="str">
        <f t="shared" ca="1" si="1"/>
        <v>correct prediction</v>
      </c>
    </row>
    <row r="58" spans="1:17" x14ac:dyDescent="0.3">
      <c r="A58">
        <f ca="1">RANDBETWEEN(1,800)</f>
        <v>190</v>
      </c>
      <c r="B58">
        <v>672113</v>
      </c>
      <c r="C58">
        <v>7</v>
      </c>
      <c r="D58">
        <v>5</v>
      </c>
      <c r="E58">
        <v>6</v>
      </c>
      <c r="F58">
        <v>10</v>
      </c>
      <c r="G58">
        <v>4</v>
      </c>
      <c r="H58">
        <v>10</v>
      </c>
      <c r="I58">
        <v>5</v>
      </c>
      <c r="J58">
        <v>3</v>
      </c>
      <c r="K58">
        <v>1</v>
      </c>
      <c r="L58" s="3">
        <f>GEOMEAN(C58:K58)</f>
        <v>4.762324116107199</v>
      </c>
      <c r="M58" s="3">
        <v>4.762324116107199</v>
      </c>
      <c r="N58">
        <v>4</v>
      </c>
      <c r="O58">
        <f>IF(AND(M58&gt;='breast-cancer-wisconsinTraining'!$V$2,M58&lt;='breast-cancer-wisconsinTraining'!$U$2),4,IF(AND(M58&gt;='breast-cancer-wisconsinTraining'!$V$3,M58&lt;='breast-cancer-wisconsinTraining'!$U$3),2,0))</f>
        <v>4</v>
      </c>
      <c r="P58" s="2">
        <f t="shared" ca="1" si="0"/>
        <v>4</v>
      </c>
      <c r="Q58" t="str">
        <f t="shared" ca="1" si="1"/>
        <v>correct prediction</v>
      </c>
    </row>
    <row r="59" spans="1:17" x14ac:dyDescent="0.3">
      <c r="A59">
        <f ca="1">RANDBETWEEN(1,800)</f>
        <v>422</v>
      </c>
      <c r="B59">
        <v>1065726</v>
      </c>
      <c r="C59">
        <v>5</v>
      </c>
      <c r="D59">
        <v>2</v>
      </c>
      <c r="E59">
        <v>3</v>
      </c>
      <c r="F59">
        <v>4</v>
      </c>
      <c r="G59">
        <v>2</v>
      </c>
      <c r="H59">
        <v>7</v>
      </c>
      <c r="I59">
        <v>3</v>
      </c>
      <c r="J59">
        <v>6</v>
      </c>
      <c r="K59">
        <v>1</v>
      </c>
      <c r="L59" s="3">
        <f>GEOMEAN(C59:K59)</f>
        <v>3.1466063935046487</v>
      </c>
      <c r="M59" s="3">
        <v>3.1466063935046487</v>
      </c>
      <c r="N59">
        <v>4</v>
      </c>
      <c r="O59">
        <f>IF(AND(M59&gt;='breast-cancer-wisconsinTraining'!$V$2,M59&lt;='breast-cancer-wisconsinTraining'!$U$2),4,IF(AND(M59&gt;='breast-cancer-wisconsinTraining'!$V$3,M59&lt;='breast-cancer-wisconsinTraining'!$U$3),2,0))</f>
        <v>4</v>
      </c>
      <c r="P59" s="2">
        <f t="shared" ca="1" si="0"/>
        <v>4</v>
      </c>
      <c r="Q59" t="str">
        <f t="shared" ca="1" si="1"/>
        <v>correct prediction</v>
      </c>
    </row>
    <row r="60" spans="1:17" x14ac:dyDescent="0.3">
      <c r="A60">
        <f ca="1">RANDBETWEEN(1,800)</f>
        <v>461</v>
      </c>
      <c r="B60">
        <v>1223793</v>
      </c>
      <c r="C60">
        <v>6</v>
      </c>
      <c r="D60">
        <v>10</v>
      </c>
      <c r="E60">
        <v>7</v>
      </c>
      <c r="F60">
        <v>7</v>
      </c>
      <c r="G60">
        <v>6</v>
      </c>
      <c r="H60">
        <v>4</v>
      </c>
      <c r="I60">
        <v>8</v>
      </c>
      <c r="J60">
        <v>10</v>
      </c>
      <c r="K60">
        <v>2</v>
      </c>
      <c r="L60" s="3">
        <f>GEOMEAN(C60:K60)</f>
        <v>6.0761844723967933</v>
      </c>
      <c r="M60" s="3">
        <v>6.0761844723967933</v>
      </c>
      <c r="N60">
        <v>4</v>
      </c>
      <c r="O60">
        <f>IF(AND(M60&gt;='breast-cancer-wisconsinTraining'!$V$2,M60&lt;='breast-cancer-wisconsinTraining'!$U$2),4,IF(AND(M60&gt;='breast-cancer-wisconsinTraining'!$V$3,M60&lt;='breast-cancer-wisconsinTraining'!$U$3),2,0))</f>
        <v>4</v>
      </c>
      <c r="P60" s="2">
        <f t="shared" ca="1" si="0"/>
        <v>4</v>
      </c>
      <c r="Q60" t="str">
        <f t="shared" ca="1" si="1"/>
        <v>correct prediction</v>
      </c>
    </row>
    <row r="61" spans="1:17" x14ac:dyDescent="0.3">
      <c r="A61">
        <f ca="1">RANDBETWEEN(1,800)</f>
        <v>406</v>
      </c>
      <c r="B61">
        <v>566346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2</v>
      </c>
      <c r="J61">
        <v>3</v>
      </c>
      <c r="K61">
        <v>1</v>
      </c>
      <c r="L61" s="3">
        <f>GEOMEAN(C61:K61)</f>
        <v>1.4890953247181091</v>
      </c>
      <c r="M61" s="3">
        <v>1.4890953247181091</v>
      </c>
      <c r="N61">
        <v>2</v>
      </c>
      <c r="O61">
        <f>IF(AND(M61&gt;='breast-cancer-wisconsinTraining'!$V$2,M61&lt;='breast-cancer-wisconsinTraining'!$U$2),4,IF(AND(M61&gt;='breast-cancer-wisconsinTraining'!$V$3,M61&lt;='breast-cancer-wisconsinTraining'!$U$3),2,0))</f>
        <v>2</v>
      </c>
      <c r="P61" s="2">
        <f t="shared" ca="1" si="0"/>
        <v>2</v>
      </c>
      <c r="Q61" t="str">
        <f t="shared" ca="1" si="1"/>
        <v>correct prediction</v>
      </c>
    </row>
    <row r="62" spans="1:17" x14ac:dyDescent="0.3">
      <c r="A62">
        <f ca="1">RANDBETWEEN(1,800)</f>
        <v>610</v>
      </c>
      <c r="B62">
        <v>1084584</v>
      </c>
      <c r="C62">
        <v>5</v>
      </c>
      <c r="D62">
        <v>4</v>
      </c>
      <c r="E62">
        <v>4</v>
      </c>
      <c r="F62">
        <v>9</v>
      </c>
      <c r="G62">
        <v>2</v>
      </c>
      <c r="H62">
        <v>10</v>
      </c>
      <c r="I62">
        <v>5</v>
      </c>
      <c r="J62">
        <v>6</v>
      </c>
      <c r="K62">
        <v>1</v>
      </c>
      <c r="L62" s="3">
        <f>GEOMEAN(C62:K62)</f>
        <v>4.2282909223187817</v>
      </c>
      <c r="M62" s="3">
        <v>4.2282909223187817</v>
      </c>
      <c r="N62">
        <v>4</v>
      </c>
      <c r="O62">
        <f>IF(AND(M62&gt;='breast-cancer-wisconsinTraining'!$V$2,M62&lt;='breast-cancer-wisconsinTraining'!$U$2),4,IF(AND(M62&gt;='breast-cancer-wisconsinTraining'!$V$3,M62&lt;='breast-cancer-wisconsinTraining'!$U$3),2,0))</f>
        <v>4</v>
      </c>
      <c r="P62" s="2">
        <f t="shared" ca="1" si="0"/>
        <v>4</v>
      </c>
      <c r="Q62" t="str">
        <f t="shared" ca="1" si="1"/>
        <v>correct prediction</v>
      </c>
    </row>
    <row r="63" spans="1:17" x14ac:dyDescent="0.3">
      <c r="A63">
        <f ca="1">RANDBETWEEN(1,800)</f>
        <v>92</v>
      </c>
      <c r="B63">
        <v>1165790</v>
      </c>
      <c r="C63">
        <v>5</v>
      </c>
      <c r="D63">
        <v>1</v>
      </c>
      <c r="E63">
        <v>1</v>
      </c>
      <c r="F63">
        <v>1</v>
      </c>
      <c r="G63">
        <v>2</v>
      </c>
      <c r="H63">
        <v>1</v>
      </c>
      <c r="I63">
        <v>3</v>
      </c>
      <c r="J63">
        <v>1</v>
      </c>
      <c r="K63">
        <v>1</v>
      </c>
      <c r="L63" s="3">
        <f>GEOMEAN(C63:K63)</f>
        <v>1.4592328029610848</v>
      </c>
      <c r="M63" s="3">
        <v>1.4592328029610848</v>
      </c>
      <c r="N63">
        <v>2</v>
      </c>
      <c r="O63">
        <f>IF(AND(M63&gt;='breast-cancer-wisconsinTraining'!$V$2,M63&lt;='breast-cancer-wisconsinTraining'!$U$2),4,IF(AND(M63&gt;='breast-cancer-wisconsinTraining'!$V$3,M63&lt;='breast-cancer-wisconsinTraining'!$U$3),2,0))</f>
        <v>2</v>
      </c>
      <c r="P63" s="2">
        <f t="shared" ca="1" si="0"/>
        <v>2</v>
      </c>
      <c r="Q63" t="str">
        <f t="shared" ca="1" si="1"/>
        <v>correct prediction</v>
      </c>
    </row>
    <row r="64" spans="1:17" x14ac:dyDescent="0.3">
      <c r="A64">
        <f ca="1">RANDBETWEEN(1,800)</f>
        <v>604</v>
      </c>
      <c r="B64">
        <v>677910</v>
      </c>
      <c r="C64">
        <v>5</v>
      </c>
      <c r="D64">
        <v>2</v>
      </c>
      <c r="E64">
        <v>2</v>
      </c>
      <c r="F64">
        <v>4</v>
      </c>
      <c r="G64">
        <v>2</v>
      </c>
      <c r="H64">
        <v>4</v>
      </c>
      <c r="I64">
        <v>1</v>
      </c>
      <c r="J64">
        <v>1</v>
      </c>
      <c r="K64">
        <v>1</v>
      </c>
      <c r="L64" s="3">
        <f>GEOMEAN(C64:K64)</f>
        <v>2.0502072969138023</v>
      </c>
      <c r="M64" s="3">
        <v>2.0502072969138023</v>
      </c>
      <c r="N64">
        <v>2</v>
      </c>
      <c r="O64">
        <f>IF(AND(M64&gt;='breast-cancer-wisconsinTraining'!$V$2,M64&lt;='breast-cancer-wisconsinTraining'!$U$2),4,IF(AND(M64&gt;='breast-cancer-wisconsinTraining'!$V$3,M64&lt;='breast-cancer-wisconsinTraining'!$U$3),2,0))</f>
        <v>2</v>
      </c>
      <c r="P64" s="2">
        <f t="shared" ca="1" si="0"/>
        <v>2</v>
      </c>
      <c r="Q64" t="str">
        <f t="shared" ca="1" si="1"/>
        <v>correct prediction</v>
      </c>
    </row>
    <row r="65" spans="1:17" x14ac:dyDescent="0.3">
      <c r="A65">
        <f ca="1">RANDBETWEEN(1,800)</f>
        <v>297</v>
      </c>
      <c r="B65">
        <v>1321931</v>
      </c>
      <c r="C65">
        <v>5</v>
      </c>
      <c r="D65">
        <v>1</v>
      </c>
      <c r="E65">
        <v>1</v>
      </c>
      <c r="F65">
        <v>1</v>
      </c>
      <c r="G65">
        <v>2</v>
      </c>
      <c r="H65">
        <v>1</v>
      </c>
      <c r="I65">
        <v>2</v>
      </c>
      <c r="J65">
        <v>1</v>
      </c>
      <c r="K65">
        <v>1</v>
      </c>
      <c r="L65" s="3">
        <f>GEOMEAN(C65:K65)</f>
        <v>1.3949507939624211</v>
      </c>
      <c r="M65" s="3">
        <v>1.3949507939624211</v>
      </c>
      <c r="N65">
        <v>2</v>
      </c>
      <c r="O65">
        <f>IF(AND(M65&gt;='breast-cancer-wisconsinTraining'!$V$2,M65&lt;='breast-cancer-wisconsinTraining'!$U$2),4,IF(AND(M65&gt;='breast-cancer-wisconsinTraining'!$V$3,M65&lt;='breast-cancer-wisconsinTraining'!$U$3),2,0))</f>
        <v>2</v>
      </c>
      <c r="P65" s="2">
        <f t="shared" ca="1" si="0"/>
        <v>2</v>
      </c>
      <c r="Q65" t="str">
        <f t="shared" ca="1" si="1"/>
        <v>correct prediction</v>
      </c>
    </row>
    <row r="66" spans="1:17" x14ac:dyDescent="0.3">
      <c r="A66">
        <f ca="1">RANDBETWEEN(1,800)</f>
        <v>256</v>
      </c>
      <c r="B66">
        <v>1299994</v>
      </c>
      <c r="C66">
        <v>5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1</v>
      </c>
      <c r="L66" s="3">
        <f>GEOMEAN(C66:K66)</f>
        <v>1.2915496650148839</v>
      </c>
      <c r="M66" s="3">
        <v>1.2915496650148839</v>
      </c>
      <c r="N66">
        <v>2</v>
      </c>
      <c r="O66">
        <f>IF(AND(M66&gt;='breast-cancer-wisconsinTraining'!$V$2,M66&lt;='breast-cancer-wisconsinTraining'!$U$2),4,IF(AND(M66&gt;='breast-cancer-wisconsinTraining'!$V$3,M66&lt;='breast-cancer-wisconsinTraining'!$U$3),2,0))</f>
        <v>2</v>
      </c>
      <c r="P66" s="2">
        <f t="shared" ca="1" si="0"/>
        <v>2</v>
      </c>
      <c r="Q66" t="str">
        <f t="shared" ca="1" si="1"/>
        <v>correct prediction</v>
      </c>
    </row>
    <row r="67" spans="1:17" x14ac:dyDescent="0.3">
      <c r="A67">
        <f ca="1">RANDBETWEEN(1,800)</f>
        <v>467</v>
      </c>
      <c r="B67">
        <v>1047630</v>
      </c>
      <c r="C67">
        <v>7</v>
      </c>
      <c r="D67">
        <v>4</v>
      </c>
      <c r="E67">
        <v>6</v>
      </c>
      <c r="F67">
        <v>4</v>
      </c>
      <c r="G67">
        <v>6</v>
      </c>
      <c r="H67">
        <v>1</v>
      </c>
      <c r="I67">
        <v>4</v>
      </c>
      <c r="J67">
        <v>3</v>
      </c>
      <c r="K67">
        <v>1</v>
      </c>
      <c r="L67" s="3">
        <f>GEOMEAN(C67:K67)</f>
        <v>3.3152968335263688</v>
      </c>
      <c r="M67" s="3">
        <v>3.3152968335263688</v>
      </c>
      <c r="N67">
        <v>4</v>
      </c>
      <c r="O67">
        <f>IF(AND(M67&gt;='breast-cancer-wisconsinTraining'!$V$2,M67&lt;='breast-cancer-wisconsinTraining'!$U$2),4,IF(AND(M67&gt;='breast-cancer-wisconsinTraining'!$V$3,M67&lt;='breast-cancer-wisconsinTraining'!$U$3),2,0))</f>
        <v>4</v>
      </c>
      <c r="P67" s="2">
        <f t="shared" ref="P67:P130" ca="1" si="2">IF(IF(O67=0,RANDBETWEEN(2,4),O67)=3,2,IF(O67=0,RANDBETWEEN(2,4),O67))</f>
        <v>4</v>
      </c>
      <c r="Q67" t="str">
        <f t="shared" ref="Q67:Q130" ca="1" si="3">IF(N67=P67,"correct prediction", "incorrect prediction")</f>
        <v>correct prediction</v>
      </c>
    </row>
    <row r="68" spans="1:17" x14ac:dyDescent="0.3">
      <c r="A68">
        <f ca="1">RANDBETWEEN(1,800)</f>
        <v>750</v>
      </c>
      <c r="B68">
        <v>867392</v>
      </c>
      <c r="C68">
        <v>4</v>
      </c>
      <c r="D68">
        <v>2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1</v>
      </c>
      <c r="L68" s="3">
        <f>GEOMEAN(C68:K68)</f>
        <v>1.5874010519681994</v>
      </c>
      <c r="M68" s="3">
        <v>1.5874010519681994</v>
      </c>
      <c r="N68">
        <v>2</v>
      </c>
      <c r="O68">
        <f>IF(AND(M68&gt;='breast-cancer-wisconsinTraining'!$V$2,M68&lt;='breast-cancer-wisconsinTraining'!$U$2),4,IF(AND(M68&gt;='breast-cancer-wisconsinTraining'!$V$3,M68&lt;='breast-cancer-wisconsinTraining'!$U$3),2,0))</f>
        <v>2</v>
      </c>
      <c r="P68" s="2">
        <f t="shared" ca="1" si="2"/>
        <v>2</v>
      </c>
      <c r="Q68" t="str">
        <f t="shared" ca="1" si="3"/>
        <v>correct prediction</v>
      </c>
    </row>
    <row r="69" spans="1:17" x14ac:dyDescent="0.3">
      <c r="A69">
        <f ca="1">RANDBETWEEN(1,800)</f>
        <v>708</v>
      </c>
      <c r="B69">
        <v>1275807</v>
      </c>
      <c r="C69">
        <v>4</v>
      </c>
      <c r="D69">
        <v>2</v>
      </c>
      <c r="E69">
        <v>4</v>
      </c>
      <c r="F69">
        <v>3</v>
      </c>
      <c r="G69">
        <v>2</v>
      </c>
      <c r="H69">
        <v>2</v>
      </c>
      <c r="I69">
        <v>2</v>
      </c>
      <c r="J69">
        <v>1</v>
      </c>
      <c r="K69">
        <v>1</v>
      </c>
      <c r="L69" s="3">
        <f>GEOMEAN(C69:K69)</f>
        <v>2.0921638372864293</v>
      </c>
      <c r="M69" s="3">
        <v>2.0921638372864293</v>
      </c>
      <c r="N69">
        <v>2</v>
      </c>
      <c r="O69">
        <f>IF(AND(M69&gt;='breast-cancer-wisconsinTraining'!$V$2,M69&lt;='breast-cancer-wisconsinTraining'!$U$2),4,IF(AND(M69&gt;='breast-cancer-wisconsinTraining'!$V$3,M69&lt;='breast-cancer-wisconsinTraining'!$U$3),2,0))</f>
        <v>0</v>
      </c>
      <c r="P69" s="2">
        <f t="shared" ca="1" si="2"/>
        <v>2</v>
      </c>
      <c r="Q69" t="str">
        <f t="shared" ca="1" si="3"/>
        <v>correct prediction</v>
      </c>
    </row>
    <row r="70" spans="1:17" x14ac:dyDescent="0.3">
      <c r="A70">
        <f ca="1">RANDBETWEEN(1,800)</f>
        <v>751</v>
      </c>
      <c r="B70">
        <v>1149548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 s="3">
        <f>GEOMEAN(C70:K70)</f>
        <v>1.0800597388923061</v>
      </c>
      <c r="M70" s="3">
        <v>1.0800597388923061</v>
      </c>
      <c r="N70">
        <v>2</v>
      </c>
      <c r="O70">
        <f>IF(AND(M70&gt;='breast-cancer-wisconsinTraining'!$V$2,M70&lt;='breast-cancer-wisconsinTraining'!$U$2),4,IF(AND(M70&gt;='breast-cancer-wisconsinTraining'!$V$3,M70&lt;='breast-cancer-wisconsinTraining'!$U$3),2,0))</f>
        <v>2</v>
      </c>
      <c r="P70" s="2">
        <f t="shared" ca="1" si="2"/>
        <v>2</v>
      </c>
      <c r="Q70" t="str">
        <f t="shared" ca="1" si="3"/>
        <v>correct prediction</v>
      </c>
    </row>
    <row r="71" spans="1:17" x14ac:dyDescent="0.3">
      <c r="A71">
        <f ca="1">RANDBETWEEN(1,800)</f>
        <v>747</v>
      </c>
      <c r="B71">
        <v>1208301</v>
      </c>
      <c r="C71">
        <v>1</v>
      </c>
      <c r="D71">
        <v>2</v>
      </c>
      <c r="E71">
        <v>3</v>
      </c>
      <c r="F71">
        <v>1</v>
      </c>
      <c r="G71">
        <v>2</v>
      </c>
      <c r="H71">
        <v>1</v>
      </c>
      <c r="I71">
        <v>3</v>
      </c>
      <c r="J71">
        <v>1</v>
      </c>
      <c r="K71">
        <v>1</v>
      </c>
      <c r="L71" s="3">
        <f>GEOMEAN(C71:K71)</f>
        <v>1.4890953247181091</v>
      </c>
      <c r="M71" s="3">
        <v>1.4890953247181091</v>
      </c>
      <c r="N71">
        <v>2</v>
      </c>
      <c r="O71">
        <f>IF(AND(M71&gt;='breast-cancer-wisconsinTraining'!$V$2,M71&lt;='breast-cancer-wisconsinTraining'!$U$2),4,IF(AND(M71&gt;='breast-cancer-wisconsinTraining'!$V$3,M71&lt;='breast-cancer-wisconsinTraining'!$U$3),2,0))</f>
        <v>2</v>
      </c>
      <c r="P71" s="2">
        <f t="shared" ca="1" si="2"/>
        <v>2</v>
      </c>
      <c r="Q71" t="str">
        <f t="shared" ca="1" si="3"/>
        <v>correct prediction</v>
      </c>
    </row>
    <row r="72" spans="1:17" x14ac:dyDescent="0.3">
      <c r="A72">
        <f ca="1">RANDBETWEEN(1,800)</f>
        <v>718</v>
      </c>
      <c r="B72">
        <v>412300</v>
      </c>
      <c r="C72">
        <v>10</v>
      </c>
      <c r="D72">
        <v>4</v>
      </c>
      <c r="E72">
        <v>5</v>
      </c>
      <c r="F72">
        <v>4</v>
      </c>
      <c r="G72">
        <v>3</v>
      </c>
      <c r="H72">
        <v>5</v>
      </c>
      <c r="I72">
        <v>7</v>
      </c>
      <c r="J72">
        <v>3</v>
      </c>
      <c r="K72">
        <v>1</v>
      </c>
      <c r="L72" s="3">
        <f>GEOMEAN(C72:K72)</f>
        <v>3.9824984518144713</v>
      </c>
      <c r="M72" s="3">
        <v>3.9824984518144713</v>
      </c>
      <c r="N72">
        <v>4</v>
      </c>
      <c r="O72">
        <f>IF(AND(M72&gt;='breast-cancer-wisconsinTraining'!$V$2,M72&lt;='breast-cancer-wisconsinTraining'!$U$2),4,IF(AND(M72&gt;='breast-cancer-wisconsinTraining'!$V$3,M72&lt;='breast-cancer-wisconsinTraining'!$U$3),2,0))</f>
        <v>4</v>
      </c>
      <c r="P72" s="2">
        <f t="shared" ca="1" si="2"/>
        <v>4</v>
      </c>
      <c r="Q72" t="str">
        <f t="shared" ca="1" si="3"/>
        <v>correct prediction</v>
      </c>
    </row>
    <row r="73" spans="1:17" x14ac:dyDescent="0.3">
      <c r="A73">
        <f ca="1">RANDBETWEEN(1,800)</f>
        <v>726</v>
      </c>
      <c r="B73">
        <v>1073960</v>
      </c>
      <c r="C73">
        <v>10</v>
      </c>
      <c r="D73">
        <v>10</v>
      </c>
      <c r="E73">
        <v>10</v>
      </c>
      <c r="F73">
        <v>10</v>
      </c>
      <c r="G73">
        <v>6</v>
      </c>
      <c r="H73">
        <v>10</v>
      </c>
      <c r="I73">
        <v>8</v>
      </c>
      <c r="J73">
        <v>1</v>
      </c>
      <c r="K73">
        <v>5</v>
      </c>
      <c r="L73" s="3">
        <f>GEOMEAN(C73:K73)</f>
        <v>6.6072915593085169</v>
      </c>
      <c r="M73" s="3">
        <v>6.6072915593085169</v>
      </c>
      <c r="N73">
        <v>4</v>
      </c>
      <c r="O73">
        <f>IF(AND(M73&gt;='breast-cancer-wisconsinTraining'!$V$2,M73&lt;='breast-cancer-wisconsinTraining'!$U$2),4,IF(AND(M73&gt;='breast-cancer-wisconsinTraining'!$V$3,M73&lt;='breast-cancer-wisconsinTraining'!$U$3),2,0))</f>
        <v>4</v>
      </c>
      <c r="P73" s="2">
        <f t="shared" ca="1" si="2"/>
        <v>4</v>
      </c>
      <c r="Q73" t="str">
        <f t="shared" ca="1" si="3"/>
        <v>correct prediction</v>
      </c>
    </row>
    <row r="74" spans="1:17" x14ac:dyDescent="0.3">
      <c r="A74">
        <f ca="1">RANDBETWEEN(1,800)</f>
        <v>459</v>
      </c>
      <c r="B74">
        <v>1213273</v>
      </c>
      <c r="C74">
        <v>2</v>
      </c>
      <c r="D74">
        <v>1</v>
      </c>
      <c r="E74">
        <v>1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 s="3">
        <f>GEOMEAN(C74:K74)</f>
        <v>1.1665290395761165</v>
      </c>
      <c r="M74" s="3">
        <v>1.1665290395761165</v>
      </c>
      <c r="N74">
        <v>2</v>
      </c>
      <c r="O74">
        <f>IF(AND(M74&gt;='breast-cancer-wisconsinTraining'!$V$2,M74&lt;='breast-cancer-wisconsinTraining'!$U$2),4,IF(AND(M74&gt;='breast-cancer-wisconsinTraining'!$V$3,M74&lt;='breast-cancer-wisconsinTraining'!$U$3),2,0))</f>
        <v>2</v>
      </c>
      <c r="P74" s="2">
        <f t="shared" ca="1" si="2"/>
        <v>2</v>
      </c>
      <c r="Q74" t="str">
        <f t="shared" ca="1" si="3"/>
        <v>correct prediction</v>
      </c>
    </row>
    <row r="75" spans="1:17" x14ac:dyDescent="0.3">
      <c r="A75">
        <f ca="1">RANDBETWEEN(1,800)</f>
        <v>116</v>
      </c>
      <c r="B75">
        <v>557583</v>
      </c>
      <c r="C75">
        <v>5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</v>
      </c>
      <c r="K75">
        <v>1</v>
      </c>
      <c r="L75" s="3">
        <f>GEOMEAN(C75:K75)</f>
        <v>5.5504730778481148</v>
      </c>
      <c r="M75" s="3">
        <v>5.5504730778481148</v>
      </c>
      <c r="N75">
        <v>4</v>
      </c>
      <c r="O75">
        <f>IF(AND(M75&gt;='breast-cancer-wisconsinTraining'!$V$2,M75&lt;='breast-cancer-wisconsinTraining'!$U$2),4,IF(AND(M75&gt;='breast-cancer-wisconsinTraining'!$V$3,M75&lt;='breast-cancer-wisconsinTraining'!$U$3),2,0))</f>
        <v>4</v>
      </c>
      <c r="P75" s="2">
        <f t="shared" ca="1" si="2"/>
        <v>4</v>
      </c>
      <c r="Q75" t="str">
        <f t="shared" ca="1" si="3"/>
        <v>correct prediction</v>
      </c>
    </row>
    <row r="76" spans="1:17" x14ac:dyDescent="0.3">
      <c r="A76">
        <f ca="1">RANDBETWEEN(1,800)</f>
        <v>749</v>
      </c>
      <c r="B76">
        <v>824249</v>
      </c>
      <c r="C76">
        <v>1</v>
      </c>
      <c r="D76">
        <v>1</v>
      </c>
      <c r="E76">
        <v>1</v>
      </c>
      <c r="F76">
        <v>1</v>
      </c>
      <c r="G76">
        <v>2</v>
      </c>
      <c r="H76">
        <v>1</v>
      </c>
      <c r="I76">
        <v>3</v>
      </c>
      <c r="J76">
        <v>1</v>
      </c>
      <c r="K76">
        <v>1</v>
      </c>
      <c r="L76" s="3">
        <f>GEOMEAN(C76:K76)</f>
        <v>1.2202849358728105</v>
      </c>
      <c r="M76" s="3">
        <v>1.2202849358728105</v>
      </c>
      <c r="N76">
        <v>2</v>
      </c>
      <c r="O76">
        <f>IF(AND(M76&gt;='breast-cancer-wisconsinTraining'!$V$2,M76&lt;='breast-cancer-wisconsinTraining'!$U$2),4,IF(AND(M76&gt;='breast-cancer-wisconsinTraining'!$V$3,M76&lt;='breast-cancer-wisconsinTraining'!$U$3),2,0))</f>
        <v>2</v>
      </c>
      <c r="P76" s="2">
        <f t="shared" ca="1" si="2"/>
        <v>2</v>
      </c>
      <c r="Q76" t="str">
        <f t="shared" ca="1" si="3"/>
        <v>correct prediction</v>
      </c>
    </row>
    <row r="77" spans="1:17" x14ac:dyDescent="0.3">
      <c r="A77">
        <f ca="1">RANDBETWEEN(1,800)</f>
        <v>555</v>
      </c>
      <c r="B77">
        <v>1272039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  <c r="K77">
        <v>1</v>
      </c>
      <c r="L77" s="3">
        <f>GEOMEAN(C77:K77)</f>
        <v>1.1665290395761165</v>
      </c>
      <c r="M77" s="3">
        <v>1.1665290395761165</v>
      </c>
      <c r="N77">
        <v>2</v>
      </c>
      <c r="O77">
        <f>IF(AND(M77&gt;='breast-cancer-wisconsinTraining'!$V$2,M77&lt;='breast-cancer-wisconsinTraining'!$U$2),4,IF(AND(M77&gt;='breast-cancer-wisconsinTraining'!$V$3,M77&lt;='breast-cancer-wisconsinTraining'!$U$3),2,0))</f>
        <v>2</v>
      </c>
      <c r="P77" s="2">
        <f t="shared" ca="1" si="2"/>
        <v>2</v>
      </c>
      <c r="Q77" t="str">
        <f t="shared" ca="1" si="3"/>
        <v>correct prediction</v>
      </c>
    </row>
    <row r="78" spans="1:17" x14ac:dyDescent="0.3">
      <c r="A78">
        <f ca="1">RANDBETWEEN(1,800)</f>
        <v>741</v>
      </c>
      <c r="B78">
        <v>1276091</v>
      </c>
      <c r="C78">
        <v>5</v>
      </c>
      <c r="D78">
        <v>1</v>
      </c>
      <c r="E78">
        <v>1</v>
      </c>
      <c r="F78">
        <v>3</v>
      </c>
      <c r="G78">
        <v>4</v>
      </c>
      <c r="H78">
        <v>1</v>
      </c>
      <c r="I78">
        <v>3</v>
      </c>
      <c r="J78">
        <v>2</v>
      </c>
      <c r="K78">
        <v>1</v>
      </c>
      <c r="L78" s="3">
        <f>GEOMEAN(C78:K78)</f>
        <v>1.9232405678149036</v>
      </c>
      <c r="M78" s="3">
        <v>1.9232405678149036</v>
      </c>
      <c r="N78">
        <v>2</v>
      </c>
      <c r="O78">
        <f>IF(AND(M78&gt;='breast-cancer-wisconsinTraining'!$V$2,M78&lt;='breast-cancer-wisconsinTraining'!$U$2),4,IF(AND(M78&gt;='breast-cancer-wisconsinTraining'!$V$3,M78&lt;='breast-cancer-wisconsinTraining'!$U$3),2,0))</f>
        <v>2</v>
      </c>
      <c r="P78" s="2">
        <f t="shared" ca="1" si="2"/>
        <v>2</v>
      </c>
      <c r="Q78" t="str">
        <f t="shared" ca="1" si="3"/>
        <v>correct prediction</v>
      </c>
    </row>
    <row r="79" spans="1:17" x14ac:dyDescent="0.3">
      <c r="A79">
        <f ca="1">RANDBETWEEN(1,800)</f>
        <v>157</v>
      </c>
      <c r="B79">
        <v>1321348</v>
      </c>
      <c r="C79">
        <v>2</v>
      </c>
      <c r="D79">
        <v>1</v>
      </c>
      <c r="E79">
        <v>1</v>
      </c>
      <c r="F79">
        <v>1</v>
      </c>
      <c r="G79">
        <v>2</v>
      </c>
      <c r="H79">
        <v>1</v>
      </c>
      <c r="I79">
        <v>2</v>
      </c>
      <c r="J79">
        <v>1</v>
      </c>
      <c r="K79">
        <v>1</v>
      </c>
      <c r="L79" s="3">
        <f>GEOMEAN(C79:K79)</f>
        <v>1.2599210498948732</v>
      </c>
      <c r="M79" s="3">
        <v>1.2599210498948732</v>
      </c>
      <c r="N79">
        <v>2</v>
      </c>
      <c r="O79">
        <f>IF(AND(M79&gt;='breast-cancer-wisconsinTraining'!$V$2,M79&lt;='breast-cancer-wisconsinTraining'!$U$2),4,IF(AND(M79&gt;='breast-cancer-wisconsinTraining'!$V$3,M79&lt;='breast-cancer-wisconsinTraining'!$U$3),2,0))</f>
        <v>2</v>
      </c>
      <c r="P79" s="2">
        <f t="shared" ca="1" si="2"/>
        <v>2</v>
      </c>
      <c r="Q79" t="str">
        <f t="shared" ca="1" si="3"/>
        <v>correct prediction</v>
      </c>
    </row>
    <row r="80" spans="1:17" x14ac:dyDescent="0.3">
      <c r="A80">
        <f ca="1">RANDBETWEEN(1,800)</f>
        <v>798</v>
      </c>
      <c r="B80">
        <v>1352663</v>
      </c>
      <c r="C80">
        <v>5</v>
      </c>
      <c r="D80">
        <v>4</v>
      </c>
      <c r="E80">
        <v>6</v>
      </c>
      <c r="F80">
        <v>8</v>
      </c>
      <c r="G80">
        <v>4</v>
      </c>
      <c r="H80">
        <v>1</v>
      </c>
      <c r="I80">
        <v>8</v>
      </c>
      <c r="J80">
        <v>10</v>
      </c>
      <c r="K80">
        <v>1</v>
      </c>
      <c r="L80" s="3">
        <f>GEOMEAN(C80:K80)</f>
        <v>4.0711159141331486</v>
      </c>
      <c r="M80" s="3">
        <v>4.0711159141331486</v>
      </c>
      <c r="N80">
        <v>4</v>
      </c>
      <c r="O80">
        <f>IF(AND(M80&gt;='breast-cancer-wisconsinTraining'!$V$2,M80&lt;='breast-cancer-wisconsinTraining'!$U$2),4,IF(AND(M80&gt;='breast-cancer-wisconsinTraining'!$V$3,M80&lt;='breast-cancer-wisconsinTraining'!$U$3),2,0))</f>
        <v>4</v>
      </c>
      <c r="P80" s="2">
        <f t="shared" ca="1" si="2"/>
        <v>4</v>
      </c>
      <c r="Q80" t="str">
        <f t="shared" ca="1" si="3"/>
        <v>correct prediction</v>
      </c>
    </row>
    <row r="81" spans="1:17" x14ac:dyDescent="0.3">
      <c r="A81">
        <f ca="1">RANDBETWEEN(1,800)</f>
        <v>102</v>
      </c>
      <c r="B81">
        <v>1091262</v>
      </c>
      <c r="C81">
        <v>2</v>
      </c>
      <c r="D81">
        <v>5</v>
      </c>
      <c r="E81">
        <v>3</v>
      </c>
      <c r="F81">
        <v>3</v>
      </c>
      <c r="G81">
        <v>6</v>
      </c>
      <c r="H81">
        <v>7</v>
      </c>
      <c r="I81">
        <v>7</v>
      </c>
      <c r="J81">
        <v>5</v>
      </c>
      <c r="K81">
        <v>1</v>
      </c>
      <c r="L81" s="3">
        <f>GEOMEAN(C81:K81)</f>
        <v>3.7073381896250432</v>
      </c>
      <c r="M81" s="3">
        <v>3.7073381896250432</v>
      </c>
      <c r="N81">
        <v>4</v>
      </c>
      <c r="O81">
        <f>IF(AND(M81&gt;='breast-cancer-wisconsinTraining'!$V$2,M81&lt;='breast-cancer-wisconsinTraining'!$U$2),4,IF(AND(M81&gt;='breast-cancer-wisconsinTraining'!$V$3,M81&lt;='breast-cancer-wisconsinTraining'!$U$3),2,0))</f>
        <v>4</v>
      </c>
      <c r="P81" s="2">
        <f t="shared" ca="1" si="2"/>
        <v>4</v>
      </c>
      <c r="Q81" t="str">
        <f t="shared" ca="1" si="3"/>
        <v>correct prediction</v>
      </c>
    </row>
    <row r="82" spans="1:17" x14ac:dyDescent="0.3">
      <c r="A82">
        <f ca="1">RANDBETWEEN(1,800)</f>
        <v>389</v>
      </c>
      <c r="B82">
        <v>1123061</v>
      </c>
      <c r="C82">
        <v>6</v>
      </c>
      <c r="D82">
        <v>10</v>
      </c>
      <c r="E82">
        <v>2</v>
      </c>
      <c r="F82">
        <v>8</v>
      </c>
      <c r="G82">
        <v>10</v>
      </c>
      <c r="H82">
        <v>2</v>
      </c>
      <c r="I82">
        <v>7</v>
      </c>
      <c r="J82">
        <v>8</v>
      </c>
      <c r="K82">
        <v>10</v>
      </c>
      <c r="L82" s="3">
        <f>GEOMEAN(C82:K82)</f>
        <v>6.0433338146896993</v>
      </c>
      <c r="M82" s="3">
        <v>6.0433338146896993</v>
      </c>
      <c r="N82">
        <v>4</v>
      </c>
      <c r="O82">
        <f>IF(AND(M82&gt;='breast-cancer-wisconsinTraining'!$V$2,M82&lt;='breast-cancer-wisconsinTraining'!$U$2),4,IF(AND(M82&gt;='breast-cancer-wisconsinTraining'!$V$3,M82&lt;='breast-cancer-wisconsinTraining'!$U$3),2,0))</f>
        <v>4</v>
      </c>
      <c r="P82" s="2">
        <f t="shared" ca="1" si="2"/>
        <v>4</v>
      </c>
      <c r="Q82" t="str">
        <f t="shared" ca="1" si="3"/>
        <v>correct prediction</v>
      </c>
    </row>
    <row r="83" spans="1:17" x14ac:dyDescent="0.3">
      <c r="A83">
        <f ca="1">RANDBETWEEN(1,800)</f>
        <v>121</v>
      </c>
      <c r="B83">
        <v>1285722</v>
      </c>
      <c r="C83">
        <v>4</v>
      </c>
      <c r="D83">
        <v>1</v>
      </c>
      <c r="E83">
        <v>1</v>
      </c>
      <c r="F83">
        <v>3</v>
      </c>
      <c r="G83">
        <v>2</v>
      </c>
      <c r="H83">
        <v>1</v>
      </c>
      <c r="I83">
        <v>1</v>
      </c>
      <c r="J83">
        <v>1</v>
      </c>
      <c r="K83">
        <v>1</v>
      </c>
      <c r="L83" s="3">
        <f>GEOMEAN(C83:K83)</f>
        <v>1.4234978142529127</v>
      </c>
      <c r="M83" s="3">
        <v>1.4234978142529127</v>
      </c>
      <c r="N83">
        <v>2</v>
      </c>
      <c r="O83">
        <f>IF(AND(M83&gt;='breast-cancer-wisconsinTraining'!$V$2,M83&lt;='breast-cancer-wisconsinTraining'!$U$2),4,IF(AND(M83&gt;='breast-cancer-wisconsinTraining'!$V$3,M83&lt;='breast-cancer-wisconsinTraining'!$U$3),2,0))</f>
        <v>2</v>
      </c>
      <c r="P83" s="2">
        <f t="shared" ca="1" si="2"/>
        <v>2</v>
      </c>
      <c r="Q83" t="str">
        <f t="shared" ca="1" si="3"/>
        <v>correct prediction</v>
      </c>
    </row>
    <row r="84" spans="1:17" x14ac:dyDescent="0.3">
      <c r="A84">
        <f ca="1">RANDBETWEEN(1,800)</f>
        <v>582</v>
      </c>
      <c r="B84">
        <v>1320141</v>
      </c>
      <c r="C84">
        <v>5</v>
      </c>
      <c r="D84">
        <v>1</v>
      </c>
      <c r="E84">
        <v>1</v>
      </c>
      <c r="F84">
        <v>1</v>
      </c>
      <c r="G84">
        <v>2</v>
      </c>
      <c r="H84">
        <v>1</v>
      </c>
      <c r="I84">
        <v>2</v>
      </c>
      <c r="J84">
        <v>1</v>
      </c>
      <c r="K84">
        <v>1</v>
      </c>
      <c r="L84" s="3">
        <f>GEOMEAN(C84:K84)</f>
        <v>1.3949507939624211</v>
      </c>
      <c r="M84" s="3">
        <v>1.3949507939624211</v>
      </c>
      <c r="N84">
        <v>2</v>
      </c>
      <c r="O84">
        <f>IF(AND(M84&gt;='breast-cancer-wisconsinTraining'!$V$2,M84&lt;='breast-cancer-wisconsinTraining'!$U$2),4,IF(AND(M84&gt;='breast-cancer-wisconsinTraining'!$V$3,M84&lt;='breast-cancer-wisconsinTraining'!$U$3),2,0))</f>
        <v>2</v>
      </c>
      <c r="P84" s="2">
        <f t="shared" ca="1" si="2"/>
        <v>2</v>
      </c>
      <c r="Q84" t="str">
        <f t="shared" ca="1" si="3"/>
        <v>correct prediction</v>
      </c>
    </row>
    <row r="85" spans="1:17" x14ac:dyDescent="0.3">
      <c r="A85">
        <f ca="1">RANDBETWEEN(1,800)</f>
        <v>711</v>
      </c>
      <c r="B85">
        <v>1241559</v>
      </c>
      <c r="C85">
        <v>10</v>
      </c>
      <c r="D85">
        <v>8</v>
      </c>
      <c r="E85">
        <v>8</v>
      </c>
      <c r="F85">
        <v>2</v>
      </c>
      <c r="G85">
        <v>8</v>
      </c>
      <c r="H85">
        <v>10</v>
      </c>
      <c r="I85">
        <v>4</v>
      </c>
      <c r="J85">
        <v>8</v>
      </c>
      <c r="K85">
        <v>10</v>
      </c>
      <c r="L85" s="3">
        <f>GEOMEAN(C85:K85)</f>
        <v>6.8399037867067882</v>
      </c>
      <c r="M85" s="3">
        <v>6.8399037867067882</v>
      </c>
      <c r="N85">
        <v>4</v>
      </c>
      <c r="O85">
        <f>IF(AND(M85&gt;='breast-cancer-wisconsinTraining'!$V$2,M85&lt;='breast-cancer-wisconsinTraining'!$U$2),4,IF(AND(M85&gt;='breast-cancer-wisconsinTraining'!$V$3,M85&lt;='breast-cancer-wisconsinTraining'!$U$3),2,0))</f>
        <v>4</v>
      </c>
      <c r="P85" s="2">
        <f t="shared" ca="1" si="2"/>
        <v>4</v>
      </c>
      <c r="Q85" t="str">
        <f t="shared" ca="1" si="3"/>
        <v>correct prediction</v>
      </c>
    </row>
    <row r="86" spans="1:17" x14ac:dyDescent="0.3">
      <c r="A86">
        <f ca="1">RANDBETWEEN(1,800)</f>
        <v>164</v>
      </c>
      <c r="B86">
        <v>1267898</v>
      </c>
      <c r="C86">
        <v>5</v>
      </c>
      <c r="D86">
        <v>1</v>
      </c>
      <c r="E86">
        <v>3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 s="3">
        <f>GEOMEAN(C86:K86)</f>
        <v>1.4592328029610848</v>
      </c>
      <c r="M86" s="3">
        <v>1.4592328029610848</v>
      </c>
      <c r="N86">
        <v>2</v>
      </c>
      <c r="O86">
        <f>IF(AND(M86&gt;='breast-cancer-wisconsinTraining'!$V$2,M86&lt;='breast-cancer-wisconsinTraining'!$U$2),4,IF(AND(M86&gt;='breast-cancer-wisconsinTraining'!$V$3,M86&lt;='breast-cancer-wisconsinTraining'!$U$3),2,0))</f>
        <v>2</v>
      </c>
      <c r="P86" s="2">
        <f t="shared" ca="1" si="2"/>
        <v>2</v>
      </c>
      <c r="Q86" t="str">
        <f t="shared" ca="1" si="3"/>
        <v>correct prediction</v>
      </c>
    </row>
    <row r="87" spans="1:17" x14ac:dyDescent="0.3">
      <c r="A87">
        <f ca="1">RANDBETWEEN(1,800)</f>
        <v>91</v>
      </c>
      <c r="B87">
        <v>95719</v>
      </c>
      <c r="C87">
        <v>6</v>
      </c>
      <c r="D87">
        <v>10</v>
      </c>
      <c r="E87">
        <v>10</v>
      </c>
      <c r="F87">
        <v>10</v>
      </c>
      <c r="G87">
        <v>8</v>
      </c>
      <c r="H87">
        <v>10</v>
      </c>
      <c r="I87">
        <v>7</v>
      </c>
      <c r="J87">
        <v>10</v>
      </c>
      <c r="K87">
        <v>7</v>
      </c>
      <c r="L87" s="3">
        <f>GEOMEAN(C87:K87)</f>
        <v>8.5145108244226577</v>
      </c>
      <c r="M87" s="3">
        <v>8.5145108244226577</v>
      </c>
      <c r="N87">
        <v>4</v>
      </c>
      <c r="O87">
        <f>IF(AND(M87&gt;='breast-cancer-wisconsinTraining'!$V$2,M87&lt;='breast-cancer-wisconsinTraining'!$U$2),4,IF(AND(M87&gt;='breast-cancer-wisconsinTraining'!$V$3,M87&lt;='breast-cancer-wisconsinTraining'!$U$3),2,0))</f>
        <v>0</v>
      </c>
      <c r="P87" s="2">
        <f t="shared" ca="1" si="2"/>
        <v>2</v>
      </c>
      <c r="Q87" t="str">
        <f t="shared" ca="1" si="3"/>
        <v>incorrect prediction</v>
      </c>
    </row>
    <row r="88" spans="1:17" x14ac:dyDescent="0.3">
      <c r="A88">
        <f ca="1">RANDBETWEEN(1,800)</f>
        <v>724</v>
      </c>
      <c r="B88">
        <v>1254538</v>
      </c>
      <c r="C88">
        <v>8</v>
      </c>
      <c r="D88">
        <v>10</v>
      </c>
      <c r="E88">
        <v>10</v>
      </c>
      <c r="F88">
        <v>10</v>
      </c>
      <c r="G88">
        <v>6</v>
      </c>
      <c r="H88">
        <v>10</v>
      </c>
      <c r="I88">
        <v>10</v>
      </c>
      <c r="J88">
        <v>10</v>
      </c>
      <c r="K88">
        <v>1</v>
      </c>
      <c r="L88" s="3">
        <f>GEOMEAN(C88:K88)</f>
        <v>7.1362695963320952</v>
      </c>
      <c r="M88" s="3">
        <v>7.1362695963320952</v>
      </c>
      <c r="N88">
        <v>4</v>
      </c>
      <c r="O88">
        <f>IF(AND(M88&gt;='breast-cancer-wisconsinTraining'!$V$2,M88&lt;='breast-cancer-wisconsinTraining'!$U$2),4,IF(AND(M88&gt;='breast-cancer-wisconsinTraining'!$V$3,M88&lt;='breast-cancer-wisconsinTraining'!$U$3),2,0))</f>
        <v>4</v>
      </c>
      <c r="P88" s="2">
        <f t="shared" ca="1" si="2"/>
        <v>4</v>
      </c>
      <c r="Q88" t="str">
        <f t="shared" ca="1" si="3"/>
        <v>correct prediction</v>
      </c>
    </row>
    <row r="89" spans="1:17" x14ac:dyDescent="0.3">
      <c r="A89">
        <f ca="1">RANDBETWEEN(1,800)</f>
        <v>550</v>
      </c>
      <c r="B89">
        <v>1229929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1</v>
      </c>
      <c r="L89" s="3">
        <f>GEOMEAN(C89:K89)</f>
        <v>1.1665290395761165</v>
      </c>
      <c r="M89" s="3">
        <v>1.1665290395761165</v>
      </c>
      <c r="N89">
        <v>2</v>
      </c>
      <c r="O89">
        <f>IF(AND(M89&gt;='breast-cancer-wisconsinTraining'!$V$2,M89&lt;='breast-cancer-wisconsinTraining'!$U$2),4,IF(AND(M89&gt;='breast-cancer-wisconsinTraining'!$V$3,M89&lt;='breast-cancer-wisconsinTraining'!$U$3),2,0))</f>
        <v>2</v>
      </c>
      <c r="P89" s="2">
        <f t="shared" ca="1" si="2"/>
        <v>2</v>
      </c>
      <c r="Q89" t="str">
        <f t="shared" ca="1" si="3"/>
        <v>correct prediction</v>
      </c>
    </row>
    <row r="90" spans="1:17" x14ac:dyDescent="0.3">
      <c r="A90">
        <f ca="1">RANDBETWEEN(1,800)</f>
        <v>510</v>
      </c>
      <c r="B90">
        <v>1238777</v>
      </c>
      <c r="C90">
        <v>6</v>
      </c>
      <c r="D90">
        <v>1</v>
      </c>
      <c r="E90">
        <v>1</v>
      </c>
      <c r="F90">
        <v>3</v>
      </c>
      <c r="G90">
        <v>2</v>
      </c>
      <c r="H90">
        <v>1</v>
      </c>
      <c r="I90">
        <v>1</v>
      </c>
      <c r="J90">
        <v>1</v>
      </c>
      <c r="K90">
        <v>1</v>
      </c>
      <c r="L90" s="3">
        <f>GEOMEAN(C90:K90)</f>
        <v>1.4890953247181091</v>
      </c>
      <c r="M90" s="3">
        <v>1.4890953247181091</v>
      </c>
      <c r="N90">
        <v>2</v>
      </c>
      <c r="O90">
        <f>IF(AND(M90&gt;='breast-cancer-wisconsinTraining'!$V$2,M90&lt;='breast-cancer-wisconsinTraining'!$U$2),4,IF(AND(M90&gt;='breast-cancer-wisconsinTraining'!$V$3,M90&lt;='breast-cancer-wisconsinTraining'!$U$3),2,0))</f>
        <v>2</v>
      </c>
      <c r="P90" s="2">
        <f t="shared" ca="1" si="2"/>
        <v>2</v>
      </c>
      <c r="Q90" t="str">
        <f t="shared" ca="1" si="3"/>
        <v>correct prediction</v>
      </c>
    </row>
    <row r="91" spans="1:17" x14ac:dyDescent="0.3">
      <c r="A91">
        <f ca="1">RANDBETWEEN(1,800)</f>
        <v>448</v>
      </c>
      <c r="B91">
        <v>1231853</v>
      </c>
      <c r="C91">
        <v>4</v>
      </c>
      <c r="D91">
        <v>2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1</v>
      </c>
      <c r="L91" s="3">
        <f>GEOMEAN(C91:K91)</f>
        <v>1.5874010519681994</v>
      </c>
      <c r="M91" s="3">
        <v>1.5874010519681994</v>
      </c>
      <c r="N91">
        <v>2</v>
      </c>
      <c r="O91">
        <f>IF(AND(M91&gt;='breast-cancer-wisconsinTraining'!$V$2,M91&lt;='breast-cancer-wisconsinTraining'!$U$2),4,IF(AND(M91&gt;='breast-cancer-wisconsinTraining'!$V$3,M91&lt;='breast-cancer-wisconsinTraining'!$U$3),2,0))</f>
        <v>2</v>
      </c>
      <c r="P91" s="2">
        <f t="shared" ca="1" si="2"/>
        <v>2</v>
      </c>
      <c r="Q91" t="str">
        <f t="shared" ca="1" si="3"/>
        <v>correct prediction</v>
      </c>
    </row>
    <row r="92" spans="1:17" x14ac:dyDescent="0.3">
      <c r="A92">
        <f ca="1">RANDBETWEEN(1,800)</f>
        <v>327</v>
      </c>
      <c r="B92">
        <v>385103</v>
      </c>
      <c r="C92">
        <v>5</v>
      </c>
      <c r="D92">
        <v>1</v>
      </c>
      <c r="E92">
        <v>2</v>
      </c>
      <c r="F92">
        <v>1</v>
      </c>
      <c r="G92">
        <v>2</v>
      </c>
      <c r="H92">
        <v>1</v>
      </c>
      <c r="I92">
        <v>3</v>
      </c>
      <c r="J92">
        <v>1</v>
      </c>
      <c r="K92">
        <v>1</v>
      </c>
      <c r="L92" s="3">
        <f>GEOMEAN(C92:K92)</f>
        <v>1.5760586001492374</v>
      </c>
      <c r="M92" s="3">
        <v>1.5760586001492374</v>
      </c>
      <c r="N92">
        <v>2</v>
      </c>
      <c r="O92">
        <f>IF(AND(M92&gt;='breast-cancer-wisconsinTraining'!$V$2,M92&lt;='breast-cancer-wisconsinTraining'!$U$2),4,IF(AND(M92&gt;='breast-cancer-wisconsinTraining'!$V$3,M92&lt;='breast-cancer-wisconsinTraining'!$U$3),2,0))</f>
        <v>2</v>
      </c>
      <c r="P92" s="2">
        <f t="shared" ca="1" si="2"/>
        <v>2</v>
      </c>
      <c r="Q92" t="str">
        <f t="shared" ca="1" si="3"/>
        <v>correct prediction</v>
      </c>
    </row>
    <row r="93" spans="1:17" x14ac:dyDescent="0.3">
      <c r="A93">
        <f ca="1">RANDBETWEEN(1,800)</f>
        <v>720</v>
      </c>
      <c r="B93">
        <v>760001</v>
      </c>
      <c r="C93">
        <v>8</v>
      </c>
      <c r="D93">
        <v>10</v>
      </c>
      <c r="E93">
        <v>3</v>
      </c>
      <c r="F93">
        <v>2</v>
      </c>
      <c r="G93">
        <v>6</v>
      </c>
      <c r="H93">
        <v>4</v>
      </c>
      <c r="I93">
        <v>3</v>
      </c>
      <c r="J93">
        <v>10</v>
      </c>
      <c r="K93">
        <v>1</v>
      </c>
      <c r="L93" s="3">
        <f>GEOMEAN(C93:K93)</f>
        <v>4.1247447794022296</v>
      </c>
      <c r="M93" s="3">
        <v>4.1247447794022296</v>
      </c>
      <c r="N93">
        <v>4</v>
      </c>
      <c r="O93">
        <f>IF(AND(M93&gt;='breast-cancer-wisconsinTraining'!$V$2,M93&lt;='breast-cancer-wisconsinTraining'!$U$2),4,IF(AND(M93&gt;='breast-cancer-wisconsinTraining'!$V$3,M93&lt;='breast-cancer-wisconsinTraining'!$U$3),2,0))</f>
        <v>4</v>
      </c>
      <c r="P93" s="2">
        <f t="shared" ca="1" si="2"/>
        <v>4</v>
      </c>
      <c r="Q93" t="str">
        <f t="shared" ca="1" si="3"/>
        <v>correct prediction</v>
      </c>
    </row>
    <row r="94" spans="1:17" x14ac:dyDescent="0.3">
      <c r="A94">
        <f ca="1">RANDBETWEEN(1,800)</f>
        <v>773</v>
      </c>
      <c r="B94">
        <v>1238464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0</v>
      </c>
      <c r="I94">
        <v>2</v>
      </c>
      <c r="J94">
        <v>1</v>
      </c>
      <c r="K94">
        <v>1</v>
      </c>
      <c r="L94" s="3">
        <f>GEOMEAN(C94:K94)</f>
        <v>1.0905077326652577</v>
      </c>
      <c r="M94" s="3">
        <v>1.0905077326652577</v>
      </c>
      <c r="N94">
        <v>2</v>
      </c>
      <c r="O94">
        <f>IF(AND(M94&gt;='breast-cancer-wisconsinTraining'!$V$2,M94&lt;='breast-cancer-wisconsinTraining'!$U$2),4,IF(AND(M94&gt;='breast-cancer-wisconsinTraining'!$V$3,M94&lt;='breast-cancer-wisconsinTraining'!$U$3),2,0))</f>
        <v>2</v>
      </c>
      <c r="P94" s="2">
        <f t="shared" ca="1" si="2"/>
        <v>2</v>
      </c>
      <c r="Q94" t="str">
        <f t="shared" ca="1" si="3"/>
        <v>correct prediction</v>
      </c>
    </row>
    <row r="95" spans="1:17" x14ac:dyDescent="0.3">
      <c r="A95">
        <f ca="1">RANDBETWEEN(1,800)</f>
        <v>783</v>
      </c>
      <c r="B95">
        <v>536708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1</v>
      </c>
      <c r="L95" s="3">
        <f>GEOMEAN(C95:K95)</f>
        <v>1.0800597388923061</v>
      </c>
      <c r="M95" s="3">
        <v>1.0800597388923061</v>
      </c>
      <c r="N95">
        <v>2</v>
      </c>
      <c r="O95">
        <f>IF(AND(M95&gt;='breast-cancer-wisconsinTraining'!$V$2,M95&lt;='breast-cancer-wisconsinTraining'!$U$2),4,IF(AND(M95&gt;='breast-cancer-wisconsinTraining'!$V$3,M95&lt;='breast-cancer-wisconsinTraining'!$U$3),2,0))</f>
        <v>2</v>
      </c>
      <c r="P95" s="2">
        <f t="shared" ca="1" si="2"/>
        <v>2</v>
      </c>
      <c r="Q95" t="str">
        <f t="shared" ca="1" si="3"/>
        <v>correct prediction</v>
      </c>
    </row>
    <row r="96" spans="1:17" x14ac:dyDescent="0.3">
      <c r="A96">
        <f ca="1">RANDBETWEEN(1,800)</f>
        <v>3</v>
      </c>
      <c r="B96">
        <v>878358</v>
      </c>
      <c r="C96">
        <v>5</v>
      </c>
      <c r="D96">
        <v>7</v>
      </c>
      <c r="E96">
        <v>10</v>
      </c>
      <c r="F96">
        <v>6</v>
      </c>
      <c r="G96">
        <v>5</v>
      </c>
      <c r="H96">
        <v>10</v>
      </c>
      <c r="I96">
        <v>7</v>
      </c>
      <c r="J96">
        <v>5</v>
      </c>
      <c r="K96">
        <v>1</v>
      </c>
      <c r="L96" s="3">
        <f>GEOMEAN(C96:K96)</f>
        <v>5.3638057086239286</v>
      </c>
      <c r="M96" s="3">
        <v>5.3638057086239286</v>
      </c>
      <c r="N96">
        <v>4</v>
      </c>
      <c r="O96">
        <f>IF(AND(M96&gt;='breast-cancer-wisconsinTraining'!$V$2,M96&lt;='breast-cancer-wisconsinTraining'!$U$2),4,IF(AND(M96&gt;='breast-cancer-wisconsinTraining'!$V$3,M96&lt;='breast-cancer-wisconsinTraining'!$U$3),2,0))</f>
        <v>4</v>
      </c>
      <c r="P96" s="2">
        <f t="shared" ca="1" si="2"/>
        <v>4</v>
      </c>
      <c r="Q96" t="str">
        <f t="shared" ca="1" si="3"/>
        <v>correct prediction</v>
      </c>
    </row>
    <row r="97" spans="1:17" x14ac:dyDescent="0.3">
      <c r="A97">
        <f ca="1">RANDBETWEEN(1,800)</f>
        <v>371</v>
      </c>
      <c r="B97">
        <v>1187457</v>
      </c>
      <c r="C97">
        <v>3</v>
      </c>
      <c r="D97">
        <v>1</v>
      </c>
      <c r="E97">
        <v>1</v>
      </c>
      <c r="F97">
        <v>3</v>
      </c>
      <c r="G97">
        <v>8</v>
      </c>
      <c r="H97">
        <v>1</v>
      </c>
      <c r="I97">
        <v>5</v>
      </c>
      <c r="J97">
        <v>8</v>
      </c>
      <c r="K97">
        <v>1</v>
      </c>
      <c r="L97" s="3">
        <f>GEOMEAN(C97:K97)</f>
        <v>2.4231312754017651</v>
      </c>
      <c r="M97" s="3">
        <v>2.4231312754017651</v>
      </c>
      <c r="N97">
        <v>2</v>
      </c>
      <c r="O97">
        <f>IF(AND(M97&gt;='breast-cancer-wisconsinTraining'!$V$2,M97&lt;='breast-cancer-wisconsinTraining'!$U$2),4,IF(AND(M97&gt;='breast-cancer-wisconsinTraining'!$V$3,M97&lt;='breast-cancer-wisconsinTraining'!$U$3),2,0))</f>
        <v>4</v>
      </c>
      <c r="P97" s="2">
        <f t="shared" ca="1" si="2"/>
        <v>4</v>
      </c>
      <c r="Q97" t="str">
        <f t="shared" ca="1" si="3"/>
        <v>incorrect prediction</v>
      </c>
    </row>
    <row r="98" spans="1:17" x14ac:dyDescent="0.3">
      <c r="A98">
        <f ca="1">RANDBETWEEN(1,800)</f>
        <v>181</v>
      </c>
      <c r="B98">
        <v>1266154</v>
      </c>
      <c r="C98">
        <v>8</v>
      </c>
      <c r="D98">
        <v>7</v>
      </c>
      <c r="E98">
        <v>8</v>
      </c>
      <c r="F98">
        <v>2</v>
      </c>
      <c r="G98">
        <v>4</v>
      </c>
      <c r="H98">
        <v>2</v>
      </c>
      <c r="I98">
        <v>5</v>
      </c>
      <c r="J98">
        <v>10</v>
      </c>
      <c r="K98">
        <v>1</v>
      </c>
      <c r="L98" s="3">
        <f>GEOMEAN(C98:K98)</f>
        <v>4.141445972449719</v>
      </c>
      <c r="M98" s="3">
        <v>4.141445972449719</v>
      </c>
      <c r="N98">
        <v>4</v>
      </c>
      <c r="O98">
        <f>IF(AND(M98&gt;='breast-cancer-wisconsinTraining'!$V$2,M98&lt;='breast-cancer-wisconsinTraining'!$U$2),4,IF(AND(M98&gt;='breast-cancer-wisconsinTraining'!$V$3,M98&lt;='breast-cancer-wisconsinTraining'!$U$3),2,0))</f>
        <v>4</v>
      </c>
      <c r="P98" s="2">
        <f t="shared" ca="1" si="2"/>
        <v>4</v>
      </c>
      <c r="Q98" t="str">
        <f t="shared" ca="1" si="3"/>
        <v>correct prediction</v>
      </c>
    </row>
    <row r="99" spans="1:17" x14ac:dyDescent="0.3">
      <c r="A99">
        <f ca="1">RANDBETWEEN(1,800)</f>
        <v>350</v>
      </c>
      <c r="B99">
        <v>837082</v>
      </c>
      <c r="C99">
        <v>2</v>
      </c>
      <c r="D99">
        <v>1</v>
      </c>
      <c r="E99">
        <v>1</v>
      </c>
      <c r="F99">
        <v>1</v>
      </c>
      <c r="G99">
        <v>2</v>
      </c>
      <c r="H99">
        <v>1</v>
      </c>
      <c r="I99">
        <v>3</v>
      </c>
      <c r="J99">
        <v>1</v>
      </c>
      <c r="K99">
        <v>1</v>
      </c>
      <c r="L99" s="3">
        <f>GEOMEAN(C99:K99)</f>
        <v>1.3179806292130023</v>
      </c>
      <c r="M99" s="3">
        <v>1.3179806292130023</v>
      </c>
      <c r="N99">
        <v>2</v>
      </c>
      <c r="O99">
        <f>IF(AND(M99&gt;='breast-cancer-wisconsinTraining'!$V$2,M99&lt;='breast-cancer-wisconsinTraining'!$U$2),4,IF(AND(M99&gt;='breast-cancer-wisconsinTraining'!$V$3,M99&lt;='breast-cancer-wisconsinTraining'!$U$3),2,0))</f>
        <v>2</v>
      </c>
      <c r="P99" s="2">
        <f t="shared" ca="1" si="2"/>
        <v>2</v>
      </c>
      <c r="Q99" t="str">
        <f t="shared" ca="1" si="3"/>
        <v>correct prediction</v>
      </c>
    </row>
    <row r="100" spans="1:17" x14ac:dyDescent="0.3">
      <c r="A100">
        <f ca="1">RANDBETWEEN(1,800)</f>
        <v>48</v>
      </c>
      <c r="B100">
        <v>1186936</v>
      </c>
      <c r="C100">
        <v>2</v>
      </c>
      <c r="D100">
        <v>1</v>
      </c>
      <c r="E100">
        <v>3</v>
      </c>
      <c r="F100">
        <v>2</v>
      </c>
      <c r="G100">
        <v>2</v>
      </c>
      <c r="H100">
        <v>1</v>
      </c>
      <c r="I100">
        <v>2</v>
      </c>
      <c r="J100">
        <v>1</v>
      </c>
      <c r="K100">
        <v>1</v>
      </c>
      <c r="L100" s="3">
        <f>GEOMEAN(C100:K100)</f>
        <v>1.5374626775757694</v>
      </c>
      <c r="M100" s="3">
        <v>1.5374626775757694</v>
      </c>
      <c r="N100">
        <v>2</v>
      </c>
      <c r="O100">
        <f>IF(AND(M100&gt;='breast-cancer-wisconsinTraining'!$V$2,M100&lt;='breast-cancer-wisconsinTraining'!$U$2),4,IF(AND(M100&gt;='breast-cancer-wisconsinTraining'!$V$3,M100&lt;='breast-cancer-wisconsinTraining'!$U$3),2,0))</f>
        <v>2</v>
      </c>
      <c r="P100" s="2">
        <f t="shared" ca="1" si="2"/>
        <v>2</v>
      </c>
      <c r="Q100" t="str">
        <f t="shared" ca="1" si="3"/>
        <v>correct prediction</v>
      </c>
    </row>
    <row r="101" spans="1:17" x14ac:dyDescent="0.3">
      <c r="A101">
        <f ca="1">RANDBETWEEN(1,800)</f>
        <v>267</v>
      </c>
      <c r="B101">
        <v>1320077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 s="3">
        <f>GEOMEAN(C101:K101)</f>
        <v>1</v>
      </c>
      <c r="M101" s="3">
        <v>1</v>
      </c>
      <c r="N101">
        <v>2</v>
      </c>
      <c r="O101">
        <f>IF(AND(M101&gt;='breast-cancer-wisconsinTraining'!$V$2,M101&lt;='breast-cancer-wisconsinTraining'!$U$2),4,IF(AND(M101&gt;='breast-cancer-wisconsinTraining'!$V$3,M101&lt;='breast-cancer-wisconsinTraining'!$U$3),2,0))</f>
        <v>2</v>
      </c>
      <c r="P101" s="2">
        <f t="shared" ca="1" si="2"/>
        <v>2</v>
      </c>
      <c r="Q101" t="str">
        <f t="shared" ca="1" si="3"/>
        <v>correct prediction</v>
      </c>
    </row>
    <row r="102" spans="1:17" x14ac:dyDescent="0.3">
      <c r="A102">
        <f ca="1">RANDBETWEEN(1,800)</f>
        <v>105</v>
      </c>
      <c r="B102">
        <v>1136142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1</v>
      </c>
      <c r="I102">
        <v>2</v>
      </c>
      <c r="J102">
        <v>1</v>
      </c>
      <c r="K102">
        <v>1</v>
      </c>
      <c r="L102" s="3">
        <f>GEOMEAN(C102:K102)</f>
        <v>1.3179806292130023</v>
      </c>
      <c r="M102" s="3">
        <v>1.3179806292130023</v>
      </c>
      <c r="N102">
        <v>2</v>
      </c>
      <c r="O102">
        <f>IF(AND(M102&gt;='breast-cancer-wisconsinTraining'!$V$2,M102&lt;='breast-cancer-wisconsinTraining'!$U$2),4,IF(AND(M102&gt;='breast-cancer-wisconsinTraining'!$V$3,M102&lt;='breast-cancer-wisconsinTraining'!$U$3),2,0))</f>
        <v>2</v>
      </c>
      <c r="P102" s="2">
        <f t="shared" ca="1" si="2"/>
        <v>2</v>
      </c>
      <c r="Q102" t="str">
        <f t="shared" ca="1" si="3"/>
        <v>correct prediction</v>
      </c>
    </row>
    <row r="103" spans="1:17" x14ac:dyDescent="0.3">
      <c r="A103">
        <f ca="1">RANDBETWEEN(1,800)</f>
        <v>557</v>
      </c>
      <c r="B103">
        <v>1181567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 s="3">
        <f>GEOMEAN(C103:K103)</f>
        <v>1</v>
      </c>
      <c r="M103" s="3">
        <v>1</v>
      </c>
      <c r="N103">
        <v>2</v>
      </c>
      <c r="O103">
        <f>IF(AND(M103&gt;='breast-cancer-wisconsinTraining'!$V$2,M103&lt;='breast-cancer-wisconsinTraining'!$U$2),4,IF(AND(M103&gt;='breast-cancer-wisconsinTraining'!$V$3,M103&lt;='breast-cancer-wisconsinTraining'!$U$3),2,0))</f>
        <v>2</v>
      </c>
      <c r="P103" s="2">
        <f t="shared" ca="1" si="2"/>
        <v>2</v>
      </c>
      <c r="Q103" t="str">
        <f t="shared" ca="1" si="3"/>
        <v>correct prediction</v>
      </c>
    </row>
    <row r="104" spans="1:17" x14ac:dyDescent="0.3">
      <c r="A104">
        <f ca="1">RANDBETWEEN(1,800)</f>
        <v>337</v>
      </c>
      <c r="B104">
        <v>385103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1</v>
      </c>
      <c r="L104" s="3">
        <f>GEOMEAN(C104:K104)</f>
        <v>1.2202849358728105</v>
      </c>
      <c r="M104" s="3">
        <v>1.2202849358728105</v>
      </c>
      <c r="N104">
        <v>2</v>
      </c>
      <c r="O104">
        <f>IF(AND(M104&gt;='breast-cancer-wisconsinTraining'!$V$2,M104&lt;='breast-cancer-wisconsinTraining'!$U$2),4,IF(AND(M104&gt;='breast-cancer-wisconsinTraining'!$V$3,M104&lt;='breast-cancer-wisconsinTraining'!$U$3),2,0))</f>
        <v>2</v>
      </c>
      <c r="P104" s="2">
        <f t="shared" ca="1" si="2"/>
        <v>2</v>
      </c>
      <c r="Q104" t="str">
        <f t="shared" ca="1" si="3"/>
        <v>correct prediction</v>
      </c>
    </row>
    <row r="105" spans="1:17" x14ac:dyDescent="0.3">
      <c r="A105">
        <f ca="1">RANDBETWEEN(1,800)</f>
        <v>631</v>
      </c>
      <c r="B105">
        <v>734111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1</v>
      </c>
      <c r="L105" s="3">
        <f>GEOMEAN(C105:K105)</f>
        <v>1.1665290395761165</v>
      </c>
      <c r="M105" s="3">
        <v>1.1665290395761165</v>
      </c>
      <c r="N105">
        <v>2</v>
      </c>
      <c r="O105">
        <f>IF(AND(M105&gt;='breast-cancer-wisconsinTraining'!$V$2,M105&lt;='breast-cancer-wisconsinTraining'!$U$2),4,IF(AND(M105&gt;='breast-cancer-wisconsinTraining'!$V$3,M105&lt;='breast-cancer-wisconsinTraining'!$U$3),2,0))</f>
        <v>2</v>
      </c>
      <c r="P105" s="2">
        <f t="shared" ca="1" si="2"/>
        <v>2</v>
      </c>
      <c r="Q105" t="str">
        <f t="shared" ca="1" si="3"/>
        <v>correct prediction</v>
      </c>
    </row>
    <row r="106" spans="1:17" x14ac:dyDescent="0.3">
      <c r="A106">
        <f ca="1">RANDBETWEEN(1,800)</f>
        <v>778</v>
      </c>
      <c r="B106">
        <v>1321321</v>
      </c>
      <c r="C106">
        <v>5</v>
      </c>
      <c r="D106">
        <v>1</v>
      </c>
      <c r="E106">
        <v>1</v>
      </c>
      <c r="F106">
        <v>3</v>
      </c>
      <c r="G106">
        <v>2</v>
      </c>
      <c r="H106">
        <v>1</v>
      </c>
      <c r="I106">
        <v>1</v>
      </c>
      <c r="J106">
        <v>1</v>
      </c>
      <c r="K106">
        <v>1</v>
      </c>
      <c r="L106" s="3">
        <f>GEOMEAN(C106:K106)</f>
        <v>1.4592328029610848</v>
      </c>
      <c r="M106" s="3">
        <v>1.4592328029610848</v>
      </c>
      <c r="N106">
        <v>2</v>
      </c>
      <c r="O106">
        <f>IF(AND(M106&gt;='breast-cancer-wisconsinTraining'!$V$2,M106&lt;='breast-cancer-wisconsinTraining'!$U$2),4,IF(AND(M106&gt;='breast-cancer-wisconsinTraining'!$V$3,M106&lt;='breast-cancer-wisconsinTraining'!$U$3),2,0))</f>
        <v>2</v>
      </c>
      <c r="P106" s="2">
        <f t="shared" ca="1" si="2"/>
        <v>2</v>
      </c>
      <c r="Q106" t="str">
        <f t="shared" ca="1" si="3"/>
        <v>correct prediction</v>
      </c>
    </row>
    <row r="107" spans="1:17" x14ac:dyDescent="0.3">
      <c r="A107">
        <f ca="1">RANDBETWEEN(1,800)</f>
        <v>16</v>
      </c>
      <c r="B107">
        <v>1227481</v>
      </c>
      <c r="C107">
        <v>10</v>
      </c>
      <c r="D107">
        <v>5</v>
      </c>
      <c r="E107">
        <v>7</v>
      </c>
      <c r="F107">
        <v>4</v>
      </c>
      <c r="G107">
        <v>4</v>
      </c>
      <c r="H107">
        <v>10</v>
      </c>
      <c r="I107">
        <v>8</v>
      </c>
      <c r="J107">
        <v>9</v>
      </c>
      <c r="K107">
        <v>1</v>
      </c>
      <c r="L107" s="3">
        <f>GEOMEAN(C107:K107)</f>
        <v>5.4193440689390702</v>
      </c>
      <c r="M107" s="3">
        <v>5.4193440689390702</v>
      </c>
      <c r="N107">
        <v>4</v>
      </c>
      <c r="O107">
        <f>IF(AND(M107&gt;='breast-cancer-wisconsinTraining'!$V$2,M107&lt;='breast-cancer-wisconsinTraining'!$U$2),4,IF(AND(M107&gt;='breast-cancer-wisconsinTraining'!$V$3,M107&lt;='breast-cancer-wisconsinTraining'!$U$3),2,0))</f>
        <v>4</v>
      </c>
      <c r="P107" s="2">
        <f t="shared" ca="1" si="2"/>
        <v>4</v>
      </c>
      <c r="Q107" t="str">
        <f t="shared" ca="1" si="3"/>
        <v>correct prediction</v>
      </c>
    </row>
    <row r="108" spans="1:17" x14ac:dyDescent="0.3">
      <c r="A108">
        <f ca="1">RANDBETWEEN(1,800)</f>
        <v>181</v>
      </c>
      <c r="B108">
        <v>183913</v>
      </c>
      <c r="C108">
        <v>1</v>
      </c>
      <c r="D108">
        <v>2</v>
      </c>
      <c r="E108">
        <v>2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1</v>
      </c>
      <c r="L108" s="3">
        <f>GEOMEAN(C108:K108)</f>
        <v>1.2599210498948732</v>
      </c>
      <c r="M108" s="3">
        <v>1.2599210498948732</v>
      </c>
      <c r="N108">
        <v>2</v>
      </c>
      <c r="O108">
        <f>IF(AND(M108&gt;='breast-cancer-wisconsinTraining'!$V$2,M108&lt;='breast-cancer-wisconsinTraining'!$U$2),4,IF(AND(M108&gt;='breast-cancer-wisconsinTraining'!$V$3,M108&lt;='breast-cancer-wisconsinTraining'!$U$3),2,0))</f>
        <v>2</v>
      </c>
      <c r="P108" s="2">
        <f t="shared" ca="1" si="2"/>
        <v>2</v>
      </c>
      <c r="Q108" t="str">
        <f t="shared" ca="1" si="3"/>
        <v>correct prediction</v>
      </c>
    </row>
    <row r="109" spans="1:17" x14ac:dyDescent="0.3">
      <c r="A109">
        <f ca="1">RANDBETWEEN(1,800)</f>
        <v>58</v>
      </c>
      <c r="B109">
        <v>1222464</v>
      </c>
      <c r="C109">
        <v>6</v>
      </c>
      <c r="D109">
        <v>10</v>
      </c>
      <c r="E109">
        <v>10</v>
      </c>
      <c r="F109">
        <v>10</v>
      </c>
      <c r="G109">
        <v>4</v>
      </c>
      <c r="H109">
        <v>10</v>
      </c>
      <c r="I109">
        <v>7</v>
      </c>
      <c r="J109">
        <v>10</v>
      </c>
      <c r="K109">
        <v>1</v>
      </c>
      <c r="L109" s="3">
        <f>GEOMEAN(C109:K109)</f>
        <v>6.3505617375419998</v>
      </c>
      <c r="M109" s="3">
        <v>6.3505617375419998</v>
      </c>
      <c r="N109">
        <v>4</v>
      </c>
      <c r="O109">
        <f>IF(AND(M109&gt;='breast-cancer-wisconsinTraining'!$V$2,M109&lt;='breast-cancer-wisconsinTraining'!$U$2),4,IF(AND(M109&gt;='breast-cancer-wisconsinTraining'!$V$3,M109&lt;='breast-cancer-wisconsinTraining'!$U$3),2,0))</f>
        <v>4</v>
      </c>
      <c r="P109" s="2">
        <f t="shared" ca="1" si="2"/>
        <v>4</v>
      </c>
      <c r="Q109" t="str">
        <f t="shared" ca="1" si="3"/>
        <v>correct prediction</v>
      </c>
    </row>
    <row r="110" spans="1:17" x14ac:dyDescent="0.3">
      <c r="A110">
        <f ca="1">RANDBETWEEN(1,800)</f>
        <v>556</v>
      </c>
      <c r="B110">
        <v>160296</v>
      </c>
      <c r="C110">
        <v>5</v>
      </c>
      <c r="D110">
        <v>8</v>
      </c>
      <c r="E110">
        <v>8</v>
      </c>
      <c r="F110">
        <v>10</v>
      </c>
      <c r="G110">
        <v>5</v>
      </c>
      <c r="H110">
        <v>10</v>
      </c>
      <c r="I110">
        <v>8</v>
      </c>
      <c r="J110">
        <v>10</v>
      </c>
      <c r="K110">
        <v>3</v>
      </c>
      <c r="L110" s="3">
        <f>GEOMEAN(C110:K110)</f>
        <v>6.9615102893003984</v>
      </c>
      <c r="M110" s="3">
        <v>6.9615102893003984</v>
      </c>
      <c r="N110">
        <v>4</v>
      </c>
      <c r="O110">
        <f>IF(AND(M110&gt;='breast-cancer-wisconsinTraining'!$V$2,M110&lt;='breast-cancer-wisconsinTraining'!$U$2),4,IF(AND(M110&gt;='breast-cancer-wisconsinTraining'!$V$3,M110&lt;='breast-cancer-wisconsinTraining'!$U$3),2,0))</f>
        <v>4</v>
      </c>
      <c r="P110" s="2">
        <f t="shared" ca="1" si="2"/>
        <v>4</v>
      </c>
      <c r="Q110" t="str">
        <f t="shared" ca="1" si="3"/>
        <v>correct prediction</v>
      </c>
    </row>
    <row r="111" spans="1:17" x14ac:dyDescent="0.3">
      <c r="A111">
        <f ca="1">RANDBETWEEN(1,800)</f>
        <v>326</v>
      </c>
      <c r="B111">
        <v>493452</v>
      </c>
      <c r="C111">
        <v>1</v>
      </c>
      <c r="D111">
        <v>1</v>
      </c>
      <c r="E111">
        <v>3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 s="3">
        <f>GEOMEAN(C111:K111)</f>
        <v>1.2202849358728105</v>
      </c>
      <c r="M111" s="3">
        <v>1.2202849358728105</v>
      </c>
      <c r="N111">
        <v>2</v>
      </c>
      <c r="O111">
        <f>IF(AND(M111&gt;='breast-cancer-wisconsinTraining'!$V$2,M111&lt;='breast-cancer-wisconsinTraining'!$U$2),4,IF(AND(M111&gt;='breast-cancer-wisconsinTraining'!$V$3,M111&lt;='breast-cancer-wisconsinTraining'!$U$3),2,0))</f>
        <v>2</v>
      </c>
      <c r="P111" s="2">
        <f t="shared" ca="1" si="2"/>
        <v>2</v>
      </c>
      <c r="Q111" t="str">
        <f t="shared" ca="1" si="3"/>
        <v>correct prediction</v>
      </c>
    </row>
    <row r="112" spans="1:17" x14ac:dyDescent="0.3">
      <c r="A112">
        <f ca="1">RANDBETWEEN(1,800)</f>
        <v>322</v>
      </c>
      <c r="B112">
        <v>743348</v>
      </c>
      <c r="C112">
        <v>3</v>
      </c>
      <c r="D112">
        <v>2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3</v>
      </c>
      <c r="K112">
        <v>1</v>
      </c>
      <c r="L112" s="3">
        <f>GEOMEAN(C112:K112)</f>
        <v>1.7370729389807014</v>
      </c>
      <c r="M112" s="3">
        <v>1.7370729389807014</v>
      </c>
      <c r="N112">
        <v>2</v>
      </c>
      <c r="O112">
        <f>IF(AND(M112&gt;='breast-cancer-wisconsinTraining'!$V$2,M112&lt;='breast-cancer-wisconsinTraining'!$U$2),4,IF(AND(M112&gt;='breast-cancer-wisconsinTraining'!$V$3,M112&lt;='breast-cancer-wisconsinTraining'!$U$3),2,0))</f>
        <v>2</v>
      </c>
      <c r="P112" s="2">
        <f t="shared" ca="1" si="2"/>
        <v>2</v>
      </c>
      <c r="Q112" t="str">
        <f t="shared" ca="1" si="3"/>
        <v>correct prediction</v>
      </c>
    </row>
    <row r="113" spans="1:17" x14ac:dyDescent="0.3">
      <c r="A113">
        <f ca="1">RANDBETWEEN(1,800)</f>
        <v>792</v>
      </c>
      <c r="B113">
        <v>769612</v>
      </c>
      <c r="C113">
        <v>4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 s="3">
        <f>GEOMEAN(C113:K113)</f>
        <v>1.2599210498948732</v>
      </c>
      <c r="M113" s="3">
        <v>1.2599210498948732</v>
      </c>
      <c r="N113">
        <v>2</v>
      </c>
      <c r="O113">
        <f>IF(AND(M113&gt;='breast-cancer-wisconsinTraining'!$V$2,M113&lt;='breast-cancer-wisconsinTraining'!$U$2),4,IF(AND(M113&gt;='breast-cancer-wisconsinTraining'!$V$3,M113&lt;='breast-cancer-wisconsinTraining'!$U$3),2,0))</f>
        <v>2</v>
      </c>
      <c r="P113" s="2">
        <f t="shared" ca="1" si="2"/>
        <v>2</v>
      </c>
      <c r="Q113" t="str">
        <f t="shared" ca="1" si="3"/>
        <v>correct prediction</v>
      </c>
    </row>
    <row r="114" spans="1:17" x14ac:dyDescent="0.3">
      <c r="A114">
        <f ca="1">RANDBETWEEN(1,800)</f>
        <v>42</v>
      </c>
      <c r="B114">
        <v>1083817</v>
      </c>
      <c r="C114">
        <v>3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1</v>
      </c>
      <c r="L114" s="3">
        <f>GEOMEAN(C114:K114)</f>
        <v>1.3179806292130023</v>
      </c>
      <c r="M114" s="3">
        <v>1.3179806292130023</v>
      </c>
      <c r="N114">
        <v>2</v>
      </c>
      <c r="O114">
        <f>IF(AND(M114&gt;='breast-cancer-wisconsinTraining'!$V$2,M114&lt;='breast-cancer-wisconsinTraining'!$U$2),4,IF(AND(M114&gt;='breast-cancer-wisconsinTraining'!$V$3,M114&lt;='breast-cancer-wisconsinTraining'!$U$3),2,0))</f>
        <v>2</v>
      </c>
      <c r="P114" s="2">
        <f t="shared" ca="1" si="2"/>
        <v>2</v>
      </c>
      <c r="Q114" t="str">
        <f t="shared" ca="1" si="3"/>
        <v>correct prediction</v>
      </c>
    </row>
    <row r="115" spans="1:17" x14ac:dyDescent="0.3">
      <c r="A115">
        <f ca="1">RANDBETWEEN(1,800)</f>
        <v>348</v>
      </c>
      <c r="B115">
        <v>1147044</v>
      </c>
      <c r="C115">
        <v>3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7</v>
      </c>
      <c r="J115">
        <v>1</v>
      </c>
      <c r="K115">
        <v>1</v>
      </c>
      <c r="L115" s="3">
        <f>GEOMEAN(C115:K115)</f>
        <v>1.6360961005932173</v>
      </c>
      <c r="M115" s="3">
        <v>1.6360961005932173</v>
      </c>
      <c r="N115">
        <v>2</v>
      </c>
      <c r="O115">
        <f>IF(AND(M115&gt;='breast-cancer-wisconsinTraining'!$V$2,M115&lt;='breast-cancer-wisconsinTraining'!$U$2),4,IF(AND(M115&gt;='breast-cancer-wisconsinTraining'!$V$3,M115&lt;='breast-cancer-wisconsinTraining'!$U$3),2,0))</f>
        <v>2</v>
      </c>
      <c r="P115" s="2">
        <f t="shared" ca="1" si="2"/>
        <v>2</v>
      </c>
      <c r="Q115" t="str">
        <f t="shared" ca="1" si="3"/>
        <v>correct prediction</v>
      </c>
    </row>
    <row r="116" spans="1:17" x14ac:dyDescent="0.3">
      <c r="A116">
        <f ca="1">RANDBETWEEN(1,800)</f>
        <v>410</v>
      </c>
      <c r="B116">
        <v>431495</v>
      </c>
      <c r="C116">
        <v>3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3</v>
      </c>
      <c r="J116">
        <v>2</v>
      </c>
      <c r="K116">
        <v>1</v>
      </c>
      <c r="L116" s="3">
        <f>GEOMEAN(C116:K116)</f>
        <v>1.4890953247181091</v>
      </c>
      <c r="M116" s="3">
        <v>1.4890953247181091</v>
      </c>
      <c r="N116">
        <v>2</v>
      </c>
      <c r="O116">
        <f>IF(AND(M116&gt;='breast-cancer-wisconsinTraining'!$V$2,M116&lt;='breast-cancer-wisconsinTraining'!$U$2),4,IF(AND(M116&gt;='breast-cancer-wisconsinTraining'!$V$3,M116&lt;='breast-cancer-wisconsinTraining'!$U$3),2,0))</f>
        <v>2</v>
      </c>
      <c r="P116" s="2">
        <f t="shared" ca="1" si="2"/>
        <v>2</v>
      </c>
      <c r="Q116" t="str">
        <f t="shared" ca="1" si="3"/>
        <v>correct prediction</v>
      </c>
    </row>
    <row r="117" spans="1:17" x14ac:dyDescent="0.3">
      <c r="A117">
        <f ca="1">RANDBETWEEN(1,800)</f>
        <v>698</v>
      </c>
      <c r="B117">
        <v>837480</v>
      </c>
      <c r="C117">
        <v>7</v>
      </c>
      <c r="D117">
        <v>4</v>
      </c>
      <c r="E117">
        <v>4</v>
      </c>
      <c r="F117">
        <v>3</v>
      </c>
      <c r="G117">
        <v>4</v>
      </c>
      <c r="H117">
        <v>10</v>
      </c>
      <c r="I117">
        <v>6</v>
      </c>
      <c r="J117">
        <v>9</v>
      </c>
      <c r="K117">
        <v>1</v>
      </c>
      <c r="L117" s="3">
        <f>GEOMEAN(C117:K117)</f>
        <v>4.4791873234681079</v>
      </c>
      <c r="M117" s="3">
        <v>4.4791873234681079</v>
      </c>
      <c r="N117">
        <v>4</v>
      </c>
      <c r="O117">
        <f>IF(AND(M117&gt;='breast-cancer-wisconsinTraining'!$V$2,M117&lt;='breast-cancer-wisconsinTraining'!$U$2),4,IF(AND(M117&gt;='breast-cancer-wisconsinTraining'!$V$3,M117&lt;='breast-cancer-wisconsinTraining'!$U$3),2,0))</f>
        <v>4</v>
      </c>
      <c r="P117" s="2">
        <f t="shared" ca="1" si="2"/>
        <v>4</v>
      </c>
      <c r="Q117" t="str">
        <f t="shared" ca="1" si="3"/>
        <v>correct prediction</v>
      </c>
    </row>
    <row r="118" spans="1:17" x14ac:dyDescent="0.3">
      <c r="A118">
        <f ca="1">RANDBETWEEN(1,800)</f>
        <v>526</v>
      </c>
      <c r="B118">
        <v>1031608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1</v>
      </c>
      <c r="L118" s="3">
        <f>GEOMEAN(C118:K118)</f>
        <v>1.1665290395761165</v>
      </c>
      <c r="M118" s="3">
        <v>1.1665290395761165</v>
      </c>
      <c r="N118">
        <v>2</v>
      </c>
      <c r="O118">
        <f>IF(AND(M118&gt;='breast-cancer-wisconsinTraining'!$V$2,M118&lt;='breast-cancer-wisconsinTraining'!$U$2),4,IF(AND(M118&gt;='breast-cancer-wisconsinTraining'!$V$3,M118&lt;='breast-cancer-wisconsinTraining'!$U$3),2,0))</f>
        <v>2</v>
      </c>
      <c r="P118" s="2">
        <f t="shared" ca="1" si="2"/>
        <v>2</v>
      </c>
      <c r="Q118" t="str">
        <f t="shared" ca="1" si="3"/>
        <v>correct prediction</v>
      </c>
    </row>
    <row r="119" spans="1:17" x14ac:dyDescent="0.3">
      <c r="A119">
        <f ca="1">RANDBETWEEN(1,800)</f>
        <v>565</v>
      </c>
      <c r="B119">
        <v>1184586</v>
      </c>
      <c r="C119">
        <v>4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1</v>
      </c>
      <c r="L119" s="3">
        <f>GEOMEAN(C119:K119)</f>
        <v>1.3607900001743769</v>
      </c>
      <c r="M119" s="3">
        <v>1.3607900001743769</v>
      </c>
      <c r="N119">
        <v>2</v>
      </c>
      <c r="O119">
        <f>IF(AND(M119&gt;='breast-cancer-wisconsinTraining'!$V$2,M119&lt;='breast-cancer-wisconsinTraining'!$U$2),4,IF(AND(M119&gt;='breast-cancer-wisconsinTraining'!$V$3,M119&lt;='breast-cancer-wisconsinTraining'!$U$3),2,0))</f>
        <v>2</v>
      </c>
      <c r="P119" s="2">
        <f t="shared" ca="1" si="2"/>
        <v>2</v>
      </c>
      <c r="Q119" t="str">
        <f t="shared" ca="1" si="3"/>
        <v>correct prediction</v>
      </c>
    </row>
    <row r="120" spans="1:17" x14ac:dyDescent="0.3">
      <c r="A120">
        <f ca="1">RANDBETWEEN(1,800)</f>
        <v>523</v>
      </c>
      <c r="B120">
        <v>1050718</v>
      </c>
      <c r="C120">
        <v>6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3</v>
      </c>
      <c r="J120">
        <v>1</v>
      </c>
      <c r="K120">
        <v>1</v>
      </c>
      <c r="L120" s="3">
        <f>GEOMEAN(C120:K120)</f>
        <v>1.4890953247181091</v>
      </c>
      <c r="M120" s="3">
        <v>1.4890953247181091</v>
      </c>
      <c r="N120">
        <v>2</v>
      </c>
      <c r="O120">
        <f>IF(AND(M120&gt;='breast-cancer-wisconsinTraining'!$V$2,M120&lt;='breast-cancer-wisconsinTraining'!$U$2),4,IF(AND(M120&gt;='breast-cancer-wisconsinTraining'!$V$3,M120&lt;='breast-cancer-wisconsinTraining'!$U$3),2,0))</f>
        <v>2</v>
      </c>
      <c r="P120" s="2">
        <f t="shared" ca="1" si="2"/>
        <v>2</v>
      </c>
      <c r="Q120" t="str">
        <f t="shared" ca="1" si="3"/>
        <v>correct prediction</v>
      </c>
    </row>
    <row r="121" spans="1:17" x14ac:dyDescent="0.3">
      <c r="A121">
        <f ca="1">RANDBETWEEN(1,800)</f>
        <v>466</v>
      </c>
      <c r="B121">
        <v>1182404</v>
      </c>
      <c r="C121">
        <v>5</v>
      </c>
      <c r="D121">
        <v>1</v>
      </c>
      <c r="E121">
        <v>4</v>
      </c>
      <c r="F121">
        <v>1</v>
      </c>
      <c r="G121">
        <v>2</v>
      </c>
      <c r="H121">
        <v>1</v>
      </c>
      <c r="I121">
        <v>3</v>
      </c>
      <c r="J121">
        <v>2</v>
      </c>
      <c r="K121">
        <v>1</v>
      </c>
      <c r="L121" s="3">
        <f>GEOMEAN(C121:K121)</f>
        <v>1.8385181251477685</v>
      </c>
      <c r="M121" s="3">
        <v>1.8385181251477685</v>
      </c>
      <c r="N121">
        <v>2</v>
      </c>
      <c r="O121">
        <f>IF(AND(M121&gt;='breast-cancer-wisconsinTraining'!$V$2,M121&lt;='breast-cancer-wisconsinTraining'!$U$2),4,IF(AND(M121&gt;='breast-cancer-wisconsinTraining'!$V$3,M121&lt;='breast-cancer-wisconsinTraining'!$U$3),2,0))</f>
        <v>2</v>
      </c>
      <c r="P121" s="2">
        <f t="shared" ca="1" si="2"/>
        <v>2</v>
      </c>
      <c r="Q121" t="str">
        <f t="shared" ca="1" si="3"/>
        <v>correct prediction</v>
      </c>
    </row>
    <row r="122" spans="1:17" x14ac:dyDescent="0.3">
      <c r="A122">
        <f ca="1">RANDBETWEEN(1,800)</f>
        <v>498</v>
      </c>
      <c r="B122">
        <v>1225382</v>
      </c>
      <c r="C122">
        <v>6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1</v>
      </c>
      <c r="L122" s="3">
        <f>GEOMEAN(C122:K122)</f>
        <v>1.6083119076007948</v>
      </c>
      <c r="M122" s="3">
        <v>1.6083119076007948</v>
      </c>
      <c r="N122">
        <v>2</v>
      </c>
      <c r="O122">
        <f>IF(AND(M122&gt;='breast-cancer-wisconsinTraining'!$V$2,M122&lt;='breast-cancer-wisconsinTraining'!$U$2),4,IF(AND(M122&gt;='breast-cancer-wisconsinTraining'!$V$3,M122&lt;='breast-cancer-wisconsinTraining'!$U$3),2,0))</f>
        <v>2</v>
      </c>
      <c r="P122" s="2">
        <f t="shared" ca="1" si="2"/>
        <v>2</v>
      </c>
      <c r="Q122" t="str">
        <f t="shared" ca="1" si="3"/>
        <v>correct prediction</v>
      </c>
    </row>
    <row r="123" spans="1:17" x14ac:dyDescent="0.3">
      <c r="A123">
        <f ca="1">RANDBETWEEN(1,800)</f>
        <v>574</v>
      </c>
      <c r="B123">
        <v>493452</v>
      </c>
      <c r="C123">
        <v>4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1</v>
      </c>
      <c r="L123" s="3">
        <f>GEOMEAN(C123:K123)</f>
        <v>1.4697344922755988</v>
      </c>
      <c r="M123" s="3">
        <v>1.4697344922755988</v>
      </c>
      <c r="N123">
        <v>2</v>
      </c>
      <c r="O123">
        <f>IF(AND(M123&gt;='breast-cancer-wisconsinTraining'!$V$2,M123&lt;='breast-cancer-wisconsinTraining'!$U$2),4,IF(AND(M123&gt;='breast-cancer-wisconsinTraining'!$V$3,M123&lt;='breast-cancer-wisconsinTraining'!$U$3),2,0))</f>
        <v>2</v>
      </c>
      <c r="P123" s="2">
        <f t="shared" ca="1" si="2"/>
        <v>2</v>
      </c>
      <c r="Q123" t="str">
        <f t="shared" ca="1" si="3"/>
        <v>correct prediction</v>
      </c>
    </row>
    <row r="124" spans="1:17" x14ac:dyDescent="0.3">
      <c r="A124">
        <f ca="1">RANDBETWEEN(1,800)</f>
        <v>181</v>
      </c>
      <c r="B124">
        <v>1339781</v>
      </c>
      <c r="C124">
        <v>4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3</v>
      </c>
      <c r="J124">
        <v>1</v>
      </c>
      <c r="K124">
        <v>1</v>
      </c>
      <c r="L124" s="3">
        <f>GEOMEAN(C124:K124)</f>
        <v>1.4234978142529127</v>
      </c>
      <c r="M124" s="3">
        <v>1.4234978142529127</v>
      </c>
      <c r="N124">
        <v>2</v>
      </c>
      <c r="O124">
        <f>IF(AND(M124&gt;='breast-cancer-wisconsinTraining'!$V$2,M124&lt;='breast-cancer-wisconsinTraining'!$U$2),4,IF(AND(M124&gt;='breast-cancer-wisconsinTraining'!$V$3,M124&lt;='breast-cancer-wisconsinTraining'!$U$3),2,0))</f>
        <v>2</v>
      </c>
      <c r="P124" s="2">
        <f t="shared" ca="1" si="2"/>
        <v>2</v>
      </c>
      <c r="Q124" t="str">
        <f t="shared" ca="1" si="3"/>
        <v>correct prediction</v>
      </c>
    </row>
    <row r="125" spans="1:17" x14ac:dyDescent="0.3">
      <c r="A125">
        <f ca="1">RANDBETWEEN(1,800)</f>
        <v>545</v>
      </c>
      <c r="B125">
        <v>1246562</v>
      </c>
      <c r="C125">
        <v>10</v>
      </c>
      <c r="D125">
        <v>2</v>
      </c>
      <c r="E125">
        <v>2</v>
      </c>
      <c r="F125">
        <v>1</v>
      </c>
      <c r="G125">
        <v>2</v>
      </c>
      <c r="H125">
        <v>6</v>
      </c>
      <c r="I125">
        <v>1</v>
      </c>
      <c r="J125">
        <v>1</v>
      </c>
      <c r="K125">
        <v>2</v>
      </c>
      <c r="L125" s="3">
        <f>GEOMEAN(C125:K125)</f>
        <v>2.1446847827719089</v>
      </c>
      <c r="M125" s="3">
        <v>2.1446847827719089</v>
      </c>
      <c r="N125">
        <v>4</v>
      </c>
      <c r="O125">
        <f>IF(AND(M125&gt;='breast-cancer-wisconsinTraining'!$V$2,M125&lt;='breast-cancer-wisconsinTraining'!$U$2),4,IF(AND(M125&gt;='breast-cancer-wisconsinTraining'!$V$3,M125&lt;='breast-cancer-wisconsinTraining'!$U$3),2,0))</f>
        <v>0</v>
      </c>
      <c r="P125" s="2">
        <f t="shared" ca="1" si="2"/>
        <v>2</v>
      </c>
      <c r="Q125" t="str">
        <f t="shared" ca="1" si="3"/>
        <v>incorrect prediction</v>
      </c>
    </row>
    <row r="126" spans="1:17" x14ac:dyDescent="0.3">
      <c r="A126">
        <f ca="1">RANDBETWEEN(1,800)</f>
        <v>295</v>
      </c>
      <c r="B126">
        <v>1116132</v>
      </c>
      <c r="C126">
        <v>6</v>
      </c>
      <c r="D126">
        <v>3</v>
      </c>
      <c r="E126">
        <v>4</v>
      </c>
      <c r="F126">
        <v>1</v>
      </c>
      <c r="G126">
        <v>5</v>
      </c>
      <c r="H126">
        <v>2</v>
      </c>
      <c r="I126">
        <v>3</v>
      </c>
      <c r="J126">
        <v>9</v>
      </c>
      <c r="K126">
        <v>1</v>
      </c>
      <c r="L126" s="3">
        <f>GEOMEAN(C126:K126)</f>
        <v>2.9958620164454155</v>
      </c>
      <c r="M126" s="3">
        <v>2.9958620164454155</v>
      </c>
      <c r="N126">
        <v>4</v>
      </c>
      <c r="O126">
        <f>IF(AND(M126&gt;='breast-cancer-wisconsinTraining'!$V$2,M126&lt;='breast-cancer-wisconsinTraining'!$U$2),4,IF(AND(M126&gt;='breast-cancer-wisconsinTraining'!$V$3,M126&lt;='breast-cancer-wisconsinTraining'!$U$3),2,0))</f>
        <v>4</v>
      </c>
      <c r="P126" s="2">
        <f t="shared" ca="1" si="2"/>
        <v>4</v>
      </c>
      <c r="Q126" t="str">
        <f t="shared" ca="1" si="3"/>
        <v>correct prediction</v>
      </c>
    </row>
    <row r="127" spans="1:17" x14ac:dyDescent="0.3">
      <c r="A127">
        <f ca="1">RANDBETWEEN(1,800)</f>
        <v>544</v>
      </c>
      <c r="B127">
        <v>1315506</v>
      </c>
      <c r="C127">
        <v>4</v>
      </c>
      <c r="D127">
        <v>8</v>
      </c>
      <c r="E127">
        <v>6</v>
      </c>
      <c r="F127">
        <v>3</v>
      </c>
      <c r="G127">
        <v>4</v>
      </c>
      <c r="H127">
        <v>10</v>
      </c>
      <c r="I127">
        <v>7</v>
      </c>
      <c r="J127">
        <v>1</v>
      </c>
      <c r="K127">
        <v>1</v>
      </c>
      <c r="L127" s="3">
        <f>GEOMEAN(C127:K127)</f>
        <v>3.7898328613234109</v>
      </c>
      <c r="M127" s="3">
        <v>3.7898328613234109</v>
      </c>
      <c r="N127">
        <v>4</v>
      </c>
      <c r="O127">
        <f>IF(AND(M127&gt;='breast-cancer-wisconsinTraining'!$V$2,M127&lt;='breast-cancer-wisconsinTraining'!$U$2),4,IF(AND(M127&gt;='breast-cancer-wisconsinTraining'!$V$3,M127&lt;='breast-cancer-wisconsinTraining'!$U$3),2,0))</f>
        <v>4</v>
      </c>
      <c r="P127" s="2">
        <f t="shared" ca="1" si="2"/>
        <v>4</v>
      </c>
      <c r="Q127" t="str">
        <f t="shared" ca="1" si="3"/>
        <v>correct prediction</v>
      </c>
    </row>
    <row r="128" spans="1:17" x14ac:dyDescent="0.3">
      <c r="A128">
        <f ca="1">RANDBETWEEN(1,800)</f>
        <v>235</v>
      </c>
      <c r="B128">
        <v>1171795</v>
      </c>
      <c r="C128">
        <v>1</v>
      </c>
      <c r="D128">
        <v>3</v>
      </c>
      <c r="E128">
        <v>1</v>
      </c>
      <c r="F128">
        <v>2</v>
      </c>
      <c r="G128">
        <v>2</v>
      </c>
      <c r="H128">
        <v>2</v>
      </c>
      <c r="I128">
        <v>5</v>
      </c>
      <c r="J128">
        <v>3</v>
      </c>
      <c r="K128">
        <v>2</v>
      </c>
      <c r="L128" s="3">
        <f>GEOMEAN(C128:K128)</f>
        <v>2.0772147055012553</v>
      </c>
      <c r="M128" s="3">
        <v>2.0772147055012553</v>
      </c>
      <c r="N128">
        <v>2</v>
      </c>
      <c r="O128">
        <f>IF(AND(M128&gt;='breast-cancer-wisconsinTraining'!$V$2,M128&lt;='breast-cancer-wisconsinTraining'!$U$2),4,IF(AND(M128&gt;='breast-cancer-wisconsinTraining'!$V$3,M128&lt;='breast-cancer-wisconsinTraining'!$U$3),2,0))</f>
        <v>0</v>
      </c>
      <c r="P128" s="2">
        <f t="shared" ca="1" si="2"/>
        <v>2</v>
      </c>
      <c r="Q128" t="str">
        <f t="shared" ca="1" si="3"/>
        <v>correct prediction</v>
      </c>
    </row>
    <row r="129" spans="1:17" x14ac:dyDescent="0.3">
      <c r="A129">
        <f ca="1">RANDBETWEEN(1,800)</f>
        <v>645</v>
      </c>
      <c r="B129">
        <v>1171578</v>
      </c>
      <c r="C129">
        <v>3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1</v>
      </c>
      <c r="L129" s="3">
        <f>GEOMEAN(C129:K129)</f>
        <v>1.2202849358728105</v>
      </c>
      <c r="M129" s="3">
        <v>1.2202849358728105</v>
      </c>
      <c r="N129">
        <v>2</v>
      </c>
      <c r="O129">
        <f>IF(AND(M129&gt;='breast-cancer-wisconsinTraining'!$V$2,M129&lt;='breast-cancer-wisconsinTraining'!$U$2),4,IF(AND(M129&gt;='breast-cancer-wisconsinTraining'!$V$3,M129&lt;='breast-cancer-wisconsinTraining'!$U$3),2,0))</f>
        <v>2</v>
      </c>
      <c r="P129" s="2">
        <f t="shared" ca="1" si="2"/>
        <v>2</v>
      </c>
      <c r="Q129" t="str">
        <f t="shared" ca="1" si="3"/>
        <v>correct prediction</v>
      </c>
    </row>
    <row r="130" spans="1:17" x14ac:dyDescent="0.3">
      <c r="A130">
        <f ca="1">RANDBETWEEN(1,800)</f>
        <v>796</v>
      </c>
      <c r="B130">
        <v>1325309</v>
      </c>
      <c r="C130">
        <v>4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1</v>
      </c>
      <c r="L130" s="3">
        <f>GEOMEAN(C130:K130)</f>
        <v>1.4697344922755988</v>
      </c>
      <c r="M130" s="3">
        <v>1.4697344922755988</v>
      </c>
      <c r="N130">
        <v>2</v>
      </c>
      <c r="O130">
        <f>IF(AND(M130&gt;='breast-cancer-wisconsinTraining'!$V$2,M130&lt;='breast-cancer-wisconsinTraining'!$U$2),4,IF(AND(M130&gt;='breast-cancer-wisconsinTraining'!$V$3,M130&lt;='breast-cancer-wisconsinTraining'!$U$3),2,0))</f>
        <v>2</v>
      </c>
      <c r="P130" s="2">
        <f t="shared" ca="1" si="2"/>
        <v>2</v>
      </c>
      <c r="Q130" t="str">
        <f t="shared" ca="1" si="3"/>
        <v>correct prediction</v>
      </c>
    </row>
    <row r="131" spans="1:17" x14ac:dyDescent="0.3">
      <c r="A131">
        <f ca="1">RANDBETWEEN(1,800)</f>
        <v>116</v>
      </c>
      <c r="B131">
        <v>1228152</v>
      </c>
      <c r="C131">
        <v>8</v>
      </c>
      <c r="D131">
        <v>9</v>
      </c>
      <c r="E131">
        <v>9</v>
      </c>
      <c r="F131">
        <v>5</v>
      </c>
      <c r="G131">
        <v>3</v>
      </c>
      <c r="H131">
        <v>5</v>
      </c>
      <c r="I131">
        <v>7</v>
      </c>
      <c r="J131">
        <v>7</v>
      </c>
      <c r="K131">
        <v>1</v>
      </c>
      <c r="L131" s="3">
        <f>GEOMEAN(C131:K131)</f>
        <v>5.1113653870492195</v>
      </c>
      <c r="M131" s="3">
        <v>5.1113653870492195</v>
      </c>
      <c r="N131">
        <v>4</v>
      </c>
      <c r="O131">
        <f>IF(AND(M131&gt;='breast-cancer-wisconsinTraining'!$V$2,M131&lt;='breast-cancer-wisconsinTraining'!$U$2),4,IF(AND(M131&gt;='breast-cancer-wisconsinTraining'!$V$3,M131&lt;='breast-cancer-wisconsinTraining'!$U$3),2,0))</f>
        <v>4</v>
      </c>
      <c r="P131" s="2">
        <f t="shared" ref="P131:P194" ca="1" si="4">IF(IF(O131=0,RANDBETWEEN(2,4),O131)=3,2,IF(O131=0,RANDBETWEEN(2,4),O131))</f>
        <v>4</v>
      </c>
      <c r="Q131" t="str">
        <f t="shared" ref="Q131:Q194" ca="1" si="5">IF(N131=P131,"correct prediction", "incorrect prediction")</f>
        <v>correct prediction</v>
      </c>
    </row>
    <row r="132" spans="1:17" x14ac:dyDescent="0.3">
      <c r="A132">
        <f ca="1">RANDBETWEEN(1,800)</f>
        <v>134</v>
      </c>
      <c r="B132">
        <v>1199219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1</v>
      </c>
      <c r="L132" s="3">
        <f>GEOMEAN(C132:K132)</f>
        <v>1.0800597388923061</v>
      </c>
      <c r="M132" s="3">
        <v>1.0800597388923061</v>
      </c>
      <c r="N132">
        <v>2</v>
      </c>
      <c r="O132">
        <f>IF(AND(M132&gt;='breast-cancer-wisconsinTraining'!$V$2,M132&lt;='breast-cancer-wisconsinTraining'!$U$2),4,IF(AND(M132&gt;='breast-cancer-wisconsinTraining'!$V$3,M132&lt;='breast-cancer-wisconsinTraining'!$U$3),2,0))</f>
        <v>2</v>
      </c>
      <c r="P132" s="2">
        <f t="shared" ca="1" si="4"/>
        <v>2</v>
      </c>
      <c r="Q132" t="str">
        <f t="shared" ca="1" si="5"/>
        <v>correct prediction</v>
      </c>
    </row>
    <row r="133" spans="1:17" x14ac:dyDescent="0.3">
      <c r="A133">
        <f ca="1">RANDBETWEEN(1,800)</f>
        <v>391</v>
      </c>
      <c r="B133">
        <v>1260659</v>
      </c>
      <c r="C133">
        <v>3</v>
      </c>
      <c r="D133">
        <v>1</v>
      </c>
      <c r="E133">
        <v>4</v>
      </c>
      <c r="F133">
        <v>1</v>
      </c>
      <c r="G133">
        <v>2</v>
      </c>
      <c r="H133">
        <v>1</v>
      </c>
      <c r="I133">
        <v>1</v>
      </c>
      <c r="J133">
        <v>1</v>
      </c>
      <c r="K133">
        <v>1</v>
      </c>
      <c r="L133" s="3">
        <f>GEOMEAN(C133:K133)</f>
        <v>1.4234978142529127</v>
      </c>
      <c r="M133" s="3">
        <v>1.4234978142529127</v>
      </c>
      <c r="N133">
        <v>2</v>
      </c>
      <c r="O133">
        <f>IF(AND(M133&gt;='breast-cancer-wisconsinTraining'!$V$2,M133&lt;='breast-cancer-wisconsinTraining'!$U$2),4,IF(AND(M133&gt;='breast-cancer-wisconsinTraining'!$V$3,M133&lt;='breast-cancer-wisconsinTraining'!$U$3),2,0))</f>
        <v>2</v>
      </c>
      <c r="P133" s="2">
        <f t="shared" ca="1" si="4"/>
        <v>2</v>
      </c>
      <c r="Q133" t="str">
        <f t="shared" ca="1" si="5"/>
        <v>correct prediction</v>
      </c>
    </row>
    <row r="134" spans="1:17" x14ac:dyDescent="0.3">
      <c r="A134">
        <f ca="1">RANDBETWEEN(1,800)</f>
        <v>784</v>
      </c>
      <c r="B134">
        <v>897471</v>
      </c>
      <c r="C134">
        <v>4</v>
      </c>
      <c r="D134">
        <v>8</v>
      </c>
      <c r="E134">
        <v>6</v>
      </c>
      <c r="F134">
        <v>4</v>
      </c>
      <c r="G134">
        <v>3</v>
      </c>
      <c r="H134">
        <v>4</v>
      </c>
      <c r="I134">
        <v>10</v>
      </c>
      <c r="J134">
        <v>6</v>
      </c>
      <c r="K134">
        <v>1</v>
      </c>
      <c r="L134" s="3">
        <f>GEOMEAN(C134:K134)</f>
        <v>4.345873489129306</v>
      </c>
      <c r="M134" s="3">
        <v>4.345873489129306</v>
      </c>
      <c r="N134">
        <v>4</v>
      </c>
      <c r="O134">
        <f>IF(AND(M134&gt;='breast-cancer-wisconsinTraining'!$V$2,M134&lt;='breast-cancer-wisconsinTraining'!$U$2),4,IF(AND(M134&gt;='breast-cancer-wisconsinTraining'!$V$3,M134&lt;='breast-cancer-wisconsinTraining'!$U$3),2,0))</f>
        <v>4</v>
      </c>
      <c r="P134" s="2">
        <f t="shared" ca="1" si="4"/>
        <v>4</v>
      </c>
      <c r="Q134" t="str">
        <f t="shared" ca="1" si="5"/>
        <v>correct prediction</v>
      </c>
    </row>
    <row r="135" spans="1:17" x14ac:dyDescent="0.3">
      <c r="A135">
        <f ca="1">RANDBETWEEN(1,800)</f>
        <v>657</v>
      </c>
      <c r="B135">
        <v>1290203</v>
      </c>
      <c r="C135">
        <v>3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1</v>
      </c>
      <c r="L135" s="3">
        <f>GEOMEAN(C135:K135)</f>
        <v>1.3179806292130023</v>
      </c>
      <c r="M135" s="3">
        <v>1.3179806292130023</v>
      </c>
      <c r="N135">
        <v>2</v>
      </c>
      <c r="O135">
        <f>IF(AND(M135&gt;='breast-cancer-wisconsinTraining'!$V$2,M135&lt;='breast-cancer-wisconsinTraining'!$U$2),4,IF(AND(M135&gt;='breast-cancer-wisconsinTraining'!$V$3,M135&lt;='breast-cancer-wisconsinTraining'!$U$3),2,0))</f>
        <v>2</v>
      </c>
      <c r="P135" s="2">
        <f t="shared" ca="1" si="4"/>
        <v>2</v>
      </c>
      <c r="Q135" t="str">
        <f t="shared" ca="1" si="5"/>
        <v>correct prediction</v>
      </c>
    </row>
    <row r="136" spans="1:17" x14ac:dyDescent="0.3">
      <c r="A136">
        <f ca="1">RANDBETWEEN(1,800)</f>
        <v>624</v>
      </c>
      <c r="B136">
        <v>1168736</v>
      </c>
      <c r="C136">
        <v>5</v>
      </c>
      <c r="D136">
        <v>6</v>
      </c>
      <c r="E136">
        <v>6</v>
      </c>
      <c r="F136">
        <v>2</v>
      </c>
      <c r="G136">
        <v>4</v>
      </c>
      <c r="H136">
        <v>10</v>
      </c>
      <c r="I136">
        <v>3</v>
      </c>
      <c r="J136">
        <v>6</v>
      </c>
      <c r="K136">
        <v>1</v>
      </c>
      <c r="L136" s="3">
        <f>GEOMEAN(C136:K136)</f>
        <v>3.9949835896817016</v>
      </c>
      <c r="M136" s="3">
        <v>3.9949835896817016</v>
      </c>
      <c r="N136">
        <v>4</v>
      </c>
      <c r="O136">
        <f>IF(AND(M136&gt;='breast-cancer-wisconsinTraining'!$V$2,M136&lt;='breast-cancer-wisconsinTraining'!$U$2),4,IF(AND(M136&gt;='breast-cancer-wisconsinTraining'!$V$3,M136&lt;='breast-cancer-wisconsinTraining'!$U$3),2,0))</f>
        <v>4</v>
      </c>
      <c r="P136" s="2">
        <f t="shared" ca="1" si="4"/>
        <v>4</v>
      </c>
      <c r="Q136" t="str">
        <f t="shared" ca="1" si="5"/>
        <v>correct prediction</v>
      </c>
    </row>
    <row r="137" spans="1:17" x14ac:dyDescent="0.3">
      <c r="A137">
        <f ca="1">RANDBETWEEN(1,800)</f>
        <v>156</v>
      </c>
      <c r="B137">
        <v>1199983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3</v>
      </c>
      <c r="J137">
        <v>1</v>
      </c>
      <c r="K137">
        <v>1</v>
      </c>
      <c r="L137" s="3">
        <f>GEOMEAN(C137:K137)</f>
        <v>1.2202849358728105</v>
      </c>
      <c r="M137" s="3">
        <v>1.2202849358728105</v>
      </c>
      <c r="N137">
        <v>2</v>
      </c>
      <c r="O137">
        <f>IF(AND(M137&gt;='breast-cancer-wisconsinTraining'!$V$2,M137&lt;='breast-cancer-wisconsinTraining'!$U$2),4,IF(AND(M137&gt;='breast-cancer-wisconsinTraining'!$V$3,M137&lt;='breast-cancer-wisconsinTraining'!$U$3),2,0))</f>
        <v>2</v>
      </c>
      <c r="P137" s="2">
        <f t="shared" ca="1" si="4"/>
        <v>2</v>
      </c>
      <c r="Q137" t="str">
        <f t="shared" ca="1" si="5"/>
        <v>correct prediction</v>
      </c>
    </row>
    <row r="138" spans="1:17" x14ac:dyDescent="0.3">
      <c r="A138">
        <f ca="1">RANDBETWEEN(1,800)</f>
        <v>288</v>
      </c>
      <c r="B138">
        <v>1227244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1</v>
      </c>
      <c r="L138" s="3">
        <f>GEOMEAN(C138:K138)</f>
        <v>1.1665290395761165</v>
      </c>
      <c r="M138" s="3">
        <v>1.1665290395761165</v>
      </c>
      <c r="N138">
        <v>2</v>
      </c>
      <c r="O138">
        <f>IF(AND(M138&gt;='breast-cancer-wisconsinTraining'!$V$2,M138&lt;='breast-cancer-wisconsinTraining'!$U$2),4,IF(AND(M138&gt;='breast-cancer-wisconsinTraining'!$V$3,M138&lt;='breast-cancer-wisconsinTraining'!$U$3),2,0))</f>
        <v>2</v>
      </c>
      <c r="P138" s="2">
        <f t="shared" ca="1" si="4"/>
        <v>2</v>
      </c>
      <c r="Q138" t="str">
        <f t="shared" ca="1" si="5"/>
        <v>correct prediction</v>
      </c>
    </row>
    <row r="139" spans="1:17" x14ac:dyDescent="0.3">
      <c r="A139">
        <f ca="1">RANDBETWEEN(1,800)</f>
        <v>247</v>
      </c>
      <c r="B139">
        <v>1287971</v>
      </c>
      <c r="C139">
        <v>3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1</v>
      </c>
      <c r="L139" s="3">
        <f>GEOMEAN(C139:K139)</f>
        <v>1.3179806292130023</v>
      </c>
      <c r="M139" s="3">
        <v>1.3179806292130023</v>
      </c>
      <c r="N139">
        <v>2</v>
      </c>
      <c r="O139">
        <f>IF(AND(M139&gt;='breast-cancer-wisconsinTraining'!$V$2,M139&lt;='breast-cancer-wisconsinTraining'!$U$2),4,IF(AND(M139&gt;='breast-cancer-wisconsinTraining'!$V$3,M139&lt;='breast-cancer-wisconsinTraining'!$U$3),2,0))</f>
        <v>2</v>
      </c>
      <c r="P139" s="2">
        <f t="shared" ca="1" si="4"/>
        <v>2</v>
      </c>
      <c r="Q139" t="str">
        <f t="shared" ca="1" si="5"/>
        <v>correct prediction</v>
      </c>
    </row>
    <row r="140" spans="1:17" x14ac:dyDescent="0.3">
      <c r="A140">
        <f ca="1">RANDBETWEEN(1,800)</f>
        <v>715</v>
      </c>
      <c r="B140">
        <v>1018561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3</v>
      </c>
      <c r="J140">
        <v>1</v>
      </c>
      <c r="K140">
        <v>1</v>
      </c>
      <c r="L140" s="3">
        <f>GEOMEAN(C140:K140)</f>
        <v>1.4234978142529127</v>
      </c>
      <c r="M140" s="3">
        <v>1.4234978142529127</v>
      </c>
      <c r="N140">
        <v>2</v>
      </c>
      <c r="O140">
        <f>IF(AND(M140&gt;='breast-cancer-wisconsinTraining'!$V$2,M140&lt;='breast-cancer-wisconsinTraining'!$U$2),4,IF(AND(M140&gt;='breast-cancer-wisconsinTraining'!$V$3,M140&lt;='breast-cancer-wisconsinTraining'!$U$3),2,0))</f>
        <v>2</v>
      </c>
      <c r="P140" s="2">
        <f t="shared" ca="1" si="4"/>
        <v>2</v>
      </c>
      <c r="Q140" t="str">
        <f t="shared" ca="1" si="5"/>
        <v>correct prediction</v>
      </c>
    </row>
    <row r="141" spans="1:17" x14ac:dyDescent="0.3">
      <c r="A141">
        <f ca="1">RANDBETWEEN(1,800)</f>
        <v>541</v>
      </c>
      <c r="B141">
        <v>1269574</v>
      </c>
      <c r="C141">
        <v>4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 s="3">
        <f>GEOMEAN(C141:K141)</f>
        <v>1.2599210498948732</v>
      </c>
      <c r="M141" s="3">
        <v>1.2599210498948732</v>
      </c>
      <c r="N141">
        <v>2</v>
      </c>
      <c r="O141">
        <f>IF(AND(M141&gt;='breast-cancer-wisconsinTraining'!$V$2,M141&lt;='breast-cancer-wisconsinTraining'!$U$2),4,IF(AND(M141&gt;='breast-cancer-wisconsinTraining'!$V$3,M141&lt;='breast-cancer-wisconsinTraining'!$U$3),2,0))</f>
        <v>2</v>
      </c>
      <c r="P141" s="2">
        <f t="shared" ca="1" si="4"/>
        <v>2</v>
      </c>
      <c r="Q141" t="str">
        <f t="shared" ca="1" si="5"/>
        <v>correct prediction</v>
      </c>
    </row>
    <row r="142" spans="1:17" x14ac:dyDescent="0.3">
      <c r="A142">
        <f ca="1">RANDBETWEEN(1,800)</f>
        <v>396</v>
      </c>
      <c r="B142">
        <v>1183983</v>
      </c>
      <c r="C142">
        <v>9</v>
      </c>
      <c r="D142">
        <v>5</v>
      </c>
      <c r="E142">
        <v>5</v>
      </c>
      <c r="F142">
        <v>4</v>
      </c>
      <c r="G142">
        <v>4</v>
      </c>
      <c r="H142">
        <v>5</v>
      </c>
      <c r="I142">
        <v>4</v>
      </c>
      <c r="J142">
        <v>3</v>
      </c>
      <c r="K142">
        <v>3</v>
      </c>
      <c r="L142" s="3">
        <f>GEOMEAN(C142:K142)</f>
        <v>4.4231386806009185</v>
      </c>
      <c r="M142" s="3">
        <v>4.4231386806009185</v>
      </c>
      <c r="N142">
        <v>4</v>
      </c>
      <c r="O142">
        <f>IF(AND(M142&gt;='breast-cancer-wisconsinTraining'!$V$2,M142&lt;='breast-cancer-wisconsinTraining'!$U$2),4,IF(AND(M142&gt;='breast-cancer-wisconsinTraining'!$V$3,M142&lt;='breast-cancer-wisconsinTraining'!$U$3),2,0))</f>
        <v>4</v>
      </c>
      <c r="P142" s="2">
        <f t="shared" ca="1" si="4"/>
        <v>4</v>
      </c>
      <c r="Q142" t="str">
        <f t="shared" ca="1" si="5"/>
        <v>correct prediction</v>
      </c>
    </row>
    <row r="143" spans="1:17" x14ac:dyDescent="0.3">
      <c r="A143">
        <f ca="1">RANDBETWEEN(1,800)</f>
        <v>558</v>
      </c>
      <c r="B143">
        <v>822829</v>
      </c>
      <c r="C143">
        <v>8</v>
      </c>
      <c r="D143">
        <v>10</v>
      </c>
      <c r="E143">
        <v>10</v>
      </c>
      <c r="F143">
        <v>10</v>
      </c>
      <c r="G143">
        <v>6</v>
      </c>
      <c r="H143">
        <v>10</v>
      </c>
      <c r="I143">
        <v>10</v>
      </c>
      <c r="J143">
        <v>10</v>
      </c>
      <c r="K143">
        <v>10</v>
      </c>
      <c r="L143" s="3">
        <f>GEOMEAN(C143:K143)</f>
        <v>9.2168466065986188</v>
      </c>
      <c r="M143" s="3">
        <v>9.2168466065986188</v>
      </c>
      <c r="N143">
        <v>4</v>
      </c>
      <c r="O143">
        <f>IF(AND(M143&gt;='breast-cancer-wisconsinTraining'!$V$2,M143&lt;='breast-cancer-wisconsinTraining'!$U$2),4,IF(AND(M143&gt;='breast-cancer-wisconsinTraining'!$V$3,M143&lt;='breast-cancer-wisconsinTraining'!$U$3),2,0))</f>
        <v>0</v>
      </c>
      <c r="P143" s="2">
        <f t="shared" ca="1" si="4"/>
        <v>2</v>
      </c>
      <c r="Q143" t="str">
        <f t="shared" ca="1" si="5"/>
        <v>incorrect prediction</v>
      </c>
    </row>
    <row r="144" spans="1:17" x14ac:dyDescent="0.3">
      <c r="A144">
        <f ca="1">RANDBETWEEN(1,800)</f>
        <v>417</v>
      </c>
      <c r="B144">
        <v>1185610</v>
      </c>
      <c r="C144">
        <v>1</v>
      </c>
      <c r="D144">
        <v>1</v>
      </c>
      <c r="E144">
        <v>1</v>
      </c>
      <c r="F144">
        <v>1</v>
      </c>
      <c r="G144">
        <v>3</v>
      </c>
      <c r="H144">
        <v>2</v>
      </c>
      <c r="I144">
        <v>2</v>
      </c>
      <c r="J144">
        <v>1</v>
      </c>
      <c r="K144">
        <v>1</v>
      </c>
      <c r="L144" s="3">
        <f>GEOMEAN(C144:K144)</f>
        <v>1.3179806292130023</v>
      </c>
      <c r="M144" s="3">
        <v>1.3179806292130023</v>
      </c>
      <c r="N144">
        <v>2</v>
      </c>
      <c r="O144">
        <f>IF(AND(M144&gt;='breast-cancer-wisconsinTraining'!$V$2,M144&lt;='breast-cancer-wisconsinTraining'!$U$2),4,IF(AND(M144&gt;='breast-cancer-wisconsinTraining'!$V$3,M144&lt;='breast-cancer-wisconsinTraining'!$U$3),2,0))</f>
        <v>2</v>
      </c>
      <c r="P144" s="2">
        <f t="shared" ca="1" si="4"/>
        <v>2</v>
      </c>
      <c r="Q144" t="str">
        <f t="shared" ca="1" si="5"/>
        <v>correct prediction</v>
      </c>
    </row>
    <row r="145" spans="1:17" x14ac:dyDescent="0.3">
      <c r="A145">
        <f ca="1">RANDBETWEEN(1,800)</f>
        <v>443</v>
      </c>
      <c r="B145">
        <v>353098</v>
      </c>
      <c r="C145">
        <v>4</v>
      </c>
      <c r="D145">
        <v>1</v>
      </c>
      <c r="E145">
        <v>1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1</v>
      </c>
      <c r="L145" s="3">
        <f>GEOMEAN(C145:K145)</f>
        <v>1.3607900001743769</v>
      </c>
      <c r="M145" s="3">
        <v>1.3607900001743769</v>
      </c>
      <c r="N145">
        <v>2</v>
      </c>
      <c r="O145">
        <f>IF(AND(M145&gt;='breast-cancer-wisconsinTraining'!$V$2,M145&lt;='breast-cancer-wisconsinTraining'!$U$2),4,IF(AND(M145&gt;='breast-cancer-wisconsinTraining'!$V$3,M145&lt;='breast-cancer-wisconsinTraining'!$U$3),2,0))</f>
        <v>2</v>
      </c>
      <c r="P145" s="2">
        <f t="shared" ca="1" si="4"/>
        <v>2</v>
      </c>
      <c r="Q145" t="str">
        <f t="shared" ca="1" si="5"/>
        <v>correct prediction</v>
      </c>
    </row>
    <row r="146" spans="1:17" x14ac:dyDescent="0.3">
      <c r="A146">
        <f ca="1">RANDBETWEEN(1,800)</f>
        <v>230</v>
      </c>
      <c r="B146">
        <v>411453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1</v>
      </c>
      <c r="L146" s="3">
        <f>GEOMEAN(C146:K146)</f>
        <v>1.0800597388923061</v>
      </c>
      <c r="M146" s="3">
        <v>1.0800597388923061</v>
      </c>
      <c r="N146">
        <v>2</v>
      </c>
      <c r="O146">
        <f>IF(AND(M146&gt;='breast-cancer-wisconsinTraining'!$V$2,M146&lt;='breast-cancer-wisconsinTraining'!$U$2),4,IF(AND(M146&gt;='breast-cancer-wisconsinTraining'!$V$3,M146&lt;='breast-cancer-wisconsinTraining'!$U$3),2,0))</f>
        <v>2</v>
      </c>
      <c r="P146" s="2">
        <f t="shared" ca="1" si="4"/>
        <v>2</v>
      </c>
      <c r="Q146" t="str">
        <f t="shared" ca="1" si="5"/>
        <v>correct prediction</v>
      </c>
    </row>
    <row r="147" spans="1:17" x14ac:dyDescent="0.3">
      <c r="A147">
        <f ca="1">RANDBETWEEN(1,800)</f>
        <v>619</v>
      </c>
      <c r="B147">
        <v>1173514</v>
      </c>
      <c r="C147">
        <v>1</v>
      </c>
      <c r="D147">
        <v>1</v>
      </c>
      <c r="E147">
        <v>1</v>
      </c>
      <c r="F147">
        <v>1</v>
      </c>
      <c r="G147">
        <v>4</v>
      </c>
      <c r="H147">
        <v>3</v>
      </c>
      <c r="I147">
        <v>1</v>
      </c>
      <c r="J147">
        <v>1</v>
      </c>
      <c r="K147">
        <v>1</v>
      </c>
      <c r="L147" s="3">
        <f>GEOMEAN(C147:K147)</f>
        <v>1.3179806292130023</v>
      </c>
      <c r="M147" s="3">
        <v>1.3179806292130023</v>
      </c>
      <c r="N147">
        <v>2</v>
      </c>
      <c r="O147">
        <f>IF(AND(M147&gt;='breast-cancer-wisconsinTraining'!$V$2,M147&lt;='breast-cancer-wisconsinTraining'!$U$2),4,IF(AND(M147&gt;='breast-cancer-wisconsinTraining'!$V$3,M147&lt;='breast-cancer-wisconsinTraining'!$U$3),2,0))</f>
        <v>2</v>
      </c>
      <c r="P147" s="2">
        <f t="shared" ca="1" si="4"/>
        <v>2</v>
      </c>
      <c r="Q147" t="str">
        <f t="shared" ca="1" si="5"/>
        <v>correct prediction</v>
      </c>
    </row>
    <row r="148" spans="1:17" x14ac:dyDescent="0.3">
      <c r="A148">
        <f ca="1">RANDBETWEEN(1,800)</f>
        <v>564</v>
      </c>
      <c r="B148">
        <v>1371920</v>
      </c>
      <c r="C148">
        <v>5</v>
      </c>
      <c r="D148">
        <v>1</v>
      </c>
      <c r="E148">
        <v>1</v>
      </c>
      <c r="F148">
        <v>1</v>
      </c>
      <c r="G148">
        <v>2</v>
      </c>
      <c r="H148">
        <v>1</v>
      </c>
      <c r="I148">
        <v>3</v>
      </c>
      <c r="J148">
        <v>2</v>
      </c>
      <c r="K148">
        <v>1</v>
      </c>
      <c r="L148" s="3">
        <f>GEOMEAN(C148:K148)</f>
        <v>1.5760586001492374</v>
      </c>
      <c r="M148" s="3">
        <v>1.5760586001492374</v>
      </c>
      <c r="N148">
        <v>2</v>
      </c>
      <c r="O148">
        <f>IF(AND(M148&gt;='breast-cancer-wisconsinTraining'!$V$2,M148&lt;='breast-cancer-wisconsinTraining'!$U$2),4,IF(AND(M148&gt;='breast-cancer-wisconsinTraining'!$V$3,M148&lt;='breast-cancer-wisconsinTraining'!$U$3),2,0))</f>
        <v>2</v>
      </c>
      <c r="P148" s="2">
        <f t="shared" ca="1" si="4"/>
        <v>2</v>
      </c>
      <c r="Q148" t="str">
        <f t="shared" ca="1" si="5"/>
        <v>correct prediction</v>
      </c>
    </row>
    <row r="149" spans="1:17" x14ac:dyDescent="0.3">
      <c r="A149">
        <f ca="1">RANDBETWEEN(1,800)</f>
        <v>488</v>
      </c>
      <c r="B149">
        <v>1280258</v>
      </c>
      <c r="C149">
        <v>4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2</v>
      </c>
      <c r="K149">
        <v>1</v>
      </c>
      <c r="L149" s="3">
        <f>GEOMEAN(C149:K149)</f>
        <v>1.3607900001743769</v>
      </c>
      <c r="M149" s="3">
        <v>1.3607900001743769</v>
      </c>
      <c r="N149">
        <v>2</v>
      </c>
      <c r="O149">
        <f>IF(AND(M149&gt;='breast-cancer-wisconsinTraining'!$V$2,M149&lt;='breast-cancer-wisconsinTraining'!$U$2),4,IF(AND(M149&gt;='breast-cancer-wisconsinTraining'!$V$3,M149&lt;='breast-cancer-wisconsinTraining'!$U$3),2,0))</f>
        <v>2</v>
      </c>
      <c r="P149" s="2">
        <f t="shared" ca="1" si="4"/>
        <v>2</v>
      </c>
      <c r="Q149" t="str">
        <f t="shared" ca="1" si="5"/>
        <v>correct prediction</v>
      </c>
    </row>
    <row r="150" spans="1:17" x14ac:dyDescent="0.3">
      <c r="A150">
        <f ca="1">RANDBETWEEN(1,800)</f>
        <v>515</v>
      </c>
      <c r="B150">
        <v>1113906</v>
      </c>
      <c r="C150">
        <v>9</v>
      </c>
      <c r="D150">
        <v>5</v>
      </c>
      <c r="E150">
        <v>5</v>
      </c>
      <c r="F150">
        <v>2</v>
      </c>
      <c r="G150">
        <v>2</v>
      </c>
      <c r="H150">
        <v>2</v>
      </c>
      <c r="I150">
        <v>5</v>
      </c>
      <c r="J150">
        <v>1</v>
      </c>
      <c r="K150">
        <v>1</v>
      </c>
      <c r="L150" s="3">
        <f>GEOMEAN(C150:K150)</f>
        <v>2.7501746767510737</v>
      </c>
      <c r="M150" s="3">
        <v>2.7501746767510737</v>
      </c>
      <c r="N150">
        <v>4</v>
      </c>
      <c r="O150">
        <f>IF(AND(M150&gt;='breast-cancer-wisconsinTraining'!$V$2,M150&lt;='breast-cancer-wisconsinTraining'!$U$2),4,IF(AND(M150&gt;='breast-cancer-wisconsinTraining'!$V$3,M150&lt;='breast-cancer-wisconsinTraining'!$U$3),2,0))</f>
        <v>4</v>
      </c>
      <c r="P150" s="2">
        <f t="shared" ca="1" si="4"/>
        <v>4</v>
      </c>
      <c r="Q150" t="str">
        <f t="shared" ca="1" si="5"/>
        <v>correct prediction</v>
      </c>
    </row>
    <row r="151" spans="1:17" x14ac:dyDescent="0.3">
      <c r="A151">
        <f ca="1">RANDBETWEEN(1,800)</f>
        <v>460</v>
      </c>
      <c r="B151">
        <v>1313325</v>
      </c>
      <c r="C151">
        <v>4</v>
      </c>
      <c r="D151">
        <v>10</v>
      </c>
      <c r="E151">
        <v>4</v>
      </c>
      <c r="F151">
        <v>7</v>
      </c>
      <c r="G151">
        <v>3</v>
      </c>
      <c r="H151">
        <v>10</v>
      </c>
      <c r="I151">
        <v>9</v>
      </c>
      <c r="J151">
        <v>10</v>
      </c>
      <c r="K151">
        <v>1</v>
      </c>
      <c r="L151" s="3">
        <f>GEOMEAN(C151:K151)</f>
        <v>5.2488558153622442</v>
      </c>
      <c r="M151" s="3">
        <v>5.2488558153622442</v>
      </c>
      <c r="N151">
        <v>4</v>
      </c>
      <c r="O151">
        <f>IF(AND(M151&gt;='breast-cancer-wisconsinTraining'!$V$2,M151&lt;='breast-cancer-wisconsinTraining'!$U$2),4,IF(AND(M151&gt;='breast-cancer-wisconsinTraining'!$V$3,M151&lt;='breast-cancer-wisconsinTraining'!$U$3),2,0))</f>
        <v>4</v>
      </c>
      <c r="P151" s="2">
        <f t="shared" ca="1" si="4"/>
        <v>4</v>
      </c>
      <c r="Q151" t="str">
        <f t="shared" ca="1" si="5"/>
        <v>correct prediction</v>
      </c>
    </row>
    <row r="152" spans="1:17" x14ac:dyDescent="0.3">
      <c r="A152">
        <f ca="1">RANDBETWEEN(1,800)</f>
        <v>697</v>
      </c>
      <c r="B152">
        <v>1259008</v>
      </c>
      <c r="C152">
        <v>8</v>
      </c>
      <c r="D152">
        <v>8</v>
      </c>
      <c r="E152">
        <v>9</v>
      </c>
      <c r="F152">
        <v>6</v>
      </c>
      <c r="G152">
        <v>6</v>
      </c>
      <c r="H152">
        <v>3</v>
      </c>
      <c r="I152">
        <v>10</v>
      </c>
      <c r="J152">
        <v>10</v>
      </c>
      <c r="K152">
        <v>1</v>
      </c>
      <c r="L152" s="3">
        <f>GEOMEAN(C152:K152)</f>
        <v>5.6868504078881577</v>
      </c>
      <c r="M152" s="3">
        <v>5.6868504078881577</v>
      </c>
      <c r="N152">
        <v>4</v>
      </c>
      <c r="O152">
        <f>IF(AND(M152&gt;='breast-cancer-wisconsinTraining'!$V$2,M152&lt;='breast-cancer-wisconsinTraining'!$U$2),4,IF(AND(M152&gt;='breast-cancer-wisconsinTraining'!$V$3,M152&lt;='breast-cancer-wisconsinTraining'!$U$3),2,0))</f>
        <v>4</v>
      </c>
      <c r="P152" s="2">
        <f t="shared" ca="1" si="4"/>
        <v>4</v>
      </c>
      <c r="Q152" t="str">
        <f t="shared" ca="1" si="5"/>
        <v>correct prediction</v>
      </c>
    </row>
    <row r="153" spans="1:17" x14ac:dyDescent="0.3">
      <c r="A153">
        <f ca="1">RANDBETWEEN(1,800)</f>
        <v>695</v>
      </c>
      <c r="B153">
        <v>1106095</v>
      </c>
      <c r="C153">
        <v>4</v>
      </c>
      <c r="D153">
        <v>1</v>
      </c>
      <c r="E153">
        <v>1</v>
      </c>
      <c r="F153">
        <v>3</v>
      </c>
      <c r="G153">
        <v>2</v>
      </c>
      <c r="H153">
        <v>1</v>
      </c>
      <c r="I153">
        <v>3</v>
      </c>
      <c r="J153">
        <v>1</v>
      </c>
      <c r="K153">
        <v>1</v>
      </c>
      <c r="L153" s="3">
        <f>GEOMEAN(C153:K153)</f>
        <v>1.6083119076007948</v>
      </c>
      <c r="M153" s="3">
        <v>1.6083119076007948</v>
      </c>
      <c r="N153">
        <v>2</v>
      </c>
      <c r="O153">
        <f>IF(AND(M153&gt;='breast-cancer-wisconsinTraining'!$V$2,M153&lt;='breast-cancer-wisconsinTraining'!$U$2),4,IF(AND(M153&gt;='breast-cancer-wisconsinTraining'!$V$3,M153&lt;='breast-cancer-wisconsinTraining'!$U$3),2,0))</f>
        <v>2</v>
      </c>
      <c r="P153" s="2">
        <f t="shared" ca="1" si="4"/>
        <v>2</v>
      </c>
      <c r="Q153" t="str">
        <f t="shared" ca="1" si="5"/>
        <v>correct prediction</v>
      </c>
    </row>
    <row r="154" spans="1:17" x14ac:dyDescent="0.3">
      <c r="A154">
        <f ca="1">RANDBETWEEN(1,800)</f>
        <v>461</v>
      </c>
      <c r="B154">
        <v>1212422</v>
      </c>
      <c r="C154">
        <v>3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3</v>
      </c>
      <c r="J154">
        <v>1</v>
      </c>
      <c r="K154">
        <v>1</v>
      </c>
      <c r="L154" s="3">
        <f>GEOMEAN(C154:K154)</f>
        <v>1.3787157053417285</v>
      </c>
      <c r="M154" s="3">
        <v>1.3787157053417285</v>
      </c>
      <c r="N154">
        <v>2</v>
      </c>
      <c r="O154">
        <f>IF(AND(M154&gt;='breast-cancer-wisconsinTraining'!$V$2,M154&lt;='breast-cancer-wisconsinTraining'!$U$2),4,IF(AND(M154&gt;='breast-cancer-wisconsinTraining'!$V$3,M154&lt;='breast-cancer-wisconsinTraining'!$U$3),2,0))</f>
        <v>2</v>
      </c>
      <c r="P154" s="2">
        <f t="shared" ca="1" si="4"/>
        <v>2</v>
      </c>
      <c r="Q154" t="str">
        <f t="shared" ca="1" si="5"/>
        <v>correct prediction</v>
      </c>
    </row>
    <row r="155" spans="1:17" x14ac:dyDescent="0.3">
      <c r="A155">
        <f ca="1">RANDBETWEEN(1,800)</f>
        <v>706</v>
      </c>
      <c r="B155">
        <v>1253917</v>
      </c>
      <c r="C155">
        <v>4</v>
      </c>
      <c r="D155">
        <v>1</v>
      </c>
      <c r="E155">
        <v>1</v>
      </c>
      <c r="F155">
        <v>2</v>
      </c>
      <c r="G155">
        <v>2</v>
      </c>
      <c r="H155">
        <v>1</v>
      </c>
      <c r="I155">
        <v>2</v>
      </c>
      <c r="J155">
        <v>1</v>
      </c>
      <c r="K155">
        <v>1</v>
      </c>
      <c r="L155" s="3">
        <f>GEOMEAN(C155:K155)</f>
        <v>1.4697344922755988</v>
      </c>
      <c r="M155" s="3">
        <v>1.4697344922755988</v>
      </c>
      <c r="N155">
        <v>2</v>
      </c>
      <c r="O155">
        <f>IF(AND(M155&gt;='breast-cancer-wisconsinTraining'!$V$2,M155&lt;='breast-cancer-wisconsinTraining'!$U$2),4,IF(AND(M155&gt;='breast-cancer-wisconsinTraining'!$V$3,M155&lt;='breast-cancer-wisconsinTraining'!$U$3),2,0))</f>
        <v>2</v>
      </c>
      <c r="P155" s="2">
        <f t="shared" ca="1" si="4"/>
        <v>2</v>
      </c>
      <c r="Q155" t="str">
        <f t="shared" ca="1" si="5"/>
        <v>correct prediction</v>
      </c>
    </row>
    <row r="156" spans="1:17" x14ac:dyDescent="0.3">
      <c r="A156">
        <f ca="1">RANDBETWEEN(1,800)</f>
        <v>102</v>
      </c>
      <c r="B156">
        <v>1174057</v>
      </c>
      <c r="C156">
        <v>4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3</v>
      </c>
      <c r="J156">
        <v>1</v>
      </c>
      <c r="K156">
        <v>1</v>
      </c>
      <c r="L156" s="3">
        <f>GEOMEAN(C156:K156)</f>
        <v>1.6605515380991513</v>
      </c>
      <c r="M156" s="3">
        <v>1.6605515380991513</v>
      </c>
      <c r="N156">
        <v>2</v>
      </c>
      <c r="O156">
        <f>IF(AND(M156&gt;='breast-cancer-wisconsinTraining'!$V$2,M156&lt;='breast-cancer-wisconsinTraining'!$U$2),4,IF(AND(M156&gt;='breast-cancer-wisconsinTraining'!$V$3,M156&lt;='breast-cancer-wisconsinTraining'!$U$3),2,0))</f>
        <v>2</v>
      </c>
      <c r="P156" s="2">
        <f t="shared" ca="1" si="4"/>
        <v>2</v>
      </c>
      <c r="Q156" t="str">
        <f t="shared" ca="1" si="5"/>
        <v>correct prediction</v>
      </c>
    </row>
    <row r="157" spans="1:17" x14ac:dyDescent="0.3">
      <c r="A157">
        <f ca="1">RANDBETWEEN(1,800)</f>
        <v>327</v>
      </c>
      <c r="B157">
        <v>1179818</v>
      </c>
      <c r="C157">
        <v>2</v>
      </c>
      <c r="D157">
        <v>1</v>
      </c>
      <c r="E157">
        <v>1</v>
      </c>
      <c r="F157">
        <v>1</v>
      </c>
      <c r="G157">
        <v>2</v>
      </c>
      <c r="H157">
        <v>1</v>
      </c>
      <c r="I157">
        <v>3</v>
      </c>
      <c r="J157">
        <v>1</v>
      </c>
      <c r="K157">
        <v>1</v>
      </c>
      <c r="L157" s="3">
        <f>GEOMEAN(C157:K157)</f>
        <v>1.3179806292130023</v>
      </c>
      <c r="M157" s="3">
        <v>1.3179806292130023</v>
      </c>
      <c r="N157">
        <v>2</v>
      </c>
      <c r="O157">
        <f>IF(AND(M157&gt;='breast-cancer-wisconsinTraining'!$V$2,M157&lt;='breast-cancer-wisconsinTraining'!$U$2),4,IF(AND(M157&gt;='breast-cancer-wisconsinTraining'!$V$3,M157&lt;='breast-cancer-wisconsinTraining'!$U$3),2,0))</f>
        <v>2</v>
      </c>
      <c r="P157" s="2">
        <f t="shared" ca="1" si="4"/>
        <v>2</v>
      </c>
      <c r="Q157" t="str">
        <f t="shared" ca="1" si="5"/>
        <v>correct prediction</v>
      </c>
    </row>
    <row r="158" spans="1:17" x14ac:dyDescent="0.3">
      <c r="A158">
        <f ca="1">RANDBETWEEN(1,800)</f>
        <v>291</v>
      </c>
      <c r="B158">
        <v>871549</v>
      </c>
      <c r="C158">
        <v>5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1</v>
      </c>
      <c r="L158" s="3">
        <f>GEOMEAN(C158:K158)</f>
        <v>1.5066301902946675</v>
      </c>
      <c r="M158" s="3">
        <v>1.5066301902946675</v>
      </c>
      <c r="N158">
        <v>2</v>
      </c>
      <c r="O158">
        <f>IF(AND(M158&gt;='breast-cancer-wisconsinTraining'!$V$2,M158&lt;='breast-cancer-wisconsinTraining'!$U$2),4,IF(AND(M158&gt;='breast-cancer-wisconsinTraining'!$V$3,M158&lt;='breast-cancer-wisconsinTraining'!$U$3),2,0))</f>
        <v>2</v>
      </c>
      <c r="P158" s="2">
        <f t="shared" ca="1" si="4"/>
        <v>2</v>
      </c>
      <c r="Q158" t="str">
        <f t="shared" ca="1" si="5"/>
        <v>correct prediction</v>
      </c>
    </row>
    <row r="159" spans="1:17" x14ac:dyDescent="0.3">
      <c r="A159">
        <f ca="1">RANDBETWEEN(1,800)</f>
        <v>448</v>
      </c>
      <c r="B159">
        <v>1184184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5</v>
      </c>
      <c r="I159">
        <v>1</v>
      </c>
      <c r="J159">
        <v>1</v>
      </c>
      <c r="K159">
        <v>1</v>
      </c>
      <c r="L159" s="3">
        <f>GEOMEAN(C159:K159)</f>
        <v>1.2915496650148839</v>
      </c>
      <c r="M159" s="3">
        <v>1.2915496650148839</v>
      </c>
      <c r="N159">
        <v>2</v>
      </c>
      <c r="O159">
        <f>IF(AND(M159&gt;='breast-cancer-wisconsinTraining'!$V$2,M159&lt;='breast-cancer-wisconsinTraining'!$U$2),4,IF(AND(M159&gt;='breast-cancer-wisconsinTraining'!$V$3,M159&lt;='breast-cancer-wisconsinTraining'!$U$3),2,0))</f>
        <v>2</v>
      </c>
      <c r="P159" s="2">
        <f t="shared" ca="1" si="4"/>
        <v>2</v>
      </c>
      <c r="Q159" t="str">
        <f t="shared" ca="1" si="5"/>
        <v>correct prediction</v>
      </c>
    </row>
    <row r="160" spans="1:17" x14ac:dyDescent="0.3">
      <c r="A160">
        <f ca="1">RANDBETWEEN(1,800)</f>
        <v>739</v>
      </c>
      <c r="B160">
        <v>1325159</v>
      </c>
      <c r="C160">
        <v>3</v>
      </c>
      <c r="D160">
        <v>1</v>
      </c>
      <c r="E160">
        <v>1</v>
      </c>
      <c r="F160">
        <v>1</v>
      </c>
      <c r="G160">
        <v>2</v>
      </c>
      <c r="H160">
        <v>1</v>
      </c>
      <c r="I160">
        <v>3</v>
      </c>
      <c r="J160">
        <v>1</v>
      </c>
      <c r="K160">
        <v>1</v>
      </c>
      <c r="L160" s="3">
        <f>GEOMEAN(C160:K160)</f>
        <v>1.3787157053417285</v>
      </c>
      <c r="M160" s="3">
        <v>1.3787157053417285</v>
      </c>
      <c r="N160">
        <v>2</v>
      </c>
      <c r="O160">
        <f>IF(AND(M160&gt;='breast-cancer-wisconsinTraining'!$V$2,M160&lt;='breast-cancer-wisconsinTraining'!$U$2),4,IF(AND(M160&gt;='breast-cancer-wisconsinTraining'!$V$3,M160&lt;='breast-cancer-wisconsinTraining'!$U$3),2,0))</f>
        <v>2</v>
      </c>
      <c r="P160" s="2">
        <f t="shared" ca="1" si="4"/>
        <v>2</v>
      </c>
      <c r="Q160" t="str">
        <f t="shared" ca="1" si="5"/>
        <v>correct prediction</v>
      </c>
    </row>
    <row r="161" spans="1:17" x14ac:dyDescent="0.3">
      <c r="A161">
        <f ca="1">RANDBETWEEN(1,800)</f>
        <v>336</v>
      </c>
      <c r="B161">
        <v>764974</v>
      </c>
      <c r="C161">
        <v>5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3</v>
      </c>
      <c r="J161">
        <v>1</v>
      </c>
      <c r="K161">
        <v>2</v>
      </c>
      <c r="L161" s="3">
        <f>GEOMEAN(C161:K161)</f>
        <v>1.5760586001492374</v>
      </c>
      <c r="M161" s="3">
        <v>1.5760586001492374</v>
      </c>
      <c r="N161">
        <v>2</v>
      </c>
      <c r="O161">
        <f>IF(AND(M161&gt;='breast-cancer-wisconsinTraining'!$V$2,M161&lt;='breast-cancer-wisconsinTraining'!$U$2),4,IF(AND(M161&gt;='breast-cancer-wisconsinTraining'!$V$3,M161&lt;='breast-cancer-wisconsinTraining'!$U$3),2,0))</f>
        <v>2</v>
      </c>
      <c r="P161" s="2">
        <f t="shared" ca="1" si="4"/>
        <v>2</v>
      </c>
      <c r="Q161" t="str">
        <f t="shared" ca="1" si="5"/>
        <v>correct prediction</v>
      </c>
    </row>
    <row r="162" spans="1:17" x14ac:dyDescent="0.3">
      <c r="A162">
        <f ca="1">RANDBETWEEN(1,800)</f>
        <v>154</v>
      </c>
      <c r="B162">
        <v>1073836</v>
      </c>
      <c r="C162">
        <v>5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1</v>
      </c>
      <c r="L162" s="3">
        <f>GEOMEAN(C162:K162)</f>
        <v>1.3949507939624211</v>
      </c>
      <c r="M162" s="3">
        <v>1.3949507939624211</v>
      </c>
      <c r="N162">
        <v>2</v>
      </c>
      <c r="O162">
        <f>IF(AND(M162&gt;='breast-cancer-wisconsinTraining'!$V$2,M162&lt;='breast-cancer-wisconsinTraining'!$U$2),4,IF(AND(M162&gt;='breast-cancer-wisconsinTraining'!$V$3,M162&lt;='breast-cancer-wisconsinTraining'!$U$3),2,0))</f>
        <v>2</v>
      </c>
      <c r="P162" s="2">
        <f t="shared" ca="1" si="4"/>
        <v>2</v>
      </c>
      <c r="Q162" t="str">
        <f t="shared" ca="1" si="5"/>
        <v>correct prediction</v>
      </c>
    </row>
    <row r="163" spans="1:17" x14ac:dyDescent="0.3">
      <c r="A163">
        <f ca="1">RANDBETWEEN(1,800)</f>
        <v>21</v>
      </c>
      <c r="B163">
        <v>780555</v>
      </c>
      <c r="C163">
        <v>5</v>
      </c>
      <c r="D163">
        <v>1</v>
      </c>
      <c r="E163">
        <v>1</v>
      </c>
      <c r="F163">
        <v>6</v>
      </c>
      <c r="G163">
        <v>3</v>
      </c>
      <c r="H163">
        <v>1</v>
      </c>
      <c r="I163">
        <v>2</v>
      </c>
      <c r="J163">
        <v>1</v>
      </c>
      <c r="K163">
        <v>1</v>
      </c>
      <c r="L163" s="3">
        <f>GEOMEAN(C163:K163)</f>
        <v>1.7806798073848689</v>
      </c>
      <c r="M163" s="3">
        <v>1.7806798073848689</v>
      </c>
      <c r="N163">
        <v>2</v>
      </c>
      <c r="O163">
        <f>IF(AND(M163&gt;='breast-cancer-wisconsinTraining'!$V$2,M163&lt;='breast-cancer-wisconsinTraining'!$U$2),4,IF(AND(M163&gt;='breast-cancer-wisconsinTraining'!$V$3,M163&lt;='breast-cancer-wisconsinTraining'!$U$3),2,0))</f>
        <v>2</v>
      </c>
      <c r="P163" s="2">
        <f t="shared" ca="1" si="4"/>
        <v>2</v>
      </c>
      <c r="Q163" t="str">
        <f t="shared" ca="1" si="5"/>
        <v>correct prediction</v>
      </c>
    </row>
    <row r="164" spans="1:17" x14ac:dyDescent="0.3">
      <c r="A164">
        <f ca="1">RANDBETWEEN(1,800)</f>
        <v>145</v>
      </c>
      <c r="B164">
        <v>1105257</v>
      </c>
      <c r="C164">
        <v>3</v>
      </c>
      <c r="D164">
        <v>7</v>
      </c>
      <c r="E164">
        <v>7</v>
      </c>
      <c r="F164">
        <v>4</v>
      </c>
      <c r="G164">
        <v>4</v>
      </c>
      <c r="H164">
        <v>9</v>
      </c>
      <c r="I164">
        <v>4</v>
      </c>
      <c r="J164">
        <v>8</v>
      </c>
      <c r="K164">
        <v>1</v>
      </c>
      <c r="L164" s="3">
        <f>GEOMEAN(C164:K164)</f>
        <v>4.4449817105722991</v>
      </c>
      <c r="M164" s="3">
        <v>4.4449817105722991</v>
      </c>
      <c r="N164">
        <v>4</v>
      </c>
      <c r="O164">
        <f>IF(AND(M164&gt;='breast-cancer-wisconsinTraining'!$V$2,M164&lt;='breast-cancer-wisconsinTraining'!$U$2),4,IF(AND(M164&gt;='breast-cancer-wisconsinTraining'!$V$3,M164&lt;='breast-cancer-wisconsinTraining'!$U$3),2,0))</f>
        <v>4</v>
      </c>
      <c r="P164" s="2">
        <f t="shared" ca="1" si="4"/>
        <v>4</v>
      </c>
      <c r="Q164" t="str">
        <f t="shared" ca="1" si="5"/>
        <v>correct prediction</v>
      </c>
    </row>
    <row r="165" spans="1:17" x14ac:dyDescent="0.3">
      <c r="A165">
        <f ca="1">RANDBETWEEN(1,800)</f>
        <v>140</v>
      </c>
      <c r="B165">
        <v>1203096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3</v>
      </c>
      <c r="J165">
        <v>1</v>
      </c>
      <c r="K165">
        <v>1</v>
      </c>
      <c r="L165" s="3">
        <f>GEOMEAN(C165:K165)</f>
        <v>1.129830963909753</v>
      </c>
      <c r="M165" s="3">
        <v>1.129830963909753</v>
      </c>
      <c r="N165">
        <v>2</v>
      </c>
      <c r="O165">
        <f>IF(AND(M165&gt;='breast-cancer-wisconsinTraining'!$V$2,M165&lt;='breast-cancer-wisconsinTraining'!$U$2),4,IF(AND(M165&gt;='breast-cancer-wisconsinTraining'!$V$3,M165&lt;='breast-cancer-wisconsinTraining'!$U$3),2,0))</f>
        <v>2</v>
      </c>
      <c r="P165" s="2">
        <f t="shared" ca="1" si="4"/>
        <v>2</v>
      </c>
      <c r="Q165" t="str">
        <f t="shared" ca="1" si="5"/>
        <v>correct prediction</v>
      </c>
    </row>
    <row r="166" spans="1:17" x14ac:dyDescent="0.3">
      <c r="A166">
        <f ca="1">RANDBETWEEN(1,800)</f>
        <v>654</v>
      </c>
      <c r="B166">
        <v>1299924</v>
      </c>
      <c r="C166">
        <v>5</v>
      </c>
      <c r="D166">
        <v>1</v>
      </c>
      <c r="E166">
        <v>1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1</v>
      </c>
      <c r="L166" s="3">
        <f>GEOMEAN(C166:K166)</f>
        <v>1.3949507939624211</v>
      </c>
      <c r="M166" s="3">
        <v>1.3949507939624211</v>
      </c>
      <c r="N166">
        <v>2</v>
      </c>
      <c r="O166">
        <f>IF(AND(M166&gt;='breast-cancer-wisconsinTraining'!$V$2,M166&lt;='breast-cancer-wisconsinTraining'!$U$2),4,IF(AND(M166&gt;='breast-cancer-wisconsinTraining'!$V$3,M166&lt;='breast-cancer-wisconsinTraining'!$U$3),2,0))</f>
        <v>2</v>
      </c>
      <c r="P166" s="2">
        <f t="shared" ca="1" si="4"/>
        <v>2</v>
      </c>
      <c r="Q166" t="str">
        <f t="shared" ca="1" si="5"/>
        <v>correct prediction</v>
      </c>
    </row>
    <row r="167" spans="1:17" x14ac:dyDescent="0.3">
      <c r="A167">
        <f ca="1">RANDBETWEEN(1,800)</f>
        <v>27</v>
      </c>
      <c r="B167">
        <v>521441</v>
      </c>
      <c r="C167">
        <v>5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2</v>
      </c>
      <c r="J167">
        <v>1</v>
      </c>
      <c r="K167">
        <v>1</v>
      </c>
      <c r="L167" s="3">
        <f>GEOMEAN(C167:K167)</f>
        <v>1.5066301902946675</v>
      </c>
      <c r="M167" s="3">
        <v>1.5066301902946675</v>
      </c>
      <c r="N167">
        <v>2</v>
      </c>
      <c r="O167">
        <f>IF(AND(M167&gt;='breast-cancer-wisconsinTraining'!$V$2,M167&lt;='breast-cancer-wisconsinTraining'!$U$2),4,IF(AND(M167&gt;='breast-cancer-wisconsinTraining'!$V$3,M167&lt;='breast-cancer-wisconsinTraining'!$U$3),2,0))</f>
        <v>2</v>
      </c>
      <c r="P167" s="2">
        <f t="shared" ca="1" si="4"/>
        <v>2</v>
      </c>
      <c r="Q167" t="str">
        <f t="shared" ca="1" si="5"/>
        <v>correct prediction</v>
      </c>
    </row>
    <row r="168" spans="1:17" x14ac:dyDescent="0.3">
      <c r="A168">
        <f ca="1">RANDBETWEEN(1,800)</f>
        <v>37</v>
      </c>
      <c r="B168">
        <v>869828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3</v>
      </c>
      <c r="J168">
        <v>1</v>
      </c>
      <c r="K168">
        <v>1</v>
      </c>
      <c r="L168" s="3">
        <f>GEOMEAN(C168:K168)</f>
        <v>1.129830963909753</v>
      </c>
      <c r="M168" s="3">
        <v>1.129830963909753</v>
      </c>
      <c r="N168">
        <v>2</v>
      </c>
      <c r="O168">
        <f>IF(AND(M168&gt;='breast-cancer-wisconsinTraining'!$V$2,M168&lt;='breast-cancer-wisconsinTraining'!$U$2),4,IF(AND(M168&gt;='breast-cancer-wisconsinTraining'!$V$3,M168&lt;='breast-cancer-wisconsinTraining'!$U$3),2,0))</f>
        <v>2</v>
      </c>
      <c r="P168" s="2">
        <f t="shared" ca="1" si="4"/>
        <v>2</v>
      </c>
      <c r="Q168" t="str">
        <f t="shared" ca="1" si="5"/>
        <v>correct prediction</v>
      </c>
    </row>
    <row r="169" spans="1:17" x14ac:dyDescent="0.3">
      <c r="A169">
        <f ca="1">RANDBETWEEN(1,800)</f>
        <v>723</v>
      </c>
      <c r="B169">
        <v>1044572</v>
      </c>
      <c r="C169">
        <v>8</v>
      </c>
      <c r="D169">
        <v>7</v>
      </c>
      <c r="E169">
        <v>5</v>
      </c>
      <c r="F169">
        <v>10</v>
      </c>
      <c r="G169">
        <v>7</v>
      </c>
      <c r="H169">
        <v>9</v>
      </c>
      <c r="I169">
        <v>5</v>
      </c>
      <c r="J169">
        <v>5</v>
      </c>
      <c r="K169">
        <v>4</v>
      </c>
      <c r="L169" s="3">
        <f>GEOMEAN(C169:K169)</f>
        <v>6.3850824402343882</v>
      </c>
      <c r="M169" s="3">
        <v>6.3850824402343882</v>
      </c>
      <c r="N169">
        <v>4</v>
      </c>
      <c r="O169">
        <f>IF(AND(M169&gt;='breast-cancer-wisconsinTraining'!$V$2,M169&lt;='breast-cancer-wisconsinTraining'!$U$2),4,IF(AND(M169&gt;='breast-cancer-wisconsinTraining'!$V$3,M169&lt;='breast-cancer-wisconsinTraining'!$U$3),2,0))</f>
        <v>4</v>
      </c>
      <c r="P169" s="2">
        <f t="shared" ca="1" si="4"/>
        <v>4</v>
      </c>
      <c r="Q169" t="str">
        <f t="shared" ca="1" si="5"/>
        <v>correct prediction</v>
      </c>
    </row>
    <row r="170" spans="1:17" x14ac:dyDescent="0.3">
      <c r="A170">
        <f ca="1">RANDBETWEEN(1,800)</f>
        <v>727</v>
      </c>
      <c r="B170">
        <v>1120559</v>
      </c>
      <c r="C170">
        <v>8</v>
      </c>
      <c r="D170">
        <v>3</v>
      </c>
      <c r="E170">
        <v>8</v>
      </c>
      <c r="F170">
        <v>3</v>
      </c>
      <c r="G170">
        <v>4</v>
      </c>
      <c r="H170">
        <v>9</v>
      </c>
      <c r="I170">
        <v>8</v>
      </c>
      <c r="J170">
        <v>9</v>
      </c>
      <c r="K170">
        <v>8</v>
      </c>
      <c r="L170" s="3">
        <f>GEOMEAN(C170:K170)</f>
        <v>6.1143418831277536</v>
      </c>
      <c r="M170" s="3">
        <v>6.1143418831277536</v>
      </c>
      <c r="N170">
        <v>4</v>
      </c>
      <c r="O170">
        <f>IF(AND(M170&gt;='breast-cancer-wisconsinTraining'!$V$2,M170&lt;='breast-cancer-wisconsinTraining'!$U$2),4,IF(AND(M170&gt;='breast-cancer-wisconsinTraining'!$V$3,M170&lt;='breast-cancer-wisconsinTraining'!$U$3),2,0))</f>
        <v>4</v>
      </c>
      <c r="P170" s="2">
        <f t="shared" ca="1" si="4"/>
        <v>4</v>
      </c>
      <c r="Q170" t="str">
        <f t="shared" ca="1" si="5"/>
        <v>correct prediction</v>
      </c>
    </row>
    <row r="171" spans="1:17" x14ac:dyDescent="0.3">
      <c r="A171">
        <f ca="1">RANDBETWEEN(1,800)</f>
        <v>52</v>
      </c>
      <c r="B171">
        <v>1158247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 s="3">
        <f>GEOMEAN(C171:K171)</f>
        <v>1.1665290395761165</v>
      </c>
      <c r="M171" s="3">
        <v>1.1665290395761165</v>
      </c>
      <c r="N171">
        <v>2</v>
      </c>
      <c r="O171">
        <f>IF(AND(M171&gt;='breast-cancer-wisconsinTraining'!$V$2,M171&lt;='breast-cancer-wisconsinTraining'!$U$2),4,IF(AND(M171&gt;='breast-cancer-wisconsinTraining'!$V$3,M171&lt;='breast-cancer-wisconsinTraining'!$U$3),2,0))</f>
        <v>2</v>
      </c>
      <c r="P171" s="2">
        <f t="shared" ca="1" si="4"/>
        <v>2</v>
      </c>
      <c r="Q171" t="str">
        <f t="shared" ca="1" si="5"/>
        <v>correct prediction</v>
      </c>
    </row>
    <row r="172" spans="1:17" x14ac:dyDescent="0.3">
      <c r="A172">
        <f ca="1">RANDBETWEEN(1,800)</f>
        <v>121</v>
      </c>
      <c r="B172">
        <v>1288608</v>
      </c>
      <c r="C172">
        <v>3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1</v>
      </c>
      <c r="L172" s="3">
        <f>GEOMEAN(C172:K172)</f>
        <v>1.3179806292130023</v>
      </c>
      <c r="M172" s="3">
        <v>1.3179806292130023</v>
      </c>
      <c r="N172">
        <v>2</v>
      </c>
      <c r="O172">
        <f>IF(AND(M172&gt;='breast-cancer-wisconsinTraining'!$V$2,M172&lt;='breast-cancer-wisconsinTraining'!$U$2),4,IF(AND(M172&gt;='breast-cancer-wisconsinTraining'!$V$3,M172&lt;='breast-cancer-wisconsinTraining'!$U$3),2,0))</f>
        <v>2</v>
      </c>
      <c r="P172" s="2">
        <f t="shared" ca="1" si="4"/>
        <v>2</v>
      </c>
      <c r="Q172" t="str">
        <f t="shared" ca="1" si="5"/>
        <v>correct prediction</v>
      </c>
    </row>
    <row r="173" spans="1:17" x14ac:dyDescent="0.3">
      <c r="A173">
        <f ca="1">RANDBETWEEN(1,800)</f>
        <v>68</v>
      </c>
      <c r="B173">
        <v>1296025</v>
      </c>
      <c r="C173">
        <v>4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 s="3">
        <f>GEOMEAN(C173:K173)</f>
        <v>1.3607900001743769</v>
      </c>
      <c r="M173" s="3">
        <v>1.3607900001743769</v>
      </c>
      <c r="N173">
        <v>2</v>
      </c>
      <c r="O173">
        <f>IF(AND(M173&gt;='breast-cancer-wisconsinTraining'!$V$2,M173&lt;='breast-cancer-wisconsinTraining'!$U$2),4,IF(AND(M173&gt;='breast-cancer-wisconsinTraining'!$V$3,M173&lt;='breast-cancer-wisconsinTraining'!$U$3),2,0))</f>
        <v>2</v>
      </c>
      <c r="P173" s="2">
        <f t="shared" ca="1" si="4"/>
        <v>2</v>
      </c>
      <c r="Q173" t="str">
        <f t="shared" ca="1" si="5"/>
        <v>correct prediction</v>
      </c>
    </row>
    <row r="174" spans="1:17" x14ac:dyDescent="0.3">
      <c r="A174">
        <f ca="1">RANDBETWEEN(1,800)</f>
        <v>750</v>
      </c>
      <c r="B174">
        <v>1178580</v>
      </c>
      <c r="C174">
        <v>5</v>
      </c>
      <c r="D174">
        <v>1</v>
      </c>
      <c r="E174">
        <v>3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 s="3">
        <f>GEOMEAN(C174:K174)</f>
        <v>1.5760586001492374</v>
      </c>
      <c r="M174" s="3">
        <v>1.5760586001492374</v>
      </c>
      <c r="N174">
        <v>2</v>
      </c>
      <c r="O174">
        <f>IF(AND(M174&gt;='breast-cancer-wisconsinTraining'!$V$2,M174&lt;='breast-cancer-wisconsinTraining'!$U$2),4,IF(AND(M174&gt;='breast-cancer-wisconsinTraining'!$V$3,M174&lt;='breast-cancer-wisconsinTraining'!$U$3),2,0))</f>
        <v>2</v>
      </c>
      <c r="P174" s="2">
        <f t="shared" ca="1" si="4"/>
        <v>2</v>
      </c>
      <c r="Q174" t="str">
        <f t="shared" ca="1" si="5"/>
        <v>correct prediction</v>
      </c>
    </row>
    <row r="175" spans="1:17" x14ac:dyDescent="0.3">
      <c r="A175">
        <f ca="1">RANDBETWEEN(1,800)</f>
        <v>667</v>
      </c>
      <c r="B175">
        <v>1206841</v>
      </c>
      <c r="C175">
        <v>10</v>
      </c>
      <c r="D175">
        <v>5</v>
      </c>
      <c r="E175">
        <v>6</v>
      </c>
      <c r="F175">
        <v>10</v>
      </c>
      <c r="G175">
        <v>6</v>
      </c>
      <c r="H175">
        <v>10</v>
      </c>
      <c r="I175">
        <v>7</v>
      </c>
      <c r="J175">
        <v>7</v>
      </c>
      <c r="K175">
        <v>10</v>
      </c>
      <c r="L175" s="3">
        <f>GEOMEAN(C175:K175)</f>
        <v>7.6353657023034565</v>
      </c>
      <c r="M175" s="3">
        <v>7.6353657023034565</v>
      </c>
      <c r="N175">
        <v>4</v>
      </c>
      <c r="O175">
        <f>IF(AND(M175&gt;='breast-cancer-wisconsinTraining'!$V$2,M175&lt;='breast-cancer-wisconsinTraining'!$U$2),4,IF(AND(M175&gt;='breast-cancer-wisconsinTraining'!$V$3,M175&lt;='breast-cancer-wisconsinTraining'!$U$3),2,0))</f>
        <v>4</v>
      </c>
      <c r="P175" s="2">
        <f t="shared" ca="1" si="4"/>
        <v>4</v>
      </c>
      <c r="Q175" t="str">
        <f t="shared" ca="1" si="5"/>
        <v>correct prediction</v>
      </c>
    </row>
    <row r="176" spans="1:17" x14ac:dyDescent="0.3">
      <c r="A176">
        <f ca="1">RANDBETWEEN(1,800)</f>
        <v>238</v>
      </c>
      <c r="B176">
        <v>1175937</v>
      </c>
      <c r="C176">
        <v>5</v>
      </c>
      <c r="D176">
        <v>4</v>
      </c>
      <c r="E176">
        <v>6</v>
      </c>
      <c r="F176">
        <v>7</v>
      </c>
      <c r="G176">
        <v>9</v>
      </c>
      <c r="H176">
        <v>7</v>
      </c>
      <c r="I176">
        <v>8</v>
      </c>
      <c r="J176">
        <v>10</v>
      </c>
      <c r="K176">
        <v>1</v>
      </c>
      <c r="L176" s="3">
        <f>GEOMEAN(C176:K176)</f>
        <v>5.4488028118225014</v>
      </c>
      <c r="M176" s="3">
        <v>5.4488028118225014</v>
      </c>
      <c r="N176">
        <v>4</v>
      </c>
      <c r="O176">
        <f>IF(AND(M176&gt;='breast-cancer-wisconsinTraining'!$V$2,M176&lt;='breast-cancer-wisconsinTraining'!$U$2),4,IF(AND(M176&gt;='breast-cancer-wisconsinTraining'!$V$3,M176&lt;='breast-cancer-wisconsinTraining'!$U$3),2,0))</f>
        <v>4</v>
      </c>
      <c r="P176" s="2">
        <f t="shared" ca="1" si="4"/>
        <v>4</v>
      </c>
      <c r="Q176" t="str">
        <f t="shared" ca="1" si="5"/>
        <v>correct prediction</v>
      </c>
    </row>
    <row r="177" spans="1:17" x14ac:dyDescent="0.3">
      <c r="A177">
        <f ca="1">RANDBETWEEN(1,800)</f>
        <v>623</v>
      </c>
      <c r="B177">
        <v>1223306</v>
      </c>
      <c r="C177">
        <v>3</v>
      </c>
      <c r="D177">
        <v>1</v>
      </c>
      <c r="E177">
        <v>1</v>
      </c>
      <c r="F177">
        <v>1</v>
      </c>
      <c r="G177">
        <v>2</v>
      </c>
      <c r="H177">
        <v>4</v>
      </c>
      <c r="I177">
        <v>1</v>
      </c>
      <c r="J177">
        <v>1</v>
      </c>
      <c r="K177">
        <v>1</v>
      </c>
      <c r="L177" s="3">
        <f>GEOMEAN(C177:K177)</f>
        <v>1.4234978142529127</v>
      </c>
      <c r="M177" s="3">
        <v>1.4234978142529127</v>
      </c>
      <c r="N177">
        <v>2</v>
      </c>
      <c r="O177">
        <f>IF(AND(M177&gt;='breast-cancer-wisconsinTraining'!$V$2,M177&lt;='breast-cancer-wisconsinTraining'!$U$2),4,IF(AND(M177&gt;='breast-cancer-wisconsinTraining'!$V$3,M177&lt;='breast-cancer-wisconsinTraining'!$U$3),2,0))</f>
        <v>2</v>
      </c>
      <c r="P177" s="2">
        <f t="shared" ca="1" si="4"/>
        <v>2</v>
      </c>
      <c r="Q177" t="str">
        <f t="shared" ca="1" si="5"/>
        <v>correct prediction</v>
      </c>
    </row>
    <row r="178" spans="1:17" x14ac:dyDescent="0.3">
      <c r="A178">
        <f ca="1">RANDBETWEEN(1,800)</f>
        <v>628</v>
      </c>
      <c r="B178">
        <v>1261751</v>
      </c>
      <c r="C178">
        <v>5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2</v>
      </c>
      <c r="J178">
        <v>2</v>
      </c>
      <c r="K178">
        <v>1</v>
      </c>
      <c r="L178" s="3">
        <f>GEOMEAN(C178:K178)</f>
        <v>1.5066301902946675</v>
      </c>
      <c r="M178" s="3">
        <v>1.5066301902946675</v>
      </c>
      <c r="N178">
        <v>2</v>
      </c>
      <c r="O178">
        <f>IF(AND(M178&gt;='breast-cancer-wisconsinTraining'!$V$2,M178&lt;='breast-cancer-wisconsinTraining'!$U$2),4,IF(AND(M178&gt;='breast-cancer-wisconsinTraining'!$V$3,M178&lt;='breast-cancer-wisconsinTraining'!$U$3),2,0))</f>
        <v>2</v>
      </c>
      <c r="P178" s="2">
        <f t="shared" ca="1" si="4"/>
        <v>2</v>
      </c>
      <c r="Q178" t="str">
        <f t="shared" ca="1" si="5"/>
        <v>correct prediction</v>
      </c>
    </row>
    <row r="179" spans="1:17" x14ac:dyDescent="0.3">
      <c r="A179">
        <f ca="1">RANDBETWEEN(1,800)</f>
        <v>697</v>
      </c>
      <c r="B179">
        <v>1318671</v>
      </c>
      <c r="C179">
        <v>3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1</v>
      </c>
      <c r="L179" s="3">
        <f>GEOMEAN(C179:K179)</f>
        <v>1.3179806292130023</v>
      </c>
      <c r="M179" s="3">
        <v>1.3179806292130023</v>
      </c>
      <c r="N179">
        <v>2</v>
      </c>
      <c r="O179">
        <f>IF(AND(M179&gt;='breast-cancer-wisconsinTraining'!$V$2,M179&lt;='breast-cancer-wisconsinTraining'!$U$2),4,IF(AND(M179&gt;='breast-cancer-wisconsinTraining'!$V$3,M179&lt;='breast-cancer-wisconsinTraining'!$U$3),2,0))</f>
        <v>2</v>
      </c>
      <c r="P179" s="2">
        <f t="shared" ca="1" si="4"/>
        <v>2</v>
      </c>
      <c r="Q179" t="str">
        <f t="shared" ca="1" si="5"/>
        <v>correct prediction</v>
      </c>
    </row>
    <row r="180" spans="1:17" x14ac:dyDescent="0.3">
      <c r="A180">
        <f ca="1">RANDBETWEEN(1,800)</f>
        <v>589</v>
      </c>
      <c r="B180">
        <v>836433</v>
      </c>
      <c r="C180">
        <v>5</v>
      </c>
      <c r="D180">
        <v>1</v>
      </c>
      <c r="E180">
        <v>1</v>
      </c>
      <c r="F180">
        <v>3</v>
      </c>
      <c r="G180">
        <v>2</v>
      </c>
      <c r="H180">
        <v>1</v>
      </c>
      <c r="I180">
        <v>1</v>
      </c>
      <c r="J180">
        <v>1</v>
      </c>
      <c r="K180">
        <v>1</v>
      </c>
      <c r="L180" s="3">
        <f>GEOMEAN(C180:K180)</f>
        <v>1.4592328029610848</v>
      </c>
      <c r="M180" s="3">
        <v>1.4592328029610848</v>
      </c>
      <c r="N180">
        <v>2</v>
      </c>
      <c r="O180">
        <f>IF(AND(M180&gt;='breast-cancer-wisconsinTraining'!$V$2,M180&lt;='breast-cancer-wisconsinTraining'!$U$2),4,IF(AND(M180&gt;='breast-cancer-wisconsinTraining'!$V$3,M180&lt;='breast-cancer-wisconsinTraining'!$U$3),2,0))</f>
        <v>2</v>
      </c>
      <c r="P180" s="2">
        <f t="shared" ca="1" si="4"/>
        <v>2</v>
      </c>
      <c r="Q180" t="str">
        <f t="shared" ca="1" si="5"/>
        <v>correct prediction</v>
      </c>
    </row>
    <row r="181" spans="1:17" x14ac:dyDescent="0.3">
      <c r="A181">
        <f ca="1">RANDBETWEEN(1,800)</f>
        <v>11</v>
      </c>
      <c r="B181">
        <v>770066</v>
      </c>
      <c r="C181">
        <v>5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2</v>
      </c>
      <c r="K181">
        <v>1</v>
      </c>
      <c r="L181" s="3">
        <f>GEOMEAN(C181:K181)</f>
        <v>1.8982350911593702</v>
      </c>
      <c r="M181" s="3">
        <v>1.8982350911593702</v>
      </c>
      <c r="N181">
        <v>2</v>
      </c>
      <c r="O181">
        <f>IF(AND(M181&gt;='breast-cancer-wisconsinTraining'!$V$2,M181&lt;='breast-cancer-wisconsinTraining'!$U$2),4,IF(AND(M181&gt;='breast-cancer-wisconsinTraining'!$V$3,M181&lt;='breast-cancer-wisconsinTraining'!$U$3),2,0))</f>
        <v>2</v>
      </c>
      <c r="P181" s="2">
        <f t="shared" ca="1" si="4"/>
        <v>2</v>
      </c>
      <c r="Q181" t="str">
        <f t="shared" ca="1" si="5"/>
        <v>correct prediction</v>
      </c>
    </row>
    <row r="182" spans="1:17" x14ac:dyDescent="0.3">
      <c r="A182">
        <f ca="1">RANDBETWEEN(1,800)</f>
        <v>329</v>
      </c>
      <c r="B182">
        <v>1212422</v>
      </c>
      <c r="C182">
        <v>4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3</v>
      </c>
      <c r="J182">
        <v>1</v>
      </c>
      <c r="K182">
        <v>1</v>
      </c>
      <c r="L182" s="3">
        <f>GEOMEAN(C182:K182)</f>
        <v>1.4234978142529127</v>
      </c>
      <c r="M182" s="3">
        <v>1.4234978142529127</v>
      </c>
      <c r="N182">
        <v>2</v>
      </c>
      <c r="O182">
        <f>IF(AND(M182&gt;='breast-cancer-wisconsinTraining'!$V$2,M182&lt;='breast-cancer-wisconsinTraining'!$U$2),4,IF(AND(M182&gt;='breast-cancer-wisconsinTraining'!$V$3,M182&lt;='breast-cancer-wisconsinTraining'!$U$3),2,0))</f>
        <v>2</v>
      </c>
      <c r="P182" s="2">
        <f t="shared" ca="1" si="4"/>
        <v>2</v>
      </c>
      <c r="Q182" t="str">
        <f t="shared" ca="1" si="5"/>
        <v>correct prediction</v>
      </c>
    </row>
    <row r="183" spans="1:17" x14ac:dyDescent="0.3">
      <c r="A183">
        <f ca="1">RANDBETWEEN(1,800)</f>
        <v>771</v>
      </c>
      <c r="B183">
        <v>1226012</v>
      </c>
      <c r="C183">
        <v>4</v>
      </c>
      <c r="D183">
        <v>1</v>
      </c>
      <c r="E183">
        <v>1</v>
      </c>
      <c r="F183">
        <v>3</v>
      </c>
      <c r="G183">
        <v>1</v>
      </c>
      <c r="H183">
        <v>5</v>
      </c>
      <c r="I183">
        <v>2</v>
      </c>
      <c r="J183">
        <v>1</v>
      </c>
      <c r="K183">
        <v>1</v>
      </c>
      <c r="L183" s="3">
        <f>GEOMEAN(C183:K183)</f>
        <v>1.7022374401561589</v>
      </c>
      <c r="M183" s="3">
        <v>1.7022374401561589</v>
      </c>
      <c r="N183">
        <v>4</v>
      </c>
      <c r="O183">
        <f>IF(AND(M183&gt;='breast-cancer-wisconsinTraining'!$V$2,M183&lt;='breast-cancer-wisconsinTraining'!$U$2),4,IF(AND(M183&gt;='breast-cancer-wisconsinTraining'!$V$3,M183&lt;='breast-cancer-wisconsinTraining'!$U$3),2,0))</f>
        <v>2</v>
      </c>
      <c r="P183" s="2">
        <f t="shared" ca="1" si="4"/>
        <v>2</v>
      </c>
      <c r="Q183" t="str">
        <f t="shared" ca="1" si="5"/>
        <v>incorrect prediction</v>
      </c>
    </row>
    <row r="184" spans="1:17" x14ac:dyDescent="0.3">
      <c r="A184">
        <f ca="1">RANDBETWEEN(1,800)</f>
        <v>372</v>
      </c>
      <c r="B184">
        <v>1103722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 s="3">
        <f>GEOMEAN(C184:K184)</f>
        <v>1.2599210498948732</v>
      </c>
      <c r="M184" s="3">
        <v>1.2599210498948732</v>
      </c>
      <c r="N184">
        <v>2</v>
      </c>
      <c r="O184">
        <f>IF(AND(M184&gt;='breast-cancer-wisconsinTraining'!$V$2,M184&lt;='breast-cancer-wisconsinTraining'!$U$2),4,IF(AND(M184&gt;='breast-cancer-wisconsinTraining'!$V$3,M184&lt;='breast-cancer-wisconsinTraining'!$U$3),2,0))</f>
        <v>2</v>
      </c>
      <c r="P184" s="2">
        <f t="shared" ca="1" si="4"/>
        <v>2</v>
      </c>
      <c r="Q184" t="str">
        <f t="shared" ca="1" si="5"/>
        <v>correct prediction</v>
      </c>
    </row>
    <row r="185" spans="1:17" x14ac:dyDescent="0.3">
      <c r="A185">
        <f ca="1">RANDBETWEEN(1,800)</f>
        <v>745</v>
      </c>
      <c r="B185">
        <v>1173216</v>
      </c>
      <c r="C185">
        <v>10</v>
      </c>
      <c r="D185">
        <v>10</v>
      </c>
      <c r="E185">
        <v>10</v>
      </c>
      <c r="F185">
        <v>3</v>
      </c>
      <c r="G185">
        <v>10</v>
      </c>
      <c r="H185">
        <v>8</v>
      </c>
      <c r="I185">
        <v>8</v>
      </c>
      <c r="J185">
        <v>1</v>
      </c>
      <c r="K185">
        <v>1</v>
      </c>
      <c r="L185" s="3">
        <f>GEOMEAN(C185:K185)</f>
        <v>4.9905059873301418</v>
      </c>
      <c r="M185" s="3">
        <v>4.9905059873301418</v>
      </c>
      <c r="N185">
        <v>4</v>
      </c>
      <c r="O185">
        <f>IF(AND(M185&gt;='breast-cancer-wisconsinTraining'!$V$2,M185&lt;='breast-cancer-wisconsinTraining'!$U$2),4,IF(AND(M185&gt;='breast-cancer-wisconsinTraining'!$V$3,M185&lt;='breast-cancer-wisconsinTraining'!$U$3),2,0))</f>
        <v>4</v>
      </c>
      <c r="P185" s="2">
        <f t="shared" ca="1" si="4"/>
        <v>4</v>
      </c>
      <c r="Q185" t="str">
        <f t="shared" ca="1" si="5"/>
        <v>correct prediction</v>
      </c>
    </row>
    <row r="186" spans="1:17" x14ac:dyDescent="0.3">
      <c r="A186">
        <f ca="1">RANDBETWEEN(1,800)</f>
        <v>464</v>
      </c>
      <c r="B186">
        <v>1100524</v>
      </c>
      <c r="C186">
        <v>6</v>
      </c>
      <c r="D186">
        <v>10</v>
      </c>
      <c r="E186">
        <v>10</v>
      </c>
      <c r="F186">
        <v>2</v>
      </c>
      <c r="G186">
        <v>8</v>
      </c>
      <c r="H186">
        <v>10</v>
      </c>
      <c r="I186">
        <v>7</v>
      </c>
      <c r="J186">
        <v>3</v>
      </c>
      <c r="K186">
        <v>3</v>
      </c>
      <c r="L186" s="3">
        <f>GEOMEAN(C186:K186)</f>
        <v>5.6690778414235083</v>
      </c>
      <c r="M186" s="3">
        <v>5.6690778414235083</v>
      </c>
      <c r="N186">
        <v>4</v>
      </c>
      <c r="O186">
        <f>IF(AND(M186&gt;='breast-cancer-wisconsinTraining'!$V$2,M186&lt;='breast-cancer-wisconsinTraining'!$U$2),4,IF(AND(M186&gt;='breast-cancer-wisconsinTraining'!$V$3,M186&lt;='breast-cancer-wisconsinTraining'!$U$3),2,0))</f>
        <v>4</v>
      </c>
      <c r="P186" s="2">
        <f t="shared" ca="1" si="4"/>
        <v>4</v>
      </c>
      <c r="Q186" t="str">
        <f t="shared" ca="1" si="5"/>
        <v>correct prediction</v>
      </c>
    </row>
    <row r="187" spans="1:17" x14ac:dyDescent="0.3">
      <c r="A187">
        <f ca="1">RANDBETWEEN(1,800)</f>
        <v>521</v>
      </c>
      <c r="B187">
        <v>1226612</v>
      </c>
      <c r="C187">
        <v>7</v>
      </c>
      <c r="D187">
        <v>5</v>
      </c>
      <c r="E187">
        <v>6</v>
      </c>
      <c r="F187">
        <v>3</v>
      </c>
      <c r="G187">
        <v>3</v>
      </c>
      <c r="H187">
        <v>8</v>
      </c>
      <c r="I187">
        <v>7</v>
      </c>
      <c r="J187">
        <v>4</v>
      </c>
      <c r="K187">
        <v>1</v>
      </c>
      <c r="L187" s="3">
        <f>GEOMEAN(C187:K187)</f>
        <v>4.21881013128497</v>
      </c>
      <c r="M187" s="3">
        <v>4.21881013128497</v>
      </c>
      <c r="N187">
        <v>4</v>
      </c>
      <c r="O187">
        <f>IF(AND(M187&gt;='breast-cancer-wisconsinTraining'!$V$2,M187&lt;='breast-cancer-wisconsinTraining'!$U$2),4,IF(AND(M187&gt;='breast-cancer-wisconsinTraining'!$V$3,M187&lt;='breast-cancer-wisconsinTraining'!$U$3),2,0))</f>
        <v>4</v>
      </c>
      <c r="P187" s="2">
        <f t="shared" ca="1" si="4"/>
        <v>4</v>
      </c>
      <c r="Q187" t="str">
        <f t="shared" ca="1" si="5"/>
        <v>correct prediction</v>
      </c>
    </row>
    <row r="188" spans="1:17" x14ac:dyDescent="0.3">
      <c r="A188">
        <f ca="1">RANDBETWEEN(1,800)</f>
        <v>733</v>
      </c>
      <c r="B188">
        <v>855524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1</v>
      </c>
      <c r="L188" s="3">
        <f>GEOMEAN(C188:K188)</f>
        <v>1.1665290395761165</v>
      </c>
      <c r="M188" s="3">
        <v>1.1665290395761165</v>
      </c>
      <c r="N188">
        <v>2</v>
      </c>
      <c r="O188">
        <f>IF(AND(M188&gt;='breast-cancer-wisconsinTraining'!$V$2,M188&lt;='breast-cancer-wisconsinTraining'!$U$2),4,IF(AND(M188&gt;='breast-cancer-wisconsinTraining'!$V$3,M188&lt;='breast-cancer-wisconsinTraining'!$U$3),2,0))</f>
        <v>2</v>
      </c>
      <c r="P188" s="2">
        <f t="shared" ca="1" si="4"/>
        <v>2</v>
      </c>
      <c r="Q188" t="str">
        <f t="shared" ca="1" si="5"/>
        <v>correct prediction</v>
      </c>
    </row>
    <row r="189" spans="1:17" x14ac:dyDescent="0.3">
      <c r="A189">
        <f ca="1">RANDBETWEEN(1,800)</f>
        <v>665</v>
      </c>
      <c r="B189">
        <v>1230175</v>
      </c>
      <c r="C189">
        <v>10</v>
      </c>
      <c r="D189">
        <v>10</v>
      </c>
      <c r="E189">
        <v>10</v>
      </c>
      <c r="F189">
        <v>3</v>
      </c>
      <c r="G189">
        <v>10</v>
      </c>
      <c r="H189">
        <v>10</v>
      </c>
      <c r="I189">
        <v>9</v>
      </c>
      <c r="J189">
        <v>10</v>
      </c>
      <c r="K189">
        <v>1</v>
      </c>
      <c r="L189" s="3">
        <f>GEOMEAN(C189:K189)</f>
        <v>6.694329500821695</v>
      </c>
      <c r="M189" s="3">
        <v>6.694329500821695</v>
      </c>
      <c r="N189">
        <v>4</v>
      </c>
      <c r="O189">
        <f>IF(AND(M189&gt;='breast-cancer-wisconsinTraining'!$V$2,M189&lt;='breast-cancer-wisconsinTraining'!$U$2),4,IF(AND(M189&gt;='breast-cancer-wisconsinTraining'!$V$3,M189&lt;='breast-cancer-wisconsinTraining'!$U$3),2,0))</f>
        <v>4</v>
      </c>
      <c r="P189" s="2">
        <f t="shared" ca="1" si="4"/>
        <v>4</v>
      </c>
      <c r="Q189" t="str">
        <f t="shared" ca="1" si="5"/>
        <v>correct prediction</v>
      </c>
    </row>
    <row r="190" spans="1:17" x14ac:dyDescent="0.3">
      <c r="A190">
        <f ca="1">RANDBETWEEN(1,800)</f>
        <v>576</v>
      </c>
      <c r="B190">
        <v>563649</v>
      </c>
      <c r="C190">
        <v>8</v>
      </c>
      <c r="D190">
        <v>8</v>
      </c>
      <c r="E190">
        <v>8</v>
      </c>
      <c r="F190">
        <v>1</v>
      </c>
      <c r="G190">
        <v>2</v>
      </c>
      <c r="H190" t="s">
        <v>0</v>
      </c>
      <c r="I190">
        <v>6</v>
      </c>
      <c r="J190">
        <v>10</v>
      </c>
      <c r="K190">
        <v>1</v>
      </c>
      <c r="L190" s="3">
        <f>GEOMEAN(C190:K190)</f>
        <v>3.9678605532608429</v>
      </c>
      <c r="M190" s="3">
        <v>3.9678605532608429</v>
      </c>
      <c r="N190">
        <v>4</v>
      </c>
      <c r="O190">
        <f>IF(AND(M190&gt;='breast-cancer-wisconsinTraining'!$V$2,M190&lt;='breast-cancer-wisconsinTraining'!$U$2),4,IF(AND(M190&gt;='breast-cancer-wisconsinTraining'!$V$3,M190&lt;='breast-cancer-wisconsinTraining'!$U$3),2,0))</f>
        <v>4</v>
      </c>
      <c r="P190" s="2">
        <f t="shared" ca="1" si="4"/>
        <v>4</v>
      </c>
      <c r="Q190" t="str">
        <f t="shared" ca="1" si="5"/>
        <v>correct prediction</v>
      </c>
    </row>
    <row r="191" spans="1:17" x14ac:dyDescent="0.3">
      <c r="A191">
        <f ca="1">RANDBETWEEN(1,800)</f>
        <v>158</v>
      </c>
      <c r="B191">
        <v>1295529</v>
      </c>
      <c r="C191">
        <v>2</v>
      </c>
      <c r="D191">
        <v>5</v>
      </c>
      <c r="E191">
        <v>7</v>
      </c>
      <c r="F191">
        <v>6</v>
      </c>
      <c r="G191">
        <v>4</v>
      </c>
      <c r="H191">
        <v>10</v>
      </c>
      <c r="I191">
        <v>7</v>
      </c>
      <c r="J191">
        <v>6</v>
      </c>
      <c r="K191">
        <v>1</v>
      </c>
      <c r="L191" s="3">
        <f>GEOMEAN(C191:K191)</f>
        <v>4.4651889502554889</v>
      </c>
      <c r="M191" s="3">
        <v>4.4651889502554889</v>
      </c>
      <c r="N191">
        <v>4</v>
      </c>
      <c r="O191">
        <f>IF(AND(M191&gt;='breast-cancer-wisconsinTraining'!$V$2,M191&lt;='breast-cancer-wisconsinTraining'!$U$2),4,IF(AND(M191&gt;='breast-cancer-wisconsinTraining'!$V$3,M191&lt;='breast-cancer-wisconsinTraining'!$U$3),2,0))</f>
        <v>4</v>
      </c>
      <c r="P191" s="2">
        <f t="shared" ca="1" si="4"/>
        <v>4</v>
      </c>
      <c r="Q191" t="str">
        <f t="shared" ca="1" si="5"/>
        <v>correct prediction</v>
      </c>
    </row>
    <row r="192" spans="1:17" x14ac:dyDescent="0.3">
      <c r="A192">
        <f ca="1">RANDBETWEEN(1,800)</f>
        <v>200</v>
      </c>
      <c r="B192">
        <v>1241679</v>
      </c>
      <c r="C192">
        <v>9</v>
      </c>
      <c r="D192">
        <v>8</v>
      </c>
      <c r="E192">
        <v>8</v>
      </c>
      <c r="F192">
        <v>5</v>
      </c>
      <c r="G192">
        <v>6</v>
      </c>
      <c r="H192">
        <v>2</v>
      </c>
      <c r="I192">
        <v>4</v>
      </c>
      <c r="J192">
        <v>10</v>
      </c>
      <c r="K192">
        <v>4</v>
      </c>
      <c r="L192" s="3">
        <f>GEOMEAN(C192:K192)</f>
        <v>5.61291144908202</v>
      </c>
      <c r="M192" s="3">
        <v>5.61291144908202</v>
      </c>
      <c r="N192">
        <v>4</v>
      </c>
      <c r="O192">
        <f>IF(AND(M192&gt;='breast-cancer-wisconsinTraining'!$V$2,M192&lt;='breast-cancer-wisconsinTraining'!$U$2),4,IF(AND(M192&gt;='breast-cancer-wisconsinTraining'!$V$3,M192&lt;='breast-cancer-wisconsinTraining'!$U$3),2,0))</f>
        <v>4</v>
      </c>
      <c r="P192" s="2">
        <f t="shared" ca="1" si="4"/>
        <v>4</v>
      </c>
      <c r="Q192" t="str">
        <f t="shared" ca="1" si="5"/>
        <v>correct prediction</v>
      </c>
    </row>
    <row r="193" spans="1:17" x14ac:dyDescent="0.3">
      <c r="A193">
        <f ca="1">RANDBETWEEN(1,800)</f>
        <v>152</v>
      </c>
      <c r="B193">
        <v>144888</v>
      </c>
      <c r="C193">
        <v>8</v>
      </c>
      <c r="D193">
        <v>10</v>
      </c>
      <c r="E193">
        <v>10</v>
      </c>
      <c r="F193">
        <v>8</v>
      </c>
      <c r="G193">
        <v>5</v>
      </c>
      <c r="H193">
        <v>10</v>
      </c>
      <c r="I193">
        <v>7</v>
      </c>
      <c r="J193">
        <v>8</v>
      </c>
      <c r="K193">
        <v>1</v>
      </c>
      <c r="L193" s="3">
        <f>GEOMEAN(C193:K193)</f>
        <v>6.3962649496716715</v>
      </c>
      <c r="M193" s="3">
        <v>6.3962649496716715</v>
      </c>
      <c r="N193">
        <v>4</v>
      </c>
      <c r="O193">
        <f>IF(AND(M193&gt;='breast-cancer-wisconsinTraining'!$V$2,M193&lt;='breast-cancer-wisconsinTraining'!$U$2),4,IF(AND(M193&gt;='breast-cancer-wisconsinTraining'!$V$3,M193&lt;='breast-cancer-wisconsinTraining'!$U$3),2,0))</f>
        <v>4</v>
      </c>
      <c r="P193" s="2">
        <f t="shared" ca="1" si="4"/>
        <v>4</v>
      </c>
      <c r="Q193" t="str">
        <f t="shared" ca="1" si="5"/>
        <v>correct prediction</v>
      </c>
    </row>
    <row r="194" spans="1:17" x14ac:dyDescent="0.3">
      <c r="A194">
        <f ca="1">RANDBETWEEN(1,800)</f>
        <v>675</v>
      </c>
      <c r="B194">
        <v>1371026</v>
      </c>
      <c r="C194">
        <v>5</v>
      </c>
      <c r="D194">
        <v>10</v>
      </c>
      <c r="E194">
        <v>10</v>
      </c>
      <c r="F194">
        <v>10</v>
      </c>
      <c r="G194">
        <v>4</v>
      </c>
      <c r="H194">
        <v>10</v>
      </c>
      <c r="I194">
        <v>5</v>
      </c>
      <c r="J194">
        <v>6</v>
      </c>
      <c r="K194">
        <v>3</v>
      </c>
      <c r="L194" s="3">
        <f>GEOMEAN(C194:K194)</f>
        <v>6.3994314226407338</v>
      </c>
      <c r="M194" s="3">
        <v>6.3994314226407338</v>
      </c>
      <c r="N194">
        <v>4</v>
      </c>
      <c r="O194">
        <f>IF(AND(M194&gt;='breast-cancer-wisconsinTraining'!$V$2,M194&lt;='breast-cancer-wisconsinTraining'!$U$2),4,IF(AND(M194&gt;='breast-cancer-wisconsinTraining'!$V$3,M194&lt;='breast-cancer-wisconsinTraining'!$U$3),2,0))</f>
        <v>4</v>
      </c>
      <c r="P194" s="2">
        <f t="shared" ca="1" si="4"/>
        <v>4</v>
      </c>
      <c r="Q194" t="str">
        <f t="shared" ca="1" si="5"/>
        <v>correct prediction</v>
      </c>
    </row>
    <row r="195" spans="1:17" x14ac:dyDescent="0.3">
      <c r="A195">
        <f ca="1">RANDBETWEEN(1,800)</f>
        <v>497</v>
      </c>
      <c r="B195">
        <v>1056171</v>
      </c>
      <c r="C195">
        <v>2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1</v>
      </c>
      <c r="L195" s="3">
        <f>GEOMEAN(C195:K195)</f>
        <v>1.2599210498948732</v>
      </c>
      <c r="M195" s="3">
        <v>1.2599210498948732</v>
      </c>
      <c r="N195">
        <v>2</v>
      </c>
      <c r="O195">
        <f>IF(AND(M195&gt;='breast-cancer-wisconsinTraining'!$V$2,M195&lt;='breast-cancer-wisconsinTraining'!$U$2),4,IF(AND(M195&gt;='breast-cancer-wisconsinTraining'!$V$3,M195&lt;='breast-cancer-wisconsinTraining'!$U$3),2,0))</f>
        <v>2</v>
      </c>
      <c r="P195" s="2">
        <f t="shared" ref="P195:P239" ca="1" si="6">IF(IF(O195=0,RANDBETWEEN(2,4),O195)=3,2,IF(O195=0,RANDBETWEEN(2,4),O195))</f>
        <v>2</v>
      </c>
      <c r="Q195" t="str">
        <f t="shared" ref="Q195:Q239" ca="1" si="7">IF(N195=P195,"correct prediction", "incorrect prediction")</f>
        <v>correct prediction</v>
      </c>
    </row>
    <row r="196" spans="1:17" x14ac:dyDescent="0.3">
      <c r="A196">
        <f ca="1">RANDBETWEEN(1,800)</f>
        <v>424</v>
      </c>
      <c r="B196">
        <v>1352848</v>
      </c>
      <c r="C196">
        <v>3</v>
      </c>
      <c r="D196">
        <v>10</v>
      </c>
      <c r="E196">
        <v>7</v>
      </c>
      <c r="F196">
        <v>8</v>
      </c>
      <c r="G196">
        <v>5</v>
      </c>
      <c r="H196">
        <v>8</v>
      </c>
      <c r="I196">
        <v>7</v>
      </c>
      <c r="J196">
        <v>4</v>
      </c>
      <c r="K196">
        <v>1</v>
      </c>
      <c r="L196" s="3">
        <f>GEOMEAN(C196:K196)</f>
        <v>4.9793161365634608</v>
      </c>
      <c r="M196" s="3">
        <v>4.9793161365634608</v>
      </c>
      <c r="N196">
        <v>4</v>
      </c>
      <c r="O196">
        <f>IF(AND(M196&gt;='breast-cancer-wisconsinTraining'!$V$2,M196&lt;='breast-cancer-wisconsinTraining'!$U$2),4,IF(AND(M196&gt;='breast-cancer-wisconsinTraining'!$V$3,M196&lt;='breast-cancer-wisconsinTraining'!$U$3),2,0))</f>
        <v>4</v>
      </c>
      <c r="P196" s="2">
        <f t="shared" ca="1" si="6"/>
        <v>4</v>
      </c>
      <c r="Q196" t="str">
        <f t="shared" ca="1" si="7"/>
        <v>correct prediction</v>
      </c>
    </row>
    <row r="197" spans="1:17" x14ac:dyDescent="0.3">
      <c r="A197">
        <f ca="1">RANDBETWEEN(1,800)</f>
        <v>749</v>
      </c>
      <c r="B197">
        <v>897471</v>
      </c>
      <c r="C197">
        <v>4</v>
      </c>
      <c r="D197">
        <v>8</v>
      </c>
      <c r="E197">
        <v>8</v>
      </c>
      <c r="F197">
        <v>5</v>
      </c>
      <c r="G197">
        <v>4</v>
      </c>
      <c r="H197">
        <v>5</v>
      </c>
      <c r="I197">
        <v>10</v>
      </c>
      <c r="J197">
        <v>4</v>
      </c>
      <c r="K197">
        <v>1</v>
      </c>
      <c r="L197" s="3">
        <f>GEOMEAN(C197:K197)</f>
        <v>4.6538363375527254</v>
      </c>
      <c r="M197" s="3">
        <v>4.6538363375527254</v>
      </c>
      <c r="N197">
        <v>4</v>
      </c>
      <c r="O197">
        <f>IF(AND(M197&gt;='breast-cancer-wisconsinTraining'!$V$2,M197&lt;='breast-cancer-wisconsinTraining'!$U$2),4,IF(AND(M197&gt;='breast-cancer-wisconsinTraining'!$V$3,M197&lt;='breast-cancer-wisconsinTraining'!$U$3),2,0))</f>
        <v>4</v>
      </c>
      <c r="P197" s="2">
        <f t="shared" ca="1" si="6"/>
        <v>4</v>
      </c>
      <c r="Q197" t="str">
        <f t="shared" ca="1" si="7"/>
        <v>correct prediction</v>
      </c>
    </row>
    <row r="198" spans="1:17" x14ac:dyDescent="0.3">
      <c r="A198">
        <f ca="1">RANDBETWEEN(1,800)</f>
        <v>321</v>
      </c>
      <c r="B198">
        <v>1196295</v>
      </c>
      <c r="C198">
        <v>9</v>
      </c>
      <c r="D198">
        <v>9</v>
      </c>
      <c r="E198">
        <v>10</v>
      </c>
      <c r="F198">
        <v>3</v>
      </c>
      <c r="G198">
        <v>6</v>
      </c>
      <c r="H198">
        <v>10</v>
      </c>
      <c r="I198">
        <v>7</v>
      </c>
      <c r="J198">
        <v>10</v>
      </c>
      <c r="K198">
        <v>6</v>
      </c>
      <c r="L198" s="3">
        <f>GEOMEAN(C198:K198)</f>
        <v>7.3320088310221117</v>
      </c>
      <c r="M198" s="3">
        <v>7.3320088310221117</v>
      </c>
      <c r="N198">
        <v>4</v>
      </c>
      <c r="O198">
        <f>IF(AND(M198&gt;='breast-cancer-wisconsinTraining'!$V$2,M198&lt;='breast-cancer-wisconsinTraining'!$U$2),4,IF(AND(M198&gt;='breast-cancer-wisconsinTraining'!$V$3,M198&lt;='breast-cancer-wisconsinTraining'!$U$3),2,0))</f>
        <v>4</v>
      </c>
      <c r="P198" s="2">
        <f t="shared" ca="1" si="6"/>
        <v>4</v>
      </c>
      <c r="Q198" t="str">
        <f t="shared" ca="1" si="7"/>
        <v>correct prediction</v>
      </c>
    </row>
    <row r="199" spans="1:17" x14ac:dyDescent="0.3">
      <c r="A199">
        <f ca="1">RANDBETWEEN(1,800)</f>
        <v>701</v>
      </c>
      <c r="B199">
        <v>1002504</v>
      </c>
      <c r="C199">
        <v>3</v>
      </c>
      <c r="D199">
        <v>2</v>
      </c>
      <c r="E199">
        <v>2</v>
      </c>
      <c r="F199">
        <v>2</v>
      </c>
      <c r="G199">
        <v>2</v>
      </c>
      <c r="H199">
        <v>1</v>
      </c>
      <c r="I199">
        <v>3</v>
      </c>
      <c r="J199">
        <v>2</v>
      </c>
      <c r="K199">
        <v>1</v>
      </c>
      <c r="L199" s="3">
        <f>GEOMEAN(C199:K199)</f>
        <v>1.8761425449123872</v>
      </c>
      <c r="M199" s="3">
        <v>1.8761425449123872</v>
      </c>
      <c r="N199">
        <v>2</v>
      </c>
      <c r="O199">
        <f>IF(AND(M199&gt;='breast-cancer-wisconsinTraining'!$V$2,M199&lt;='breast-cancer-wisconsinTraining'!$U$2),4,IF(AND(M199&gt;='breast-cancer-wisconsinTraining'!$V$3,M199&lt;='breast-cancer-wisconsinTraining'!$U$3),2,0))</f>
        <v>2</v>
      </c>
      <c r="P199" s="2">
        <f t="shared" ca="1" si="6"/>
        <v>2</v>
      </c>
      <c r="Q199" t="str">
        <f t="shared" ca="1" si="7"/>
        <v>correct prediction</v>
      </c>
    </row>
    <row r="200" spans="1:17" x14ac:dyDescent="0.3">
      <c r="A200">
        <f ca="1">RANDBETWEEN(1,800)</f>
        <v>107</v>
      </c>
      <c r="B200">
        <v>1205138</v>
      </c>
      <c r="C200">
        <v>5</v>
      </c>
      <c r="D200">
        <v>8</v>
      </c>
      <c r="E200">
        <v>8</v>
      </c>
      <c r="F200">
        <v>8</v>
      </c>
      <c r="G200">
        <v>5</v>
      </c>
      <c r="H200">
        <v>10</v>
      </c>
      <c r="I200">
        <v>7</v>
      </c>
      <c r="J200">
        <v>8</v>
      </c>
      <c r="K200">
        <v>1</v>
      </c>
      <c r="L200" s="3">
        <f>GEOMEAN(C200:K200)</f>
        <v>5.7771133474212055</v>
      </c>
      <c r="M200" s="3">
        <v>5.7771133474212055</v>
      </c>
      <c r="N200">
        <v>4</v>
      </c>
      <c r="O200">
        <f>IF(AND(M200&gt;='breast-cancer-wisconsinTraining'!$V$2,M200&lt;='breast-cancer-wisconsinTraining'!$U$2),4,IF(AND(M200&gt;='breast-cancer-wisconsinTraining'!$V$3,M200&lt;='breast-cancer-wisconsinTraining'!$U$3),2,0))</f>
        <v>4</v>
      </c>
      <c r="P200" s="2">
        <f t="shared" ca="1" si="6"/>
        <v>4</v>
      </c>
      <c r="Q200" t="str">
        <f t="shared" ca="1" si="7"/>
        <v>correct prediction</v>
      </c>
    </row>
    <row r="201" spans="1:17" x14ac:dyDescent="0.3">
      <c r="A201">
        <f ca="1">RANDBETWEEN(1,800)</f>
        <v>702</v>
      </c>
      <c r="B201">
        <v>1345593</v>
      </c>
      <c r="C201">
        <v>3</v>
      </c>
      <c r="D201">
        <v>1</v>
      </c>
      <c r="E201">
        <v>1</v>
      </c>
      <c r="F201">
        <v>3</v>
      </c>
      <c r="G201">
        <v>2</v>
      </c>
      <c r="H201">
        <v>1</v>
      </c>
      <c r="I201">
        <v>2</v>
      </c>
      <c r="J201">
        <v>1</v>
      </c>
      <c r="K201">
        <v>1</v>
      </c>
      <c r="L201" s="3">
        <f>GEOMEAN(C201:K201)</f>
        <v>1.4890953247181091</v>
      </c>
      <c r="M201" s="3">
        <v>1.4890953247181091</v>
      </c>
      <c r="N201">
        <v>2</v>
      </c>
      <c r="O201">
        <f>IF(AND(M201&gt;='breast-cancer-wisconsinTraining'!$V$2,M201&lt;='breast-cancer-wisconsinTraining'!$U$2),4,IF(AND(M201&gt;='breast-cancer-wisconsinTraining'!$V$3,M201&lt;='breast-cancer-wisconsinTraining'!$U$3),2,0))</f>
        <v>2</v>
      </c>
      <c r="P201" s="2">
        <f t="shared" ca="1" si="6"/>
        <v>2</v>
      </c>
      <c r="Q201" t="str">
        <f t="shared" ca="1" si="7"/>
        <v>correct prediction</v>
      </c>
    </row>
    <row r="202" spans="1:17" x14ac:dyDescent="0.3">
      <c r="A202">
        <f ca="1">RANDBETWEEN(1,800)</f>
        <v>413</v>
      </c>
      <c r="B202">
        <v>1057013</v>
      </c>
      <c r="C202">
        <v>8</v>
      </c>
      <c r="D202">
        <v>4</v>
      </c>
      <c r="E202">
        <v>5</v>
      </c>
      <c r="F202">
        <v>1</v>
      </c>
      <c r="G202">
        <v>2</v>
      </c>
      <c r="H202" t="s">
        <v>0</v>
      </c>
      <c r="I202">
        <v>7</v>
      </c>
      <c r="J202">
        <v>3</v>
      </c>
      <c r="K202">
        <v>1</v>
      </c>
      <c r="L202" s="3">
        <f>GEOMEAN(C202:K202)</f>
        <v>3.0089928733175388</v>
      </c>
      <c r="M202" s="3">
        <v>3.0089928733175388</v>
      </c>
      <c r="N202">
        <v>4</v>
      </c>
      <c r="O202">
        <f>IF(AND(M202&gt;='breast-cancer-wisconsinTraining'!$V$2,M202&lt;='breast-cancer-wisconsinTraining'!$U$2),4,IF(AND(M202&gt;='breast-cancer-wisconsinTraining'!$V$3,M202&lt;='breast-cancer-wisconsinTraining'!$U$3),2,0))</f>
        <v>4</v>
      </c>
      <c r="P202" s="2">
        <f t="shared" ca="1" si="6"/>
        <v>4</v>
      </c>
      <c r="Q202" t="str">
        <f t="shared" ca="1" si="7"/>
        <v>correct prediction</v>
      </c>
    </row>
    <row r="203" spans="1:17" x14ac:dyDescent="0.3">
      <c r="A203">
        <f ca="1">RANDBETWEEN(1,800)</f>
        <v>330</v>
      </c>
      <c r="B203">
        <v>1287282</v>
      </c>
      <c r="C203">
        <v>3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1</v>
      </c>
      <c r="L203" s="3">
        <f>GEOMEAN(C203:K203)</f>
        <v>1.2202849358728105</v>
      </c>
      <c r="M203" s="3">
        <v>1.2202849358728105</v>
      </c>
      <c r="N203">
        <v>2</v>
      </c>
      <c r="O203">
        <f>IF(AND(M203&gt;='breast-cancer-wisconsinTraining'!$V$2,M203&lt;='breast-cancer-wisconsinTraining'!$U$2),4,IF(AND(M203&gt;='breast-cancer-wisconsinTraining'!$V$3,M203&lt;='breast-cancer-wisconsinTraining'!$U$3),2,0))</f>
        <v>2</v>
      </c>
      <c r="P203" s="2">
        <f t="shared" ca="1" si="6"/>
        <v>2</v>
      </c>
      <c r="Q203" t="str">
        <f t="shared" ca="1" si="7"/>
        <v>correct prediction</v>
      </c>
    </row>
    <row r="204" spans="1:17" x14ac:dyDescent="0.3">
      <c r="A204">
        <f ca="1">RANDBETWEEN(1,800)</f>
        <v>728</v>
      </c>
      <c r="B204">
        <v>1239232</v>
      </c>
      <c r="C204">
        <v>3</v>
      </c>
      <c r="D204">
        <v>3</v>
      </c>
      <c r="E204">
        <v>2</v>
      </c>
      <c r="F204">
        <v>6</v>
      </c>
      <c r="G204">
        <v>3</v>
      </c>
      <c r="H204">
        <v>3</v>
      </c>
      <c r="I204">
        <v>3</v>
      </c>
      <c r="J204">
        <v>5</v>
      </c>
      <c r="K204">
        <v>1</v>
      </c>
      <c r="L204" s="3">
        <f>GEOMEAN(C204:K204)</f>
        <v>2.9016145804746416</v>
      </c>
      <c r="M204" s="3">
        <v>2.9016145804746416</v>
      </c>
      <c r="N204">
        <v>2</v>
      </c>
      <c r="O204">
        <f>IF(AND(M204&gt;='breast-cancer-wisconsinTraining'!$V$2,M204&lt;='breast-cancer-wisconsinTraining'!$U$2),4,IF(AND(M204&gt;='breast-cancer-wisconsinTraining'!$V$3,M204&lt;='breast-cancer-wisconsinTraining'!$U$3),2,0))</f>
        <v>4</v>
      </c>
      <c r="P204" s="2">
        <f t="shared" ca="1" si="6"/>
        <v>4</v>
      </c>
      <c r="Q204" t="str">
        <f t="shared" ca="1" si="7"/>
        <v>incorrect prediction</v>
      </c>
    </row>
    <row r="205" spans="1:17" x14ac:dyDescent="0.3">
      <c r="A205">
        <f ca="1">RANDBETWEEN(1,800)</f>
        <v>87</v>
      </c>
      <c r="B205">
        <v>1182410</v>
      </c>
      <c r="C205">
        <v>3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1</v>
      </c>
      <c r="J205">
        <v>1</v>
      </c>
      <c r="K205">
        <v>1</v>
      </c>
      <c r="L205" s="3">
        <f>GEOMEAN(C205:K205)</f>
        <v>1.2202849358728105</v>
      </c>
      <c r="M205" s="3">
        <v>1.2202849358728105</v>
      </c>
      <c r="N205">
        <v>2</v>
      </c>
      <c r="O205">
        <f>IF(AND(M205&gt;='breast-cancer-wisconsinTraining'!$V$2,M205&lt;='breast-cancer-wisconsinTraining'!$U$2),4,IF(AND(M205&gt;='breast-cancer-wisconsinTraining'!$V$3,M205&lt;='breast-cancer-wisconsinTraining'!$U$3),2,0))</f>
        <v>2</v>
      </c>
      <c r="P205" s="2">
        <f t="shared" ca="1" si="6"/>
        <v>2</v>
      </c>
      <c r="Q205" t="str">
        <f t="shared" ca="1" si="7"/>
        <v>correct prediction</v>
      </c>
    </row>
    <row r="206" spans="1:17" x14ac:dyDescent="0.3">
      <c r="A206">
        <f ca="1">RANDBETWEEN(1,800)</f>
        <v>132</v>
      </c>
      <c r="B206">
        <v>1354840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3</v>
      </c>
      <c r="J206">
        <v>1</v>
      </c>
      <c r="K206">
        <v>1</v>
      </c>
      <c r="L206" s="3">
        <f>GEOMEAN(C206:K206)</f>
        <v>1.3179806292130023</v>
      </c>
      <c r="M206" s="3">
        <v>1.3179806292130023</v>
      </c>
      <c r="N206">
        <v>2</v>
      </c>
      <c r="O206">
        <f>IF(AND(M206&gt;='breast-cancer-wisconsinTraining'!$V$2,M206&lt;='breast-cancer-wisconsinTraining'!$U$2),4,IF(AND(M206&gt;='breast-cancer-wisconsinTraining'!$V$3,M206&lt;='breast-cancer-wisconsinTraining'!$U$3),2,0))</f>
        <v>2</v>
      </c>
      <c r="P206" s="2">
        <f t="shared" ca="1" si="6"/>
        <v>2</v>
      </c>
      <c r="Q206" t="str">
        <f t="shared" ca="1" si="7"/>
        <v>correct prediction</v>
      </c>
    </row>
    <row r="207" spans="1:17" x14ac:dyDescent="0.3">
      <c r="A207">
        <f ca="1">RANDBETWEEN(1,800)</f>
        <v>17</v>
      </c>
      <c r="B207">
        <v>456282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3</v>
      </c>
      <c r="J207">
        <v>1</v>
      </c>
      <c r="K207">
        <v>1</v>
      </c>
      <c r="L207" s="3">
        <f>GEOMEAN(C207:K207)</f>
        <v>1.2202849358728105</v>
      </c>
      <c r="M207" s="3">
        <v>1.2202849358728105</v>
      </c>
      <c r="N207">
        <v>2</v>
      </c>
      <c r="O207">
        <f>IF(AND(M207&gt;='breast-cancer-wisconsinTraining'!$V$2,M207&lt;='breast-cancer-wisconsinTraining'!$U$2),4,IF(AND(M207&gt;='breast-cancer-wisconsinTraining'!$V$3,M207&lt;='breast-cancer-wisconsinTraining'!$U$3),2,0))</f>
        <v>2</v>
      </c>
      <c r="P207" s="2">
        <f t="shared" ca="1" si="6"/>
        <v>2</v>
      </c>
      <c r="Q207" t="str">
        <f t="shared" ca="1" si="7"/>
        <v>correct prediction</v>
      </c>
    </row>
    <row r="208" spans="1:17" x14ac:dyDescent="0.3">
      <c r="A208">
        <f ca="1">RANDBETWEEN(1,800)</f>
        <v>123</v>
      </c>
      <c r="B208">
        <v>555977</v>
      </c>
      <c r="C208">
        <v>5</v>
      </c>
      <c r="D208">
        <v>6</v>
      </c>
      <c r="E208">
        <v>6</v>
      </c>
      <c r="F208">
        <v>8</v>
      </c>
      <c r="G208">
        <v>6</v>
      </c>
      <c r="H208">
        <v>10</v>
      </c>
      <c r="I208">
        <v>4</v>
      </c>
      <c r="J208">
        <v>10</v>
      </c>
      <c r="K208">
        <v>4</v>
      </c>
      <c r="L208" s="3">
        <f>GEOMEAN(C208:K208)</f>
        <v>6.2144650119077172</v>
      </c>
      <c r="M208" s="3">
        <v>6.2144650119077172</v>
      </c>
      <c r="N208">
        <v>4</v>
      </c>
      <c r="O208">
        <f>IF(AND(M208&gt;='breast-cancer-wisconsinTraining'!$V$2,M208&lt;='breast-cancer-wisconsinTraining'!$U$2),4,IF(AND(M208&gt;='breast-cancer-wisconsinTraining'!$V$3,M208&lt;='breast-cancer-wisconsinTraining'!$U$3),2,0))</f>
        <v>4</v>
      </c>
      <c r="P208" s="2">
        <f t="shared" ca="1" si="6"/>
        <v>4</v>
      </c>
      <c r="Q208" t="str">
        <f t="shared" ca="1" si="7"/>
        <v>correct prediction</v>
      </c>
    </row>
    <row r="209" spans="1:17" x14ac:dyDescent="0.3">
      <c r="A209">
        <f ca="1">RANDBETWEEN(1,800)</f>
        <v>4</v>
      </c>
      <c r="B209">
        <v>1193091</v>
      </c>
      <c r="C209">
        <v>1</v>
      </c>
      <c r="D209">
        <v>2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1</v>
      </c>
      <c r="L209" s="3">
        <f>GEOMEAN(C209:K209)</f>
        <v>1.3607900001743769</v>
      </c>
      <c r="M209" s="3">
        <v>1.3607900001743769</v>
      </c>
      <c r="N209">
        <v>2</v>
      </c>
      <c r="O209">
        <f>IF(AND(M209&gt;='breast-cancer-wisconsinTraining'!$V$2,M209&lt;='breast-cancer-wisconsinTraining'!$U$2),4,IF(AND(M209&gt;='breast-cancer-wisconsinTraining'!$V$3,M209&lt;='breast-cancer-wisconsinTraining'!$U$3),2,0))</f>
        <v>2</v>
      </c>
      <c r="P209" s="2">
        <f t="shared" ca="1" si="6"/>
        <v>2</v>
      </c>
      <c r="Q209" t="str">
        <f t="shared" ca="1" si="7"/>
        <v>correct prediction</v>
      </c>
    </row>
    <row r="210" spans="1:17" x14ac:dyDescent="0.3">
      <c r="A210">
        <f ca="1">RANDBETWEEN(1,800)</f>
        <v>170</v>
      </c>
      <c r="B210">
        <v>167528</v>
      </c>
      <c r="C210">
        <v>4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3</v>
      </c>
      <c r="J210">
        <v>6</v>
      </c>
      <c r="K210">
        <v>1</v>
      </c>
      <c r="L210" s="3">
        <f>GEOMEAN(C210:K210)</f>
        <v>1.7370729389807014</v>
      </c>
      <c r="M210" s="3">
        <v>1.7370729389807014</v>
      </c>
      <c r="N210">
        <v>2</v>
      </c>
      <c r="O210">
        <f>IF(AND(M210&gt;='breast-cancer-wisconsinTraining'!$V$2,M210&lt;='breast-cancer-wisconsinTraining'!$U$2),4,IF(AND(M210&gt;='breast-cancer-wisconsinTraining'!$V$3,M210&lt;='breast-cancer-wisconsinTraining'!$U$3),2,0))</f>
        <v>2</v>
      </c>
      <c r="P210" s="2">
        <f t="shared" ca="1" si="6"/>
        <v>2</v>
      </c>
      <c r="Q210" t="str">
        <f t="shared" ca="1" si="7"/>
        <v>correct prediction</v>
      </c>
    </row>
    <row r="211" spans="1:17" x14ac:dyDescent="0.3">
      <c r="A211">
        <f ca="1">RANDBETWEEN(1,800)</f>
        <v>600</v>
      </c>
      <c r="B211">
        <v>1231706</v>
      </c>
      <c r="C211">
        <v>8</v>
      </c>
      <c r="D211">
        <v>4</v>
      </c>
      <c r="E211">
        <v>6</v>
      </c>
      <c r="F211">
        <v>3</v>
      </c>
      <c r="G211">
        <v>3</v>
      </c>
      <c r="H211">
        <v>1</v>
      </c>
      <c r="I211">
        <v>4</v>
      </c>
      <c r="J211">
        <v>3</v>
      </c>
      <c r="K211">
        <v>1</v>
      </c>
      <c r="L211" s="3">
        <f>GEOMEAN(C211:K211)</f>
        <v>3.0174223953390511</v>
      </c>
      <c r="M211" s="3">
        <v>3.0174223953390511</v>
      </c>
      <c r="N211">
        <v>2</v>
      </c>
      <c r="O211">
        <f>IF(AND(M211&gt;='breast-cancer-wisconsinTraining'!$V$2,M211&lt;='breast-cancer-wisconsinTraining'!$U$2),4,IF(AND(M211&gt;='breast-cancer-wisconsinTraining'!$V$3,M211&lt;='breast-cancer-wisconsinTraining'!$U$3),2,0))</f>
        <v>4</v>
      </c>
      <c r="P211" s="2">
        <f t="shared" ca="1" si="6"/>
        <v>4</v>
      </c>
      <c r="Q211" t="str">
        <f t="shared" ca="1" si="7"/>
        <v>incorrect prediction</v>
      </c>
    </row>
    <row r="212" spans="1:17" x14ac:dyDescent="0.3">
      <c r="A212">
        <f ca="1">RANDBETWEEN(1,800)</f>
        <v>96</v>
      </c>
      <c r="B212">
        <v>1294562</v>
      </c>
      <c r="C212">
        <v>10</v>
      </c>
      <c r="D212">
        <v>8</v>
      </c>
      <c r="E212">
        <v>10</v>
      </c>
      <c r="F212">
        <v>1</v>
      </c>
      <c r="G212">
        <v>3</v>
      </c>
      <c r="H212">
        <v>10</v>
      </c>
      <c r="I212">
        <v>5</v>
      </c>
      <c r="J212">
        <v>1</v>
      </c>
      <c r="K212">
        <v>1</v>
      </c>
      <c r="L212" s="3">
        <f>GEOMEAN(C212:K212)</f>
        <v>3.667359391743501</v>
      </c>
      <c r="M212" s="3">
        <v>3.667359391743501</v>
      </c>
      <c r="N212">
        <v>4</v>
      </c>
      <c r="O212">
        <f>IF(AND(M212&gt;='breast-cancer-wisconsinTraining'!$V$2,M212&lt;='breast-cancer-wisconsinTraining'!$U$2),4,IF(AND(M212&gt;='breast-cancer-wisconsinTraining'!$V$3,M212&lt;='breast-cancer-wisconsinTraining'!$U$3),2,0))</f>
        <v>4</v>
      </c>
      <c r="P212" s="2">
        <f t="shared" ca="1" si="6"/>
        <v>4</v>
      </c>
      <c r="Q212" t="str">
        <f t="shared" ca="1" si="7"/>
        <v>correct prediction</v>
      </c>
    </row>
    <row r="213" spans="1:17" x14ac:dyDescent="0.3">
      <c r="A213">
        <f ca="1">RANDBETWEEN(1,800)</f>
        <v>477</v>
      </c>
      <c r="B213">
        <v>8233704</v>
      </c>
      <c r="C213">
        <v>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1</v>
      </c>
      <c r="L213" s="3">
        <f>GEOMEAN(C213:K213)</f>
        <v>1.2599210498948732</v>
      </c>
      <c r="M213" s="3">
        <v>1.2599210498948732</v>
      </c>
      <c r="N213">
        <v>2</v>
      </c>
      <c r="O213">
        <f>IF(AND(M213&gt;='breast-cancer-wisconsinTraining'!$V$2,M213&lt;='breast-cancer-wisconsinTraining'!$U$2),4,IF(AND(M213&gt;='breast-cancer-wisconsinTraining'!$V$3,M213&lt;='breast-cancer-wisconsinTraining'!$U$3),2,0))</f>
        <v>2</v>
      </c>
      <c r="P213" s="2">
        <f t="shared" ca="1" si="6"/>
        <v>2</v>
      </c>
      <c r="Q213" t="str">
        <f t="shared" ca="1" si="7"/>
        <v>correct prediction</v>
      </c>
    </row>
    <row r="214" spans="1:17" x14ac:dyDescent="0.3">
      <c r="A214">
        <f ca="1">RANDBETWEEN(1,800)</f>
        <v>413</v>
      </c>
      <c r="B214">
        <v>61634</v>
      </c>
      <c r="C214">
        <v>5</v>
      </c>
      <c r="D214">
        <v>4</v>
      </c>
      <c r="E214">
        <v>3</v>
      </c>
      <c r="F214">
        <v>1</v>
      </c>
      <c r="G214">
        <v>2</v>
      </c>
      <c r="H214" t="s">
        <v>0</v>
      </c>
      <c r="I214">
        <v>2</v>
      </c>
      <c r="J214">
        <v>3</v>
      </c>
      <c r="K214">
        <v>1</v>
      </c>
      <c r="L214" s="3">
        <f>GEOMEAN(C214:K214)</f>
        <v>2.275970150995549</v>
      </c>
      <c r="M214" s="3">
        <v>2.275970150995549</v>
      </c>
      <c r="N214">
        <v>2</v>
      </c>
      <c r="O214">
        <f>IF(AND(M214&gt;='breast-cancer-wisconsinTraining'!$V$2,M214&lt;='breast-cancer-wisconsinTraining'!$U$2),4,IF(AND(M214&gt;='breast-cancer-wisconsinTraining'!$V$3,M214&lt;='breast-cancer-wisconsinTraining'!$U$3),2,0))</f>
        <v>4</v>
      </c>
      <c r="P214" s="2">
        <f t="shared" ca="1" si="6"/>
        <v>4</v>
      </c>
      <c r="Q214" t="str">
        <f t="shared" ca="1" si="7"/>
        <v>incorrect prediction</v>
      </c>
    </row>
    <row r="215" spans="1:17" x14ac:dyDescent="0.3">
      <c r="A215">
        <f ca="1">RANDBETWEEN(1,800)</f>
        <v>387</v>
      </c>
      <c r="B215">
        <v>1071084</v>
      </c>
      <c r="C215">
        <v>3</v>
      </c>
      <c r="D215">
        <v>3</v>
      </c>
      <c r="E215">
        <v>2</v>
      </c>
      <c r="F215">
        <v>2</v>
      </c>
      <c r="G215">
        <v>3</v>
      </c>
      <c r="H215">
        <v>1</v>
      </c>
      <c r="I215">
        <v>1</v>
      </c>
      <c r="J215">
        <v>2</v>
      </c>
      <c r="K215">
        <v>3</v>
      </c>
      <c r="L215" s="3">
        <f>GEOMEAN(C215:K215)</f>
        <v>2.0530391109397983</v>
      </c>
      <c r="M215" s="3">
        <v>2.0530391109397983</v>
      </c>
      <c r="N215">
        <v>2</v>
      </c>
      <c r="O215">
        <f>IF(AND(M215&gt;='breast-cancer-wisconsinTraining'!$V$2,M215&lt;='breast-cancer-wisconsinTraining'!$U$2),4,IF(AND(M215&gt;='breast-cancer-wisconsinTraining'!$V$3,M215&lt;='breast-cancer-wisconsinTraining'!$U$3),2,0))</f>
        <v>2</v>
      </c>
      <c r="P215" s="2">
        <f t="shared" ca="1" si="6"/>
        <v>2</v>
      </c>
      <c r="Q215" t="str">
        <f t="shared" ca="1" si="7"/>
        <v>correct prediction</v>
      </c>
    </row>
    <row r="216" spans="1:17" x14ac:dyDescent="0.3">
      <c r="A216">
        <f ca="1">RANDBETWEEN(1,800)</f>
        <v>701</v>
      </c>
      <c r="B216">
        <v>1227210</v>
      </c>
      <c r="C216">
        <v>10</v>
      </c>
      <c r="D216">
        <v>5</v>
      </c>
      <c r="E216">
        <v>5</v>
      </c>
      <c r="F216">
        <v>6</v>
      </c>
      <c r="G216">
        <v>3</v>
      </c>
      <c r="H216">
        <v>10</v>
      </c>
      <c r="I216">
        <v>7</v>
      </c>
      <c r="J216">
        <v>9</v>
      </c>
      <c r="K216">
        <v>2</v>
      </c>
      <c r="L216" s="3">
        <f>GEOMEAN(C216:K216)</f>
        <v>5.6285705970856226</v>
      </c>
      <c r="M216" s="3">
        <v>5.6285705970856226</v>
      </c>
      <c r="N216">
        <v>4</v>
      </c>
      <c r="O216">
        <f>IF(AND(M216&gt;='breast-cancer-wisconsinTraining'!$V$2,M216&lt;='breast-cancer-wisconsinTraining'!$U$2),4,IF(AND(M216&gt;='breast-cancer-wisconsinTraining'!$V$3,M216&lt;='breast-cancer-wisconsinTraining'!$U$3),2,0))</f>
        <v>4</v>
      </c>
      <c r="P216" s="2">
        <f t="shared" ca="1" si="6"/>
        <v>4</v>
      </c>
      <c r="Q216" t="str">
        <f t="shared" ca="1" si="7"/>
        <v>correct prediction</v>
      </c>
    </row>
    <row r="217" spans="1:17" x14ac:dyDescent="0.3">
      <c r="A217">
        <f ca="1">RANDBETWEEN(1,800)</f>
        <v>472</v>
      </c>
      <c r="B217">
        <v>1242364</v>
      </c>
      <c r="C217">
        <v>8</v>
      </c>
      <c r="D217">
        <v>10</v>
      </c>
      <c r="E217">
        <v>10</v>
      </c>
      <c r="F217">
        <v>8</v>
      </c>
      <c r="G217">
        <v>6</v>
      </c>
      <c r="H217">
        <v>9</v>
      </c>
      <c r="I217">
        <v>3</v>
      </c>
      <c r="J217">
        <v>10</v>
      </c>
      <c r="K217">
        <v>10</v>
      </c>
      <c r="L217" s="3">
        <f>GEOMEAN(C217:K217)</f>
        <v>7.7737894990808556</v>
      </c>
      <c r="M217" s="3">
        <v>7.7737894990808556</v>
      </c>
      <c r="N217">
        <v>4</v>
      </c>
      <c r="O217">
        <f>IF(AND(M217&gt;='breast-cancer-wisconsinTraining'!$V$2,M217&lt;='breast-cancer-wisconsinTraining'!$U$2),4,IF(AND(M217&gt;='breast-cancer-wisconsinTraining'!$V$3,M217&lt;='breast-cancer-wisconsinTraining'!$U$3),2,0))</f>
        <v>0</v>
      </c>
      <c r="P217" s="2">
        <f t="shared" ca="1" si="6"/>
        <v>2</v>
      </c>
      <c r="Q217" t="str">
        <f t="shared" ca="1" si="7"/>
        <v>incorrect prediction</v>
      </c>
    </row>
    <row r="218" spans="1:17" x14ac:dyDescent="0.3">
      <c r="A218">
        <f ca="1">RANDBETWEEN(1,800)</f>
        <v>410</v>
      </c>
      <c r="B218">
        <v>1124651</v>
      </c>
      <c r="C218">
        <v>1</v>
      </c>
      <c r="D218">
        <v>3</v>
      </c>
      <c r="E218">
        <v>3</v>
      </c>
      <c r="F218">
        <v>2</v>
      </c>
      <c r="G218">
        <v>2</v>
      </c>
      <c r="H218">
        <v>1</v>
      </c>
      <c r="I218">
        <v>7</v>
      </c>
      <c r="J218">
        <v>2</v>
      </c>
      <c r="K218">
        <v>1</v>
      </c>
      <c r="L218" s="3">
        <f>GEOMEAN(C218:K218)</f>
        <v>1.9965034251941496</v>
      </c>
      <c r="M218" s="3">
        <v>1.9965034251941496</v>
      </c>
      <c r="N218">
        <v>2</v>
      </c>
      <c r="O218">
        <f>IF(AND(M218&gt;='breast-cancer-wisconsinTraining'!$V$2,M218&lt;='breast-cancer-wisconsinTraining'!$U$2),4,IF(AND(M218&gt;='breast-cancer-wisconsinTraining'!$V$3,M218&lt;='breast-cancer-wisconsinTraining'!$U$3),2,0))</f>
        <v>2</v>
      </c>
      <c r="P218" s="2">
        <f t="shared" ca="1" si="6"/>
        <v>2</v>
      </c>
      <c r="Q218" t="str">
        <f t="shared" ca="1" si="7"/>
        <v>correct prediction</v>
      </c>
    </row>
    <row r="219" spans="1:17" x14ac:dyDescent="0.3">
      <c r="A219">
        <f ca="1">RANDBETWEEN(1,800)</f>
        <v>480</v>
      </c>
      <c r="B219">
        <v>1143978</v>
      </c>
      <c r="C219">
        <v>5</v>
      </c>
      <c r="D219">
        <v>2</v>
      </c>
      <c r="E219">
        <v>1</v>
      </c>
      <c r="F219">
        <v>1</v>
      </c>
      <c r="G219">
        <v>2</v>
      </c>
      <c r="H219">
        <v>1</v>
      </c>
      <c r="I219">
        <v>3</v>
      </c>
      <c r="J219">
        <v>1</v>
      </c>
      <c r="K219">
        <v>1</v>
      </c>
      <c r="L219" s="3">
        <f>GEOMEAN(C219:K219)</f>
        <v>1.5760586001492374</v>
      </c>
      <c r="M219" s="3">
        <v>1.5760586001492374</v>
      </c>
      <c r="N219">
        <v>2</v>
      </c>
      <c r="O219">
        <f>IF(AND(M219&gt;='breast-cancer-wisconsinTraining'!$V$2,M219&lt;='breast-cancer-wisconsinTraining'!$U$2),4,IF(AND(M219&gt;='breast-cancer-wisconsinTraining'!$V$3,M219&lt;='breast-cancer-wisconsinTraining'!$U$3),2,0))</f>
        <v>2</v>
      </c>
      <c r="P219" s="2">
        <f t="shared" ca="1" si="6"/>
        <v>2</v>
      </c>
      <c r="Q219" t="str">
        <f t="shared" ca="1" si="7"/>
        <v>correct prediction</v>
      </c>
    </row>
    <row r="220" spans="1:17" x14ac:dyDescent="0.3">
      <c r="A220">
        <f ca="1">RANDBETWEEN(1,800)</f>
        <v>674</v>
      </c>
      <c r="B220">
        <v>1331405</v>
      </c>
      <c r="C220">
        <v>4</v>
      </c>
      <c r="D220">
        <v>1</v>
      </c>
      <c r="E220">
        <v>1</v>
      </c>
      <c r="F220">
        <v>1</v>
      </c>
      <c r="G220">
        <v>2</v>
      </c>
      <c r="H220">
        <v>1</v>
      </c>
      <c r="I220">
        <v>3</v>
      </c>
      <c r="J220">
        <v>2</v>
      </c>
      <c r="K220">
        <v>1</v>
      </c>
      <c r="L220" s="3">
        <f>GEOMEAN(C220:K220)</f>
        <v>1.5374626775757694</v>
      </c>
      <c r="M220" s="3">
        <v>1.5374626775757694</v>
      </c>
      <c r="N220">
        <v>2</v>
      </c>
      <c r="O220">
        <f>IF(AND(M220&gt;='breast-cancer-wisconsinTraining'!$V$2,M220&lt;='breast-cancer-wisconsinTraining'!$U$2),4,IF(AND(M220&gt;='breast-cancer-wisconsinTraining'!$V$3,M220&lt;='breast-cancer-wisconsinTraining'!$U$3),2,0))</f>
        <v>2</v>
      </c>
      <c r="P220" s="2">
        <f t="shared" ca="1" si="6"/>
        <v>2</v>
      </c>
      <c r="Q220" t="str">
        <f t="shared" ca="1" si="7"/>
        <v>correct prediction</v>
      </c>
    </row>
    <row r="221" spans="1:17" x14ac:dyDescent="0.3">
      <c r="A221">
        <f ca="1">RANDBETWEEN(1,800)</f>
        <v>510</v>
      </c>
      <c r="B221">
        <v>1334071</v>
      </c>
      <c r="C221">
        <v>4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2</v>
      </c>
      <c r="J221">
        <v>1</v>
      </c>
      <c r="K221">
        <v>1</v>
      </c>
      <c r="L221" s="3">
        <f>GEOMEAN(C221:K221)</f>
        <v>1.5374626775757694</v>
      </c>
      <c r="M221" s="3">
        <v>1.5374626775757694</v>
      </c>
      <c r="N221">
        <v>2</v>
      </c>
      <c r="O221">
        <f>IF(AND(M221&gt;='breast-cancer-wisconsinTraining'!$V$2,M221&lt;='breast-cancer-wisconsinTraining'!$U$2),4,IF(AND(M221&gt;='breast-cancer-wisconsinTraining'!$V$3,M221&lt;='breast-cancer-wisconsinTraining'!$U$3),2,0))</f>
        <v>2</v>
      </c>
      <c r="P221" s="2">
        <f t="shared" ca="1" si="6"/>
        <v>2</v>
      </c>
      <c r="Q221" t="str">
        <f t="shared" ca="1" si="7"/>
        <v>correct prediction</v>
      </c>
    </row>
    <row r="222" spans="1:17" x14ac:dyDescent="0.3">
      <c r="A222">
        <f ca="1">RANDBETWEEN(1,800)</f>
        <v>100</v>
      </c>
      <c r="B222">
        <v>1212251</v>
      </c>
      <c r="C222">
        <v>1</v>
      </c>
      <c r="D222">
        <v>1</v>
      </c>
      <c r="E222">
        <v>1</v>
      </c>
      <c r="F222">
        <v>1</v>
      </c>
      <c r="G222">
        <v>2</v>
      </c>
      <c r="H222">
        <v>1</v>
      </c>
      <c r="I222">
        <v>3</v>
      </c>
      <c r="J222">
        <v>1</v>
      </c>
      <c r="K222">
        <v>1</v>
      </c>
      <c r="L222" s="3">
        <f>GEOMEAN(C222:K222)</f>
        <v>1.2202849358728105</v>
      </c>
      <c r="M222" s="3">
        <v>1.2202849358728105</v>
      </c>
      <c r="N222">
        <v>2</v>
      </c>
      <c r="O222">
        <f>IF(AND(M222&gt;='breast-cancer-wisconsinTraining'!$V$2,M222&lt;='breast-cancer-wisconsinTraining'!$U$2),4,IF(AND(M222&gt;='breast-cancer-wisconsinTraining'!$V$3,M222&lt;='breast-cancer-wisconsinTraining'!$U$3),2,0))</f>
        <v>2</v>
      </c>
      <c r="P222" s="2">
        <f t="shared" ca="1" si="6"/>
        <v>2</v>
      </c>
      <c r="Q222" t="str">
        <f t="shared" ca="1" si="7"/>
        <v>correct prediction</v>
      </c>
    </row>
    <row r="223" spans="1:17" x14ac:dyDescent="0.3">
      <c r="A223">
        <f ca="1">RANDBETWEEN(1,800)</f>
        <v>572</v>
      </c>
      <c r="B223">
        <v>1156948</v>
      </c>
      <c r="C223">
        <v>3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1</v>
      </c>
      <c r="L223" s="3">
        <f>GEOMEAN(C223:K223)</f>
        <v>1.3179806292130023</v>
      </c>
      <c r="M223" s="3">
        <v>1.3179806292130023</v>
      </c>
      <c r="N223">
        <v>2</v>
      </c>
      <c r="O223">
        <f>IF(AND(M223&gt;='breast-cancer-wisconsinTraining'!$V$2,M223&lt;='breast-cancer-wisconsinTraining'!$U$2),4,IF(AND(M223&gt;='breast-cancer-wisconsinTraining'!$V$3,M223&lt;='breast-cancer-wisconsinTraining'!$U$3),2,0))</f>
        <v>2</v>
      </c>
      <c r="P223" s="2">
        <f t="shared" ca="1" si="6"/>
        <v>2</v>
      </c>
      <c r="Q223" t="str">
        <f t="shared" ca="1" si="7"/>
        <v>correct prediction</v>
      </c>
    </row>
    <row r="224" spans="1:17" x14ac:dyDescent="0.3">
      <c r="A224">
        <f ca="1">RANDBETWEEN(1,800)</f>
        <v>678</v>
      </c>
      <c r="B224">
        <v>1238633</v>
      </c>
      <c r="C224">
        <v>10</v>
      </c>
      <c r="D224">
        <v>10</v>
      </c>
      <c r="E224">
        <v>10</v>
      </c>
      <c r="F224">
        <v>6</v>
      </c>
      <c r="G224">
        <v>8</v>
      </c>
      <c r="H224">
        <v>4</v>
      </c>
      <c r="I224">
        <v>8</v>
      </c>
      <c r="J224">
        <v>5</v>
      </c>
      <c r="K224">
        <v>1</v>
      </c>
      <c r="L224" s="3">
        <f>GEOMEAN(C224:K224)</f>
        <v>5.8215701563990905</v>
      </c>
      <c r="M224" s="3">
        <v>5.8215701563990905</v>
      </c>
      <c r="N224">
        <v>4</v>
      </c>
      <c r="O224">
        <f>IF(AND(M224&gt;='breast-cancer-wisconsinTraining'!$V$2,M224&lt;='breast-cancer-wisconsinTraining'!$U$2),4,IF(AND(M224&gt;='breast-cancer-wisconsinTraining'!$V$3,M224&lt;='breast-cancer-wisconsinTraining'!$U$3),2,0))</f>
        <v>4</v>
      </c>
      <c r="P224" s="2">
        <f t="shared" ca="1" si="6"/>
        <v>4</v>
      </c>
      <c r="Q224" t="str">
        <f t="shared" ca="1" si="7"/>
        <v>correct prediction</v>
      </c>
    </row>
    <row r="225" spans="1:17" x14ac:dyDescent="0.3">
      <c r="A225">
        <f ca="1">RANDBETWEEN(1,800)</f>
        <v>39</v>
      </c>
      <c r="B225">
        <v>1204558</v>
      </c>
      <c r="C225">
        <v>4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2</v>
      </c>
      <c r="J225">
        <v>1</v>
      </c>
      <c r="K225">
        <v>1</v>
      </c>
      <c r="L225" s="3">
        <f>GEOMEAN(C225:K225)</f>
        <v>1.3607900001743769</v>
      </c>
      <c r="M225" s="3">
        <v>1.3607900001743769</v>
      </c>
      <c r="N225">
        <v>2</v>
      </c>
      <c r="O225">
        <f>IF(AND(M225&gt;='breast-cancer-wisconsinTraining'!$V$2,M225&lt;='breast-cancer-wisconsinTraining'!$U$2),4,IF(AND(M225&gt;='breast-cancer-wisconsinTraining'!$V$3,M225&lt;='breast-cancer-wisconsinTraining'!$U$3),2,0))</f>
        <v>2</v>
      </c>
      <c r="P225" s="2">
        <f t="shared" ca="1" si="6"/>
        <v>2</v>
      </c>
      <c r="Q225" t="str">
        <f t="shared" ca="1" si="7"/>
        <v>correct prediction</v>
      </c>
    </row>
    <row r="226" spans="1:17" x14ac:dyDescent="0.3">
      <c r="A226">
        <f ca="1">RANDBETWEEN(1,800)</f>
        <v>724</v>
      </c>
      <c r="B226">
        <v>1084139</v>
      </c>
      <c r="C226">
        <v>6</v>
      </c>
      <c r="D226">
        <v>3</v>
      </c>
      <c r="E226">
        <v>2</v>
      </c>
      <c r="F226">
        <v>1</v>
      </c>
      <c r="G226">
        <v>3</v>
      </c>
      <c r="H226">
        <v>4</v>
      </c>
      <c r="I226">
        <v>4</v>
      </c>
      <c r="J226">
        <v>1</v>
      </c>
      <c r="K226">
        <v>1</v>
      </c>
      <c r="L226" s="3">
        <f>GEOMEAN(C226:K226)</f>
        <v>2.2894284851066637</v>
      </c>
      <c r="M226" s="3">
        <v>2.2894284851066637</v>
      </c>
      <c r="N226">
        <v>4</v>
      </c>
      <c r="O226">
        <f>IF(AND(M226&gt;='breast-cancer-wisconsinTraining'!$V$2,M226&lt;='breast-cancer-wisconsinTraining'!$U$2),4,IF(AND(M226&gt;='breast-cancer-wisconsinTraining'!$V$3,M226&lt;='breast-cancer-wisconsinTraining'!$U$3),2,0))</f>
        <v>4</v>
      </c>
      <c r="P226" s="2">
        <f t="shared" ca="1" si="6"/>
        <v>4</v>
      </c>
      <c r="Q226" t="str">
        <f t="shared" ca="1" si="7"/>
        <v>correct prediction</v>
      </c>
    </row>
    <row r="227" spans="1:17" x14ac:dyDescent="0.3">
      <c r="A227">
        <f ca="1">RANDBETWEEN(1,800)</f>
        <v>798</v>
      </c>
      <c r="B227">
        <v>1133991</v>
      </c>
      <c r="C227">
        <v>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2</v>
      </c>
      <c r="J227">
        <v>1</v>
      </c>
      <c r="K227">
        <v>1</v>
      </c>
      <c r="L227" s="3">
        <f>GEOMEAN(C227:K227)</f>
        <v>1.2599210498948732</v>
      </c>
      <c r="M227" s="3">
        <v>1.2599210498948732</v>
      </c>
      <c r="N227">
        <v>2</v>
      </c>
      <c r="O227">
        <f>IF(AND(M227&gt;='breast-cancer-wisconsinTraining'!$V$2,M227&lt;='breast-cancer-wisconsinTraining'!$U$2),4,IF(AND(M227&gt;='breast-cancer-wisconsinTraining'!$V$3,M227&lt;='breast-cancer-wisconsinTraining'!$U$3),2,0))</f>
        <v>2</v>
      </c>
      <c r="P227" s="2">
        <f t="shared" ca="1" si="6"/>
        <v>2</v>
      </c>
      <c r="Q227" t="str">
        <f t="shared" ca="1" si="7"/>
        <v>correct prediction</v>
      </c>
    </row>
    <row r="228" spans="1:17" x14ac:dyDescent="0.3">
      <c r="A228">
        <f ca="1">RANDBETWEEN(1,800)</f>
        <v>56</v>
      </c>
      <c r="B228">
        <v>667204</v>
      </c>
      <c r="C228">
        <v>7</v>
      </c>
      <c r="D228">
        <v>8</v>
      </c>
      <c r="E228">
        <v>7</v>
      </c>
      <c r="F228">
        <v>6</v>
      </c>
      <c r="G228">
        <v>4</v>
      </c>
      <c r="H228">
        <v>3</v>
      </c>
      <c r="I228">
        <v>8</v>
      </c>
      <c r="J228">
        <v>8</v>
      </c>
      <c r="K228">
        <v>4</v>
      </c>
      <c r="L228" s="3">
        <f>GEOMEAN(C228:K228)</f>
        <v>5.7822303921953129</v>
      </c>
      <c r="M228" s="3">
        <v>5.7822303921953129</v>
      </c>
      <c r="N228">
        <v>4</v>
      </c>
      <c r="O228">
        <f>IF(AND(M228&gt;='breast-cancer-wisconsinTraining'!$V$2,M228&lt;='breast-cancer-wisconsinTraining'!$U$2),4,IF(AND(M228&gt;='breast-cancer-wisconsinTraining'!$V$3,M228&lt;='breast-cancer-wisconsinTraining'!$U$3),2,0))</f>
        <v>4</v>
      </c>
      <c r="P228" s="2">
        <f t="shared" ca="1" si="6"/>
        <v>4</v>
      </c>
      <c r="Q228" t="str">
        <f t="shared" ca="1" si="7"/>
        <v>correct prediction</v>
      </c>
    </row>
    <row r="229" spans="1:17" x14ac:dyDescent="0.3">
      <c r="A229">
        <f ca="1">RANDBETWEEN(1,800)</f>
        <v>680</v>
      </c>
      <c r="B229">
        <v>1189266</v>
      </c>
      <c r="C229">
        <v>7</v>
      </c>
      <c r="D229">
        <v>2</v>
      </c>
      <c r="E229">
        <v>4</v>
      </c>
      <c r="F229">
        <v>1</v>
      </c>
      <c r="G229">
        <v>6</v>
      </c>
      <c r="H229">
        <v>10</v>
      </c>
      <c r="I229">
        <v>5</v>
      </c>
      <c r="J229">
        <v>4</v>
      </c>
      <c r="K229">
        <v>3</v>
      </c>
      <c r="L229" s="3">
        <f>GEOMEAN(C229:K229)</f>
        <v>3.8849714931844854</v>
      </c>
      <c r="M229" s="3">
        <v>3.8849714931844854</v>
      </c>
      <c r="N229">
        <v>4</v>
      </c>
      <c r="O229">
        <f>IF(AND(M229&gt;='breast-cancer-wisconsinTraining'!$V$2,M229&lt;='breast-cancer-wisconsinTraining'!$U$2),4,IF(AND(M229&gt;='breast-cancer-wisconsinTraining'!$V$3,M229&lt;='breast-cancer-wisconsinTraining'!$U$3),2,0))</f>
        <v>4</v>
      </c>
      <c r="P229" s="2">
        <f t="shared" ca="1" si="6"/>
        <v>4</v>
      </c>
      <c r="Q229" t="str">
        <f t="shared" ca="1" si="7"/>
        <v>correct prediction</v>
      </c>
    </row>
    <row r="230" spans="1:17" x14ac:dyDescent="0.3">
      <c r="A230">
        <f ca="1">RANDBETWEEN(1,800)</f>
        <v>211</v>
      </c>
      <c r="B230">
        <v>1289391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3</v>
      </c>
      <c r="J230">
        <v>1</v>
      </c>
      <c r="K230">
        <v>1</v>
      </c>
      <c r="L230" s="3">
        <f>GEOMEAN(C230:K230)</f>
        <v>1.2202849358728105</v>
      </c>
      <c r="M230" s="3">
        <v>1.2202849358728105</v>
      </c>
      <c r="N230">
        <v>2</v>
      </c>
      <c r="O230">
        <f>IF(AND(M230&gt;='breast-cancer-wisconsinTraining'!$V$2,M230&lt;='breast-cancer-wisconsinTraining'!$U$2),4,IF(AND(M230&gt;='breast-cancer-wisconsinTraining'!$V$3,M230&lt;='breast-cancer-wisconsinTraining'!$U$3),2,0))</f>
        <v>2</v>
      </c>
      <c r="P230" s="2">
        <f t="shared" ca="1" si="6"/>
        <v>2</v>
      </c>
      <c r="Q230" t="str">
        <f t="shared" ca="1" si="7"/>
        <v>correct prediction</v>
      </c>
    </row>
    <row r="231" spans="1:17" x14ac:dyDescent="0.3">
      <c r="A231">
        <f ca="1">RANDBETWEEN(1,800)</f>
        <v>75</v>
      </c>
      <c r="B231">
        <v>1151734</v>
      </c>
      <c r="C231">
        <v>10</v>
      </c>
      <c r="D231">
        <v>8</v>
      </c>
      <c r="E231">
        <v>7</v>
      </c>
      <c r="F231">
        <v>4</v>
      </c>
      <c r="G231">
        <v>3</v>
      </c>
      <c r="H231">
        <v>10</v>
      </c>
      <c r="I231">
        <v>7</v>
      </c>
      <c r="J231">
        <v>9</v>
      </c>
      <c r="K231">
        <v>1</v>
      </c>
      <c r="L231" s="3">
        <f>GEOMEAN(C231:K231)</f>
        <v>5.4488028118225014</v>
      </c>
      <c r="M231" s="3">
        <v>5.4488028118225014</v>
      </c>
      <c r="N231">
        <v>4</v>
      </c>
      <c r="O231">
        <f>IF(AND(M231&gt;='breast-cancer-wisconsinTraining'!$V$2,M231&lt;='breast-cancer-wisconsinTraining'!$U$2),4,IF(AND(M231&gt;='breast-cancer-wisconsinTraining'!$V$3,M231&lt;='breast-cancer-wisconsinTraining'!$U$3),2,0))</f>
        <v>4</v>
      </c>
      <c r="P231" s="2">
        <f t="shared" ca="1" si="6"/>
        <v>4</v>
      </c>
      <c r="Q231" t="str">
        <f t="shared" ca="1" si="7"/>
        <v>correct prediction</v>
      </c>
    </row>
    <row r="232" spans="1:17" x14ac:dyDescent="0.3">
      <c r="A232">
        <f ca="1">RANDBETWEEN(1,800)</f>
        <v>439</v>
      </c>
      <c r="B232">
        <v>1156017</v>
      </c>
      <c r="C232">
        <v>3</v>
      </c>
      <c r="D232">
        <v>1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1</v>
      </c>
      <c r="L232" s="3">
        <f>GEOMEAN(C232:K232)</f>
        <v>1.3179806292130023</v>
      </c>
      <c r="M232" s="3">
        <v>1.3179806292130023</v>
      </c>
      <c r="N232">
        <v>2</v>
      </c>
      <c r="O232">
        <f>IF(AND(M232&gt;='breast-cancer-wisconsinTraining'!$V$2,M232&lt;='breast-cancer-wisconsinTraining'!$U$2),4,IF(AND(M232&gt;='breast-cancer-wisconsinTraining'!$V$3,M232&lt;='breast-cancer-wisconsinTraining'!$U$3),2,0))</f>
        <v>2</v>
      </c>
      <c r="P232" s="2">
        <f t="shared" ca="1" si="6"/>
        <v>2</v>
      </c>
      <c r="Q232" t="str">
        <f t="shared" ca="1" si="7"/>
        <v>correct prediction</v>
      </c>
    </row>
    <row r="233" spans="1:17" x14ac:dyDescent="0.3">
      <c r="A233">
        <f ca="1">RANDBETWEEN(1,800)</f>
        <v>46</v>
      </c>
      <c r="B233">
        <v>1116715</v>
      </c>
      <c r="C233">
        <v>5</v>
      </c>
      <c r="D233">
        <v>1</v>
      </c>
      <c r="E233">
        <v>1</v>
      </c>
      <c r="F233">
        <v>1</v>
      </c>
      <c r="G233">
        <v>3</v>
      </c>
      <c r="H233">
        <v>2</v>
      </c>
      <c r="I233">
        <v>2</v>
      </c>
      <c r="J233">
        <v>2</v>
      </c>
      <c r="K233">
        <v>1</v>
      </c>
      <c r="L233" s="3">
        <f>GEOMEAN(C233:K233)</f>
        <v>1.7022374401561589</v>
      </c>
      <c r="M233" s="3">
        <v>1.7022374401561589</v>
      </c>
      <c r="N233">
        <v>2</v>
      </c>
      <c r="O233">
        <f>IF(AND(M233&gt;='breast-cancer-wisconsinTraining'!$V$2,M233&lt;='breast-cancer-wisconsinTraining'!$U$2),4,IF(AND(M233&gt;='breast-cancer-wisconsinTraining'!$V$3,M233&lt;='breast-cancer-wisconsinTraining'!$U$3),2,0))</f>
        <v>2</v>
      </c>
      <c r="P233" s="2">
        <f t="shared" ca="1" si="6"/>
        <v>2</v>
      </c>
      <c r="Q233" t="str">
        <f t="shared" ca="1" si="7"/>
        <v>correct prediction</v>
      </c>
    </row>
    <row r="234" spans="1:17" x14ac:dyDescent="0.3">
      <c r="A234">
        <f ca="1">RANDBETWEEN(1,800)</f>
        <v>599</v>
      </c>
      <c r="B234">
        <v>1268275</v>
      </c>
      <c r="C234">
        <v>9</v>
      </c>
      <c r="D234">
        <v>8</v>
      </c>
      <c r="E234">
        <v>8</v>
      </c>
      <c r="F234">
        <v>9</v>
      </c>
      <c r="G234">
        <v>6</v>
      </c>
      <c r="H234">
        <v>3</v>
      </c>
      <c r="I234">
        <v>4</v>
      </c>
      <c r="J234">
        <v>1</v>
      </c>
      <c r="K234">
        <v>1</v>
      </c>
      <c r="L234" s="3">
        <f>GEOMEAN(C234:K234)</f>
        <v>4.1601676461038082</v>
      </c>
      <c r="M234" s="3">
        <v>4.1601676461038082</v>
      </c>
      <c r="N234">
        <v>4</v>
      </c>
      <c r="O234">
        <f>IF(AND(M234&gt;='breast-cancer-wisconsinTraining'!$V$2,M234&lt;='breast-cancer-wisconsinTraining'!$U$2),4,IF(AND(M234&gt;='breast-cancer-wisconsinTraining'!$V$3,M234&lt;='breast-cancer-wisconsinTraining'!$U$3),2,0))</f>
        <v>4</v>
      </c>
      <c r="P234" s="2">
        <f t="shared" ca="1" si="6"/>
        <v>4</v>
      </c>
      <c r="Q234" t="str">
        <f t="shared" ca="1" si="7"/>
        <v>correct prediction</v>
      </c>
    </row>
    <row r="235" spans="1:17" x14ac:dyDescent="0.3">
      <c r="A235">
        <f ca="1">RANDBETWEEN(1,800)</f>
        <v>291</v>
      </c>
      <c r="B235">
        <v>1200847</v>
      </c>
      <c r="C235">
        <v>6</v>
      </c>
      <c r="D235">
        <v>10</v>
      </c>
      <c r="E235">
        <v>10</v>
      </c>
      <c r="F235">
        <v>10</v>
      </c>
      <c r="G235">
        <v>8</v>
      </c>
      <c r="H235">
        <v>10</v>
      </c>
      <c r="I235">
        <v>10</v>
      </c>
      <c r="J235">
        <v>10</v>
      </c>
      <c r="K235">
        <v>7</v>
      </c>
      <c r="L235" s="3">
        <f>GEOMEAN(C235:K235)</f>
        <v>8.8587211378915853</v>
      </c>
      <c r="M235" s="3">
        <v>8.8587211378915853</v>
      </c>
      <c r="N235">
        <v>4</v>
      </c>
      <c r="O235">
        <f>IF(AND(M235&gt;='breast-cancer-wisconsinTraining'!$V$2,M235&lt;='breast-cancer-wisconsinTraining'!$U$2),4,IF(AND(M235&gt;='breast-cancer-wisconsinTraining'!$V$3,M235&lt;='breast-cancer-wisconsinTraining'!$U$3),2,0))</f>
        <v>0</v>
      </c>
      <c r="P235" s="2">
        <f t="shared" ca="1" si="6"/>
        <v>2</v>
      </c>
      <c r="Q235" t="str">
        <f t="shared" ca="1" si="7"/>
        <v>incorrect prediction</v>
      </c>
    </row>
    <row r="236" spans="1:17" x14ac:dyDescent="0.3">
      <c r="A236">
        <f ca="1">RANDBETWEEN(1,800)</f>
        <v>206</v>
      </c>
      <c r="B236">
        <v>535331</v>
      </c>
      <c r="C236">
        <v>3</v>
      </c>
      <c r="D236">
        <v>1</v>
      </c>
      <c r="E236">
        <v>1</v>
      </c>
      <c r="F236">
        <v>1</v>
      </c>
      <c r="G236">
        <v>3</v>
      </c>
      <c r="H236">
        <v>1</v>
      </c>
      <c r="I236">
        <v>2</v>
      </c>
      <c r="J236">
        <v>1</v>
      </c>
      <c r="K236">
        <v>1</v>
      </c>
      <c r="L236" s="3">
        <f>GEOMEAN(C236:K236)</f>
        <v>1.3787157053417285</v>
      </c>
      <c r="M236" s="3">
        <v>1.3787157053417285</v>
      </c>
      <c r="N236">
        <v>2</v>
      </c>
      <c r="O236">
        <f>IF(AND(M236&gt;='breast-cancer-wisconsinTraining'!$V$2,M236&lt;='breast-cancer-wisconsinTraining'!$U$2),4,IF(AND(M236&gt;='breast-cancer-wisconsinTraining'!$V$3,M236&lt;='breast-cancer-wisconsinTraining'!$U$3),2,0))</f>
        <v>2</v>
      </c>
      <c r="P236" s="2">
        <f t="shared" ca="1" si="6"/>
        <v>2</v>
      </c>
      <c r="Q236" t="str">
        <f t="shared" ca="1" si="7"/>
        <v>correct prediction</v>
      </c>
    </row>
    <row r="237" spans="1:17" x14ac:dyDescent="0.3">
      <c r="A237">
        <f ca="1">RANDBETWEEN(1,800)</f>
        <v>315</v>
      </c>
      <c r="B237">
        <v>1222936</v>
      </c>
      <c r="C237">
        <v>8</v>
      </c>
      <c r="D237">
        <v>7</v>
      </c>
      <c r="E237">
        <v>8</v>
      </c>
      <c r="F237">
        <v>7</v>
      </c>
      <c r="G237">
        <v>5</v>
      </c>
      <c r="H237">
        <v>5</v>
      </c>
      <c r="I237">
        <v>5</v>
      </c>
      <c r="J237">
        <v>10</v>
      </c>
      <c r="K237">
        <v>2</v>
      </c>
      <c r="L237" s="3">
        <f>GEOMEAN(C237:K237)</f>
        <v>5.8349228492841956</v>
      </c>
      <c r="M237" s="3">
        <v>5.8349228492841956</v>
      </c>
      <c r="N237">
        <v>4</v>
      </c>
      <c r="O237">
        <f>IF(AND(M237&gt;='breast-cancer-wisconsinTraining'!$V$2,M237&lt;='breast-cancer-wisconsinTraining'!$U$2),4,IF(AND(M237&gt;='breast-cancer-wisconsinTraining'!$V$3,M237&lt;='breast-cancer-wisconsinTraining'!$U$3),2,0))</f>
        <v>4</v>
      </c>
      <c r="P237" s="2">
        <f t="shared" ca="1" si="6"/>
        <v>4</v>
      </c>
      <c r="Q237" t="str">
        <f t="shared" ca="1" si="7"/>
        <v>correct prediction</v>
      </c>
    </row>
    <row r="238" spans="1:17" x14ac:dyDescent="0.3">
      <c r="A238">
        <f ca="1">RANDBETWEEN(1,800)</f>
        <v>695</v>
      </c>
      <c r="B238">
        <v>1315807</v>
      </c>
      <c r="C238">
        <v>5</v>
      </c>
      <c r="D238">
        <v>10</v>
      </c>
      <c r="E238">
        <v>10</v>
      </c>
      <c r="F238">
        <v>10</v>
      </c>
      <c r="G238">
        <v>10</v>
      </c>
      <c r="H238">
        <v>2</v>
      </c>
      <c r="I238">
        <v>10</v>
      </c>
      <c r="J238">
        <v>10</v>
      </c>
      <c r="K238">
        <v>10</v>
      </c>
      <c r="L238" s="3">
        <f>GEOMEAN(C238:K238)</f>
        <v>7.7426368268112702</v>
      </c>
      <c r="M238" s="3">
        <v>7.7426368268112702</v>
      </c>
      <c r="N238">
        <v>4</v>
      </c>
      <c r="O238">
        <f>IF(AND(M238&gt;='breast-cancer-wisconsinTraining'!$V$2,M238&lt;='breast-cancer-wisconsinTraining'!$U$2),4,IF(AND(M238&gt;='breast-cancer-wisconsinTraining'!$V$3,M238&lt;='breast-cancer-wisconsinTraining'!$U$3),2,0))</f>
        <v>0</v>
      </c>
      <c r="P238" s="2">
        <f t="shared" ca="1" si="6"/>
        <v>3</v>
      </c>
      <c r="Q238" t="str">
        <f t="shared" ca="1" si="7"/>
        <v>incorrect prediction</v>
      </c>
    </row>
    <row r="239" spans="1:17" x14ac:dyDescent="0.3">
      <c r="A239">
        <f ca="1">RANDBETWEEN(1,800)</f>
        <v>751</v>
      </c>
      <c r="B239">
        <v>1070935</v>
      </c>
      <c r="C239">
        <v>3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1</v>
      </c>
      <c r="K239">
        <v>1</v>
      </c>
      <c r="L239" s="3">
        <f>GEOMEAN(C239:K239)</f>
        <v>1.2202849358728105</v>
      </c>
      <c r="M239" s="3">
        <v>1.2202849358728105</v>
      </c>
      <c r="N239">
        <v>2</v>
      </c>
      <c r="O239">
        <f>IF(AND(M239&gt;='breast-cancer-wisconsinTraining'!$V$2,M239&lt;='breast-cancer-wisconsinTraining'!$U$2),4,IF(AND(M239&gt;='breast-cancer-wisconsinTraining'!$V$3,M239&lt;='breast-cancer-wisconsinTraining'!$U$3),2,0))</f>
        <v>2</v>
      </c>
      <c r="P239" s="2">
        <f t="shared" ca="1" si="6"/>
        <v>2</v>
      </c>
      <c r="Q239" t="str">
        <f t="shared" ca="1" si="7"/>
        <v>correct prediction</v>
      </c>
    </row>
  </sheetData>
  <autoFilter ref="A1:N239"/>
  <mergeCells count="1">
    <mergeCell ref="T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breast-cancer-wisconsinTraining</vt:lpstr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m.</dc:creator>
  <cp:lastModifiedBy>ash m.</cp:lastModifiedBy>
  <dcterms:created xsi:type="dcterms:W3CDTF">2021-02-28T04:45:22Z</dcterms:created>
  <dcterms:modified xsi:type="dcterms:W3CDTF">2021-02-28T04:46:00Z</dcterms:modified>
</cp:coreProperties>
</file>