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826964419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ea22341ec99749ad"/>
    <x:sheet xmlns:r="http://schemas.openxmlformats.org/officeDocument/2006/relationships" name="Journey_Map" sheetId="2" r:id="R546dfd2bb5c44910"/>
    <x:sheet xmlns:r="http://schemas.openxmlformats.org/officeDocument/2006/relationships" name="Campaign_Planner" sheetId="3" r:id="Rf307e183aa394f2a"/>
    <x:sheet xmlns:r="http://schemas.openxmlformats.org/officeDocument/2006/relationships" name="Dashboard" sheetId="4" r:id="Rb443eca62f11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"/>
    <x:numFmt numFmtId="202" formatCode="&quot;AED&quot; #,##0;[Red]-&quot;AED&quot; #,##0"/>
    <x:numFmt numFmtId="203" formatCode="0.0%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31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54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55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94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95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96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200" fontId="2" fillId="6" borderId="184" xfId="0" applyNumberFormat="1" applyFont="1" applyFill="1" applyBorder="1" applyAlignment="1">
      <x:alignment wrapText="1"/>
    </x:xf>
    <x:xf numFmtId="20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201" fontId="2" fillId="6" borderId="184" xfId="0" applyNumberFormat="1" applyFont="1" applyFill="1" applyBorder="1" applyAlignment="1">
      <x:alignment horizontal="right" wrapText="1"/>
    </x:xf>
    <x:xf numFmtId="201" fontId="2" fillId="6" borderId="185" xfId="0" applyNumberFormat="1" applyFont="1" applyFill="1" applyBorder="1" applyAlignment="1">
      <x:alignment horizontal="right" wrapText="1"/>
    </x:xf>
    <x:xf numFmtId="202" fontId="2" fillId="6" borderId="184" xfId="0" applyNumberFormat="1" applyFont="1" applyFill="1" applyBorder="1" applyAlignment="1">
      <x:alignment horizontal="right" wrapText="1"/>
    </x:xf>
    <x:xf numFmtId="202" fontId="2" fillId="6" borderId="185" xfId="0" applyNumberFormat="1" applyFont="1" applyFill="1" applyBorder="1" applyAlignment="1">
      <x:alignment horizontal="right" wrapText="1"/>
    </x:xf>
    <x:xf numFmtId="203" fontId="2" fillId="6" borderId="184" xfId="0" applyNumberFormat="1" applyFont="1" applyFill="1" applyBorder="1" applyAlignment="1">
      <x:alignment horizontal="right" wrapText="1"/>
    </x:xf>
    <x:xf numFmtId="203" fontId="2" fillId="6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3" fontId="2" fillId="7" borderId="184" xfId="0" applyNumberFormat="1" applyFont="1" applyFill="1" applyBorder="1" applyAlignment="1">
      <x:alignment horizontal="right" wrapText="1"/>
    </x:xf>
    <x:xf numFmtId="203" fontId="2" fillId="7" borderId="185" xfId="0" applyNumberFormat="1" applyFont="1" applyFill="1" applyBorder="1" applyAlignment="1">
      <x:alignment horizontal="right" wrapText="1"/>
    </x:xf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3" fontId="2" fillId="2" borderId="0" xfId="0" applyNumberFormat="1" applyFont="1" applyFill="1" applyBorder="1"/>
    <x:xf numFmtId="203" fontId="2" fillId="2" borderId="1" xfId="0" applyNumberFormat="1" applyFont="1" applyFill="1" applyBorder="1"/>
    <x:xf numFmtId="202" fontId="2" fillId="5" borderId="0" xfId="0" applyNumberFormat="1" applyFont="1" applyFill="1" applyBorder="1"/>
    <x:xf numFmtId="203" fontId="2" fillId="5" borderId="0" xfId="0" applyNumberFormat="1" applyFont="1" applyFill="1" applyBorder="1"/>
    <x:xf numFmtId="202" fontId="2" fillId="5" borderId="1" xfId="0" applyNumberFormat="1" applyFont="1" applyFill="1" applyBorder="1"/>
    <x:xf numFmtId="203" fontId="2" fillId="5" borderId="1" xfId="0" applyNumberFormat="1" applyFont="1" applyFill="1" applyBorder="1"/>
    <x:xf numFmtId="202" fontId="2" fillId="7" borderId="0" xfId="0" applyNumberFormat="1" applyFont="1" applyFill="1" applyBorder="1"/>
    <x:xf numFmtId="203" fontId="2" fillId="7" borderId="0" xfId="0" applyNumberFormat="1" applyFont="1" applyFill="1" applyBorder="1"/>
    <x:xf numFmtId="202" fontId="2" fillId="7" borderId="1" xfId="0" applyNumberFormat="1" applyFont="1" applyFill="1" applyBorder="1"/>
    <x:xf numFmtId="203" fontId="2" fillId="7" borderId="1" xfId="0" applyNumberFormat="1" applyFont="1" applyFill="1" applyBorder="1"/>
    <x:xf numFmtId="202" fontId="7" fillId="7" borderId="0" xfId="0" applyNumberFormat="1" applyFont="1" applyFill="1" applyBorder="1"/>
    <x:xf numFmtId="203" fontId="7" fillId="7" borderId="0" xfId="0" applyNumberFormat="1" applyFont="1" applyFill="1" applyBorder="1"/>
    <x:xf numFmtId="202" fontId="7" fillId="7" borderId="1" xfId="0" applyNumberFormat="1" applyFont="1" applyFill="1" applyBorder="1"/>
    <x:xf numFmtId="203" fontId="7" fillId="7" borderId="1" xfId="0" applyNumberFormat="1" applyFont="1" applyFill="1" applyBorder="1"/>
    <x:xf numFmtId="202" fontId="10" fillId="7" borderId="0" xfId="0" applyNumberFormat="1" applyFont="1" applyFill="1" applyBorder="1"/>
    <x:xf numFmtId="203" fontId="10" fillId="7" borderId="0" xfId="0" applyNumberFormat="1" applyFont="1" applyFill="1" applyBorder="1"/>
    <x:xf numFmtId="202" fontId="10" fillId="7" borderId="1" xfId="0" applyNumberFormat="1" applyFont="1" applyFill="1" applyBorder="1"/>
    <x:xf numFmtId="203" fontId="10" fillId="7" borderId="1" xfId="0" applyNumberFormat="1" applyFont="1" applyFill="1" applyBorder="1"/>
    <x:xf numFmtId="202" fontId="10" fillId="7" borderId="0" xfId="0" applyNumberFormat="1" applyFont="1" applyFill="1" applyBorder="1" applyAlignment="1">
      <x:alignment horizontal="right"/>
    </x:xf>
    <x:xf numFmtId="203" fontId="10" fillId="7" borderId="0" xfId="0" applyNumberFormat="1" applyFont="1" applyFill="1" applyBorder="1" applyAlignment="1">
      <x:alignment horizontal="right"/>
    </x:xf>
    <x:xf numFmtId="202" fontId="10" fillId="7" borderId="1" xfId="0" applyNumberFormat="1" applyFont="1" applyFill="1" applyBorder="1" applyAlignment="1">
      <x:alignment horizontal="right"/>
    </x:xf>
    <x:xf numFmtId="203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3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3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3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3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3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3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2" fontId="10" fillId="7" borderId="33" xfId="0" applyNumberFormat="1" applyFont="1" applyFill="1" applyBorder="1" applyAlignment="1">
      <x:alignment horizontal="right"/>
    </x:xf>
    <x:xf numFmtId="203" fontId="10" fillId="7" borderId="33" xfId="0" applyNumberFormat="1" applyFont="1" applyFill="1" applyBorder="1" applyAlignment="1">
      <x:alignment horizontal="right"/>
    </x:xf>
    <x:xf numFmtId="203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2" fontId="10" fillId="7" borderId="36" xfId="0" applyNumberFormat="1" applyFont="1" applyFill="1" applyBorder="1" applyAlignment="1">
      <x:alignment horizontal="right"/>
    </x:xf>
    <x:xf numFmtId="203" fontId="10" fillId="7" borderId="36" xfId="0" applyNumberFormat="1" applyFont="1" applyFill="1" applyBorder="1" applyAlignment="1">
      <x:alignment horizontal="right"/>
    </x:xf>
    <x:xf numFmtId="203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2" fontId="10" fillId="7" borderId="39" xfId="0" applyNumberFormat="1" applyFont="1" applyFill="1" applyBorder="1" applyAlignment="1">
      <x:alignment horizontal="right"/>
    </x:xf>
    <x:xf numFmtId="203" fontId="10" fillId="7" borderId="39" xfId="0" applyNumberFormat="1" applyFont="1" applyFill="1" applyBorder="1" applyAlignment="1">
      <x:alignment horizontal="right"/>
    </x:xf>
    <x:xf numFmtId="203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2" fontId="10" fillId="7" borderId="42" xfId="0" applyNumberFormat="1" applyFont="1" applyFill="1" applyBorder="1" applyAlignment="1">
      <x:alignment horizontal="right"/>
    </x:xf>
    <x:xf numFmtId="203" fontId="10" fillId="7" borderId="42" xfId="0" applyNumberFormat="1" applyFont="1" applyFill="1" applyBorder="1" applyAlignment="1">
      <x:alignment horizontal="right"/>
    </x:xf>
    <x:xf numFmtId="203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2" fontId="10" fillId="7" borderId="45" xfId="0" applyNumberFormat="1" applyFont="1" applyFill="1" applyBorder="1" applyAlignment="1">
      <x:alignment horizontal="right"/>
    </x:xf>
    <x:xf numFmtId="203" fontId="10" fillId="7" borderId="45" xfId="0" applyNumberFormat="1" applyFont="1" applyFill="1" applyBorder="1" applyAlignment="1">
      <x:alignment horizontal="right"/>
    </x:xf>
    <x:xf numFmtId="203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2" fontId="10" fillId="7" borderId="48" xfId="0" applyNumberFormat="1" applyFont="1" applyFill="1" applyBorder="1" applyAlignment="1">
      <x:alignment horizontal="right"/>
    </x:xf>
    <x:xf numFmtId="203" fontId="10" fillId="7" borderId="48" xfId="0" applyNumberFormat="1" applyFont="1" applyFill="1" applyBorder="1" applyAlignment="1">
      <x:alignment horizontal="right"/>
    </x:xf>
    <x:xf numFmtId="203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2" fontId="10" fillId="7" borderId="155" xfId="0" applyNumberFormat="1" applyFont="1" applyFill="1" applyBorder="1" applyAlignment="1">
      <x:alignment horizontal="right"/>
    </x:xf>
    <x:xf numFmtId="203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3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2" fontId="10" fillId="7" borderId="161" xfId="0" applyNumberFormat="1" applyFont="1" applyFill="1" applyBorder="1" applyAlignment="1">
      <x:alignment horizontal="right"/>
    </x:xf>
    <x:xf numFmtId="203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3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2" fontId="10" fillId="7" borderId="167" xfId="0" applyNumberFormat="1" applyFont="1" applyFill="1" applyBorder="1" applyAlignment="1">
      <x:alignment horizontal="right"/>
    </x:xf>
    <x:xf numFmtId="203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3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2" fontId="10" fillId="7" borderId="173" xfId="0" applyNumberFormat="1" applyFont="1" applyFill="1" applyBorder="1" applyAlignment="1">
      <x:alignment horizontal="right"/>
    </x:xf>
    <x:xf numFmtId="203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3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2" fontId="10" fillId="7" borderId="66" xfId="0" applyNumberFormat="1" applyFont="1" applyFill="1" applyBorder="1" applyAlignment="1">
      <x:alignment horizontal="right"/>
    </x:xf>
    <x:xf numFmtId="203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2" fontId="10" fillId="7" borderId="67" xfId="0" applyNumberFormat="1" applyFont="1" applyFill="1" applyBorder="1" applyAlignment="1">
      <x:alignment horizontal="right"/>
    </x:xf>
    <x:xf numFmtId="203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2" fontId="10" fillId="7" borderId="177" xfId="0" applyNumberFormat="1" applyFont="1" applyFill="1" applyBorder="1" applyAlignment="1">
      <x:alignment horizontal="right"/>
    </x:xf>
    <x:xf numFmtId="203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2" fontId="10" fillId="7" borderId="179" xfId="0" applyNumberFormat="1" applyFont="1" applyFill="1" applyBorder="1" applyAlignment="1">
      <x:alignment horizontal="right"/>
    </x:xf>
    <x:xf numFmtId="203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2" fontId="10" fillId="7" borderId="181" xfId="0" applyNumberFormat="1" applyFont="1" applyFill="1" applyBorder="1" applyAlignment="1">
      <x:alignment horizontal="right"/>
    </x:xf>
    <x:xf numFmtId="203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2" fontId="10" fillId="7" borderId="183" xfId="0" applyNumberFormat="1" applyFont="1" applyFill="1" applyBorder="1" applyAlignment="1">
      <x:alignment horizontal="right"/>
    </x:xf>
    <x:xf numFmtId="203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2" fontId="10" fillId="7" borderId="184" xfId="0" applyNumberFormat="1" applyFont="1" applyFill="1" applyBorder="1" applyAlignment="1">
      <x:alignment horizontal="right"/>
    </x:xf>
    <x:xf numFmtId="203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2" fontId="10" fillId="7" borderId="185" xfId="0" applyNumberFormat="1" applyFont="1" applyFill="1" applyBorder="1" applyAlignment="1">
      <x:alignment horizontal="right"/>
    </x:xf>
    <x:xf numFmtId="203" fontId="10" fillId="7" borderId="185" xfId="0" applyNumberFormat="1" applyFont="1" applyFill="1" applyBorder="1" applyAlignment="1">
      <x:alignment horizontal="right"/>
    </x:xf>
    <x:xf numFmtId="202" fontId="2" fillId="7" borderId="184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3177c8d114f56" /><Relationship Type="http://schemas.openxmlformats.org/officeDocument/2006/relationships/theme" Target="/xl/theme/theme1.xml" Id="Re2454dfc42fb4b6e" /><Relationship Type="http://schemas.openxmlformats.org/officeDocument/2006/relationships/sharedStrings" Target="/xl/sharedStrings.xml" Id="Re32a9ab6473f4e24" /><Relationship Type="http://schemas.openxmlformats.org/officeDocument/2006/relationships/worksheet" Target="/xl/worksheets/sheet1.xml" Id="Rea22341ec99749ad" /><Relationship Type="http://schemas.openxmlformats.org/officeDocument/2006/relationships/worksheet" Target="/xl/worksheets/sheet2.xml" Id="R546dfd2bb5c44910" /><Relationship Type="http://schemas.openxmlformats.org/officeDocument/2006/relationships/worksheet" Target="/xl/worksheets/sheet3.xml" Id="Rf307e183aa394f2a" /><Relationship Type="http://schemas.openxmlformats.org/officeDocument/2006/relationships/worksheet" Target="/xl/worksheets/sheet4.xml" Id="Rb443eca62f114d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a42b8816f74aca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Revenue by CRM channel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</a:ln>
          </c:spPr>
          <c:cat>
            <c:strRef>
              <c:f>'Dashboard'!$A$16:$A$19</c:f>
              <c:strCache>
                <c:ptCount val="0"/>
              </c:strCache>
            </c:strRef>
          </c:cat>
          <c:val>
            <c:numRef>
              <c:f>'Dashboard'!$B$16:$B$19</c:f>
              <c:numCache>
                <c:formatCode>"AED" #,##0;[Red]-"AED"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7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a42b8816f74aca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9eedea9177342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CRM &amp; Loyalty Campaign Planner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Plan lifecycle campaigns around repeat behavior, not just one-off promotions.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CRM leads, founders, guest marketing teams, retention-focused operators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clearer retention plan across journeys, segments, channels, and revenue accountability.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Separate lifecycle journeys from one-off blast campaigns.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Track cost, open rate, CTR, unsubscribes, and revenue in the same planner.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Use the dashboard to review whether retention work is earning repeat demand.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Journey_Map</x:v>
      </x:c>
      <x:c r="B26" s="387" t="str">
        <x:v>The standing lifecycle journeys you want to run consistently.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Campaign_Planner</x:v>
      </x:c>
      <x:c r="B27" s="387" t="str">
        <x:v>Campaign-level execution, cost, and performance tracking.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A fast view of CRM revenue and engagement quality.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90000915527344" hidden="0" customWidth="1"/>
    <x:col min="2" max="2" width="30.709999084472656" hidden="0" customWidth="1"/>
    <x:col min="3" max="3" width="17.860000610351562" hidden="0" customWidth="1"/>
    <x:col min="4" max="4" width="27.860000610351562" hidden="0" customWidth="1"/>
    <x:col min="5" max="5" width="32.13999938964844" hidden="0" customWidth="1"/>
    <x:col min="6" max="6" width="16.43000030517578" hidden="0" customWidth="1"/>
  </x:cols>
  <x:sheetData>
    <x:row r="1" ht="25.5" customHeight="1">
      <x:c r="A1" s="56" t="str">
        <x:v>Lifecycle Journeys</x:v>
      </x:c>
      <x:c r="B1" s="32"/>
      <x:c r="C1" s="32"/>
      <x:c r="D1" s="32"/>
      <x:c r="E1" s="32"/>
      <x:c r="F1" s="80"/>
      <x:c r="G1" s="6"/>
      <x:c r="H1" s="6"/>
    </x:row>
    <x:row r="2" ht="25.5" customHeight="1">
      <x:c r="A2" s="57"/>
      <x:c r="B2" s="18"/>
      <x:c r="C2" s="18"/>
      <x:c r="D2" s="18"/>
      <x:c r="E2" s="18"/>
      <x:c r="F2" s="81"/>
      <x:c r="G2" s="6"/>
      <x:c r="H2" s="6"/>
    </x:row>
    <x:row r="3" ht="19.5" customHeight="1">
      <x:c r="A3" s="58" t="str">
        <x:v>Map the repeat-purchase logic you want to make habitual.</x:v>
      </x:c>
      <x:c r="B3" s="26"/>
      <x:c r="C3" s="26"/>
      <x:c r="D3" s="26"/>
      <x:c r="E3" s="26"/>
      <x:c r="F3" s="82"/>
      <x:c r="G3" s="6"/>
      <x:c r="H3" s="6"/>
    </x:row>
    <x:row r="4" ht="19.5" customHeight="1">
      <x:c r="A4" s="59"/>
      <x:c r="B4" s="38"/>
      <x:c r="C4" s="38"/>
      <x:c r="D4" s="38"/>
      <x:c r="E4" s="38"/>
      <x:c r="F4" s="83"/>
      <x:c r="G4" s="6"/>
      <x:c r="H4" s="6"/>
    </x:row>
    <x:row r="5">
      <x:c r="A5" s="6"/>
      <x:c r="B5" s="6"/>
      <x:c r="C5" s="6"/>
      <x:c r="D5" s="6"/>
      <x:c r="E5" s="6"/>
      <x:c r="F5" s="6"/>
      <x:c r="G5" s="6"/>
      <x:c r="H5" s="6"/>
    </x:row>
    <x:row r="6" ht="18" customHeight="1">
      <x:c r="A6" s="386" t="str">
        <x:v>Stage</x:v>
      </x:c>
      <x:c r="B6" s="386" t="str">
        <x:v>Trigger</x:v>
      </x:c>
      <x:c r="C6" s="386" t="str">
        <x:v>Channel</x:v>
      </x:c>
      <x:c r="D6" s="386" t="str">
        <x:v>Objective</x:v>
      </x:c>
      <x:c r="E6" s="386" t="str">
        <x:v>Offer or message</x:v>
      </x:c>
      <x:c r="F6" s="386" t="str">
        <x:v>Cadence</x:v>
      </x:c>
      <x:c r="G6" s="6"/>
      <x:c r="H6" s="6"/>
    </x:row>
    <x:row r="7" ht="19.5" customHeight="1">
      <x:c r="A7" s="414" t="str">
        <x:v>Welcome</x:v>
      </x:c>
      <x:c r="B7" s="414" t="str">
        <x:v>First recorded visit</x:v>
      </x:c>
      <x:c r="C7" s="414" t="str">
        <x:v>Email</x:v>
      </x:c>
      <x:c r="D7" s="414" t="str">
        <x:v>Get the second visit booked quickly</x:v>
      </x:c>
      <x:c r="E7" s="414" t="str">
        <x:v>Thank them and show the hero menu path</x:v>
      </x:c>
      <x:c r="F7" s="414" t="str">
        <x:v>Within 24 hours</x:v>
      </x:c>
      <x:c r="G7" s="6"/>
      <x:c r="H7" s="6"/>
    </x:row>
    <x:row r="8" ht="19.5" customHeight="1">
      <x:c r="A8" s="414" t="str">
        <x:v>Routine builder</x:v>
      </x:c>
      <x:c r="B8" s="414" t="str">
        <x:v>2 visits in 14 days</x:v>
      </x:c>
      <x:c r="C8" s="414" t="str">
        <x:v>WhatsApp</x:v>
      </x:c>
      <x:c r="D8" s="414" t="str">
        <x:v>Convert into a habit</x:v>
      </x:c>
      <x:c r="E8" s="414" t="str">
        <x:v>Coffee pass or weekday ritual reminder</x:v>
      </x:c>
      <x:c r="F8" s="414" t="str">
        <x:v>Weekly</x:v>
      </x:c>
      <x:c r="G8" s="6"/>
      <x:c r="H8" s="6"/>
    </x:row>
    <x:row r="9" ht="19.5" customHeight="1">
      <x:c r="A9" s="414" t="str">
        <x:v>Lapse risk</x:v>
      </x:c>
      <x:c r="B9" s="414" t="str">
        <x:v>No visit in 21 days</x:v>
      </x:c>
      <x:c r="C9" s="414" t="str">
        <x:v>SMS</x:v>
      </x:c>
      <x:c r="D9" s="414" t="str">
        <x:v>Recover the guest before churn deepens</x:v>
      </x:c>
      <x:c r="E9" s="414" t="str">
        <x:v>Small nudge tied to a hero item</x:v>
      </x:c>
      <x:c r="F9" s="414" t="str">
        <x:v>One-off</x:v>
      </x:c>
      <x:c r="G9" s="6"/>
      <x:c r="H9" s="6"/>
    </x:row>
    <x:row r="10" ht="19.5" customHeight="1">
      <x:c r="A10" s="414" t="str">
        <x:v>Birthday</x:v>
      </x:c>
      <x:c r="B10" s="414" t="str">
        <x:v>Birthday month</x:v>
      </x:c>
      <x:c r="C10" s="414" t="str">
        <x:v>Email</x:v>
      </x:c>
      <x:c r="D10" s="414" t="str">
        <x:v>Celebrate and lift spend</x:v>
      </x:c>
      <x:c r="E10" s="414" t="str">
        <x:v>Occasion-led experience or gifting hook</x:v>
      </x:c>
      <x:c r="F10" s="414" t="str">
        <x:v>Monthly</x:v>
      </x:c>
      <x:c r="G10" s="6"/>
      <x:c r="H10" s="6"/>
    </x:row>
    <x:row r="11" ht="19.5" customHeight="1">
      <x:c r="A11" s="414" t="str">
        <x:v>VIP</x:v>
      </x:c>
      <x:c r="B11" s="414" t="str">
        <x:v>High-spend repeat guest</x:v>
      </x:c>
      <x:c r="C11" s="414" t="str">
        <x:v>WhatsApp</x:v>
      </x:c>
      <x:c r="D11" s="414" t="str">
        <x:v>Protect loyalty and advocacy</x:v>
      </x:c>
      <x:c r="E11" s="414" t="str">
        <x:v>Priority access and new menu preview</x:v>
      </x:c>
      <x:c r="F11" s="414" t="str">
        <x:v>As needed</x:v>
      </x:c>
      <x:c r="G11" s="6"/>
      <x:c r="H11" s="6"/>
    </x:row>
    <x:row r="12" ht="19.5" customHeight="1">
      <x:c r="A12" s="414" t="str">
        <x:v>Launch interest</x:v>
      </x:c>
      <x:c r="B12" s="414" t="str">
        <x:v>Clicked menu launch CTA</x:v>
      </x:c>
      <x:c r="C12" s="414" t="str">
        <x:v>Email</x:v>
      </x:c>
      <x:c r="D12" s="414" t="str">
        <x:v>Drive first purchase of the new item</x:v>
      </x:c>
      <x:c r="E12" s="414" t="str">
        <x:v>Benefit-led follow-up and reminder</x:v>
      </x:c>
      <x:c r="F12" s="414" t="str">
        <x:v>2-step</x:v>
      </x:c>
      <x:c r="G12" s="6"/>
      <x:c r="H12" s="6"/>
    </x:row>
    <x:row r="13">
      <x:c r="A13" s="6"/>
      <x:c r="B13" s="6"/>
      <x:c r="C13" s="6"/>
      <x:c r="D13" s="6"/>
      <x:c r="E13" s="6"/>
      <x:c r="F13" s="6"/>
      <x:c r="G13" s="6"/>
      <x:c r="H13" s="6"/>
    </x:row>
    <x:row r="14">
      <x:c r="A14" s="6"/>
      <x:c r="B14" s="6"/>
      <x:c r="C14" s="6"/>
      <x:c r="D14" s="6"/>
      <x:c r="E14" s="6"/>
      <x:c r="F14" s="6"/>
      <x:c r="G14" s="6"/>
      <x:c r="H14" s="6"/>
    </x:row>
    <x:row r="15">
      <x:c r="A15" s="6"/>
      <x:c r="B15" s="6"/>
      <x:c r="C15" s="6"/>
      <x:c r="D15" s="6"/>
      <x:c r="E15" s="6"/>
      <x:c r="F15" s="6"/>
      <x:c r="G15" s="6"/>
      <x:c r="H15" s="6"/>
    </x:row>
    <x:row r="16">
      <x:c r="A16" s="6"/>
      <x:c r="B16" s="6"/>
      <x:c r="C16" s="6"/>
      <x:c r="D16" s="6"/>
      <x:c r="E16" s="6"/>
      <x:c r="F16" s="6"/>
      <x:c r="G16" s="6"/>
      <x:c r="H16" s="6"/>
    </x:row>
    <x:row r="17">
      <x:c r="A17" s="6"/>
      <x:c r="B17" s="6"/>
      <x:c r="C17" s="6"/>
      <x:c r="D17" s="6"/>
      <x:c r="E17" s="6"/>
      <x:c r="F17" s="6"/>
      <x:c r="G17" s="6"/>
      <x:c r="H17" s="6"/>
    </x:row>
    <x:row r="18">
      <x:c r="A18" s="6"/>
      <x:c r="B18" s="6"/>
      <x:c r="C18" s="6"/>
      <x:c r="D18" s="6"/>
      <x:c r="E18" s="6"/>
      <x:c r="F18" s="6"/>
      <x:c r="G18" s="6"/>
      <x:c r="H18" s="6"/>
    </x:row>
    <x:row r="19">
      <x:c r="A19" s="6"/>
      <x:c r="B19" s="6"/>
      <x:c r="C19" s="6"/>
      <x:c r="D19" s="6"/>
      <x:c r="E19" s="6"/>
      <x:c r="F19" s="6"/>
      <x:c r="G19" s="6"/>
      <x:c r="H19" s="6"/>
    </x:row>
    <x:row r="20">
      <x:c r="A20" s="6"/>
      <x:c r="B20" s="6"/>
      <x:c r="C20" s="6"/>
      <x:c r="D20" s="6"/>
      <x:c r="E20" s="6"/>
      <x:c r="F20" s="6"/>
      <x:c r="G20" s="6"/>
      <x:c r="H20" s="6"/>
    </x:row>
    <x:row r="21">
      <x:c r="A21" s="6"/>
      <x:c r="B21" s="6"/>
      <x:c r="C21" s="6"/>
      <x:c r="D21" s="6"/>
      <x:c r="E21" s="6"/>
      <x:c r="F21" s="6"/>
      <x:c r="G21" s="6"/>
      <x:c r="H21" s="6"/>
    </x:row>
    <x:row r="22">
      <x:c r="A22" s="6"/>
      <x:c r="B22" s="6"/>
      <x:c r="C22" s="6"/>
      <x:c r="D22" s="6"/>
      <x:c r="E22" s="6"/>
      <x:c r="F22" s="6"/>
      <x:c r="G22" s="6"/>
      <x:c r="H22" s="6"/>
    </x:row>
    <x:row r="23">
      <x:c r="A23" s="6"/>
      <x:c r="B23" s="6"/>
      <x:c r="C23" s="6"/>
      <x:c r="D23" s="6"/>
      <x:c r="E23" s="6"/>
      <x:c r="F23" s="6"/>
      <x:c r="G23" s="6"/>
      <x:c r="H23" s="6"/>
    </x:row>
    <x:row r="24">
      <x:c r="A24" s="6"/>
      <x:c r="B24" s="6"/>
      <x:c r="C24" s="6"/>
      <x:c r="D24" s="6"/>
      <x:c r="E24" s="6"/>
      <x:c r="F24" s="6"/>
      <x:c r="G24" s="6"/>
      <x:c r="H24" s="6"/>
    </x:row>
    <x:row r="25">
      <x:c r="A25" s="6"/>
      <x:c r="B25" s="6"/>
      <x:c r="C25" s="6"/>
      <x:c r="D25" s="6"/>
      <x:c r="E25" s="6"/>
      <x:c r="F25" s="6"/>
      <x:c r="G25" s="6"/>
      <x:c r="H25" s="6"/>
    </x:row>
    <x:row r="26">
      <x:c r="A26" s="6"/>
      <x:c r="B26" s="6"/>
      <x:c r="C26" s="6"/>
      <x:c r="D26" s="6"/>
      <x:c r="E26" s="6"/>
      <x:c r="F26" s="6"/>
      <x:c r="G26" s="6"/>
      <x:c r="H26" s="6"/>
    </x:row>
    <x:row r="27">
      <x:c r="A27" s="6"/>
      <x:c r="B27" s="6"/>
      <x:c r="C27" s="6"/>
      <x:c r="D27" s="6"/>
      <x:c r="E27" s="6"/>
      <x:c r="F27" s="6"/>
      <x:c r="G27" s="6"/>
      <x:c r="H27" s="6"/>
    </x:row>
    <x:row r="28">
      <x:c r="A28" s="6"/>
      <x:c r="B28" s="6"/>
      <x:c r="C28" s="6"/>
      <x:c r="D28" s="6"/>
      <x:c r="E28" s="6"/>
      <x:c r="F28" s="6"/>
      <x:c r="G28" s="6"/>
      <x:c r="H28" s="6"/>
    </x:row>
    <x:row r="29">
      <x:c r="A29" s="6"/>
      <x:c r="B29" s="6"/>
      <x:c r="C29" s="6"/>
      <x:c r="D29" s="6"/>
      <x:c r="E29" s="6"/>
      <x:c r="F29" s="6"/>
      <x:c r="G29" s="6"/>
      <x:c r="H29" s="6"/>
    </x:row>
    <x:row r="30">
      <x:c r="A30" s="6"/>
      <x:c r="B30" s="6"/>
      <x:c r="C30" s="6"/>
      <x:c r="D30" s="6"/>
      <x:c r="E30" s="6"/>
      <x:c r="F30" s="6"/>
      <x:c r="G30" s="6"/>
      <x:c r="H30" s="6"/>
    </x:row>
    <x:row r="31">
      <x:c r="A31" s="6"/>
      <x:c r="B31" s="6"/>
      <x:c r="C31" s="6"/>
      <x:c r="D31" s="6"/>
      <x:c r="E31" s="6"/>
      <x:c r="F31" s="6"/>
      <x:c r="G31" s="6"/>
      <x:c r="H31" s="6"/>
    </x:row>
    <x:row r="32">
      <x:c r="A32" s="6"/>
      <x:c r="B32" s="6"/>
      <x:c r="C32" s="6"/>
      <x:c r="D32" s="6"/>
      <x:c r="E32" s="6"/>
      <x:c r="F32" s="6"/>
      <x:c r="G32" s="6"/>
      <x:c r="H32" s="6"/>
    </x:row>
    <x:row r="33">
      <x:c r="A33" s="6"/>
      <x:c r="B33" s="6"/>
      <x:c r="C33" s="6"/>
      <x:c r="D33" s="6"/>
      <x:c r="E33" s="6"/>
      <x:c r="F33" s="6"/>
      <x:c r="G33" s="6"/>
      <x:c r="H33" s="6"/>
    </x:row>
    <x:row r="34">
      <x:c r="A34" s="6"/>
      <x:c r="B34" s="6"/>
      <x:c r="C34" s="6"/>
      <x:c r="D34" s="6"/>
      <x:c r="E34" s="6"/>
      <x:c r="F34" s="6"/>
      <x:c r="G34" s="6"/>
      <x:c r="H34" s="6"/>
    </x:row>
    <x:row r="35">
      <x:c r="A35" s="6"/>
      <x:c r="B35" s="6"/>
      <x:c r="C35" s="6"/>
      <x:c r="D35" s="6"/>
      <x:c r="E35" s="6"/>
      <x:c r="F35" s="6"/>
      <x:c r="G35" s="6"/>
      <x:c r="H35" s="6"/>
    </x:row>
    <x:row r="36">
      <x:c r="A36" s="6"/>
      <x:c r="B36" s="6"/>
      <x:c r="C36" s="6"/>
      <x:c r="D36" s="6"/>
      <x:c r="E36" s="6"/>
      <x:c r="F36" s="6"/>
      <x:c r="G36" s="6"/>
      <x:c r="H36" s="6"/>
    </x:row>
    <x:row r="37">
      <x:c r="A37" s="6"/>
      <x:c r="B37" s="6"/>
      <x:c r="C37" s="6"/>
      <x:c r="D37" s="6"/>
      <x:c r="E37" s="6"/>
      <x:c r="F37" s="6"/>
      <x:c r="G37" s="6"/>
      <x:c r="H37" s="6"/>
    </x:row>
    <x:row r="38">
      <x:c r="A38" s="6"/>
      <x:c r="B38" s="6"/>
      <x:c r="C38" s="6"/>
      <x:c r="D38" s="6"/>
      <x:c r="E38" s="6"/>
      <x:c r="F38" s="6"/>
      <x:c r="G38" s="6"/>
      <x:c r="H38" s="6"/>
    </x:row>
    <x:row r="39">
      <x:c r="A39" s="6"/>
      <x:c r="B39" s="6"/>
      <x:c r="C39" s="6"/>
      <x:c r="D39" s="6"/>
      <x:c r="E39" s="6"/>
      <x:c r="F39" s="6"/>
      <x:c r="G39" s="6"/>
      <x:c r="H39" s="6"/>
    </x:row>
    <x:row r="40">
      <x:c r="A40" s="6"/>
      <x:c r="B40" s="6"/>
      <x:c r="C40" s="6"/>
      <x:c r="D40" s="6"/>
      <x:c r="E40" s="6"/>
      <x:c r="F40" s="6"/>
      <x:c r="G40" s="6"/>
      <x:c r="H40" s="6"/>
    </x:row>
    <x:row r="41">
      <x:c r="A41" s="6"/>
      <x:c r="B41" s="6"/>
      <x:c r="C41" s="6"/>
      <x:c r="D41" s="6"/>
      <x:c r="E41" s="6"/>
      <x:c r="F41" s="6"/>
      <x:c r="G41" s="6"/>
      <x:c r="H41" s="6"/>
    </x:row>
    <x:row r="42">
      <x:c r="A42" s="6"/>
      <x:c r="B42" s="6"/>
      <x:c r="C42" s="6"/>
      <x:c r="D42" s="6"/>
      <x:c r="E42" s="6"/>
      <x:c r="F42" s="6"/>
      <x:c r="G42" s="6"/>
      <x:c r="H42" s="6"/>
    </x:row>
    <x:row r="43">
      <x:c r="A43" s="6"/>
      <x:c r="B43" s="6"/>
      <x:c r="C43" s="6"/>
      <x:c r="D43" s="6"/>
      <x:c r="E43" s="6"/>
      <x:c r="F43" s="6"/>
      <x:c r="G43" s="6"/>
      <x:c r="H43" s="6"/>
    </x:row>
    <x:row r="44">
      <x:c r="A44" s="6"/>
      <x:c r="B44" s="6"/>
      <x:c r="C44" s="6"/>
      <x:c r="D44" s="6"/>
      <x:c r="E44" s="6"/>
      <x:c r="F44" s="6"/>
      <x:c r="G44" s="6"/>
      <x:c r="H44" s="6"/>
    </x:row>
    <x:row r="45">
      <x:c r="A45" s="6"/>
      <x:c r="B45" s="6"/>
      <x:c r="C45" s="6"/>
      <x:c r="D45" s="6"/>
      <x:c r="E45" s="6"/>
      <x:c r="F45" s="6"/>
      <x:c r="G45" s="6"/>
      <x:c r="H45" s="6"/>
    </x:row>
    <x:row r="46">
      <x:c r="A46" s="6"/>
      <x:c r="B46" s="6"/>
      <x:c r="C46" s="6"/>
      <x:c r="D46" s="6"/>
      <x:c r="E46" s="6"/>
      <x:c r="F46" s="6"/>
      <x:c r="G46" s="6"/>
      <x:c r="H46" s="6"/>
    </x:row>
    <x:row r="47">
      <x:c r="A47" s="6"/>
      <x:c r="B47" s="6"/>
      <x:c r="C47" s="6"/>
      <x:c r="D47" s="6"/>
      <x:c r="E47" s="6"/>
      <x:c r="F47" s="6"/>
      <x:c r="G47" s="6"/>
      <x:c r="H47" s="6"/>
    </x:row>
    <x:row r="48">
      <x:c r="A48" s="6"/>
      <x:c r="B48" s="6"/>
      <x:c r="C48" s="6"/>
      <x:c r="D48" s="6"/>
      <x:c r="E48" s="6"/>
      <x:c r="F48" s="6"/>
      <x:c r="G48" s="6"/>
      <x:c r="H48" s="6"/>
    </x:row>
    <x:row r="49">
      <x:c r="A49" s="6"/>
      <x:c r="B49" s="6"/>
      <x:c r="C49" s="6"/>
      <x:c r="D49" s="6"/>
      <x:c r="E49" s="6"/>
      <x:c r="F49" s="6"/>
      <x:c r="G49" s="6"/>
      <x:c r="H49" s="6"/>
    </x:row>
    <x:row r="50">
      <x:c r="A50" s="6"/>
      <x:c r="B50" s="6"/>
      <x:c r="C50" s="6"/>
      <x:c r="D50" s="6"/>
      <x:c r="E50" s="6"/>
      <x:c r="F50" s="6"/>
      <x:c r="G50" s="6"/>
      <x:c r="H50" s="6"/>
    </x:row>
    <x:row r="51">
      <x:c r="A51" s="6"/>
      <x:c r="B51" s="6"/>
      <x:c r="C51" s="6"/>
      <x:c r="D51" s="6"/>
      <x:c r="E51" s="6"/>
      <x:c r="F51" s="6"/>
      <x:c r="G51" s="6"/>
      <x:c r="H51" s="6"/>
    </x:row>
    <x:row r="52">
      <x:c r="A52" s="6"/>
      <x:c r="B52" s="6"/>
      <x:c r="C52" s="6"/>
      <x:c r="D52" s="6"/>
      <x:c r="E52" s="6"/>
      <x:c r="F52" s="6"/>
      <x:c r="G52" s="6"/>
      <x:c r="H52" s="6"/>
    </x:row>
    <x:row r="53">
      <x:c r="A53" s="6"/>
      <x:c r="B53" s="6"/>
      <x:c r="C53" s="6"/>
      <x:c r="D53" s="6"/>
      <x:c r="E53" s="6"/>
      <x:c r="F53" s="6"/>
      <x:c r="G53" s="6"/>
      <x:c r="H53" s="6"/>
    </x:row>
    <x:row r="54">
      <x:c r="A54" s="6"/>
      <x:c r="B54" s="6"/>
      <x:c r="C54" s="6"/>
      <x:c r="D54" s="6"/>
      <x:c r="E54" s="6"/>
      <x:c r="F54" s="6"/>
      <x:c r="G54" s="6"/>
      <x:c r="H54" s="6"/>
    </x:row>
    <x:row r="55">
      <x:c r="A55" s="6"/>
      <x:c r="B55" s="6"/>
      <x:c r="C55" s="6"/>
      <x:c r="D55" s="6"/>
      <x:c r="E55" s="6"/>
      <x:c r="F55" s="6"/>
      <x:c r="G55" s="6"/>
      <x:c r="H55" s="6"/>
    </x:row>
    <x:row r="56">
      <x:c r="A56" s="6"/>
      <x:c r="B56" s="6"/>
      <x:c r="C56" s="6"/>
      <x:c r="D56" s="6"/>
      <x:c r="E56" s="6"/>
      <x:c r="F56" s="6"/>
      <x:c r="G56" s="6"/>
      <x:c r="H56" s="6"/>
    </x:row>
    <x:row r="57">
      <x:c r="A57" s="6"/>
      <x:c r="B57" s="6"/>
      <x:c r="C57" s="6"/>
      <x:c r="D57" s="6"/>
      <x:c r="E57" s="6"/>
      <x:c r="F57" s="6"/>
      <x:c r="G57" s="6"/>
      <x:c r="H57" s="6"/>
    </x:row>
    <x:row r="58">
      <x:c r="A58" s="6"/>
      <x:c r="B58" s="6"/>
      <x:c r="C58" s="6"/>
      <x:c r="D58" s="6"/>
      <x:c r="E58" s="6"/>
      <x:c r="F58" s="6"/>
      <x:c r="G58" s="6"/>
      <x:c r="H58" s="6"/>
    </x:row>
    <x:row r="59">
      <x:c r="A59" s="6"/>
      <x:c r="B59" s="6"/>
      <x:c r="C59" s="6"/>
      <x:c r="D59" s="6"/>
      <x:c r="E59" s="6"/>
      <x:c r="F59" s="6"/>
      <x:c r="G59" s="6"/>
      <x:c r="H59" s="6"/>
    </x:row>
    <x:row r="60">
      <x:c r="A60" s="6"/>
      <x:c r="B60" s="6"/>
      <x:c r="C60" s="6"/>
      <x:c r="D60" s="6"/>
      <x:c r="E60" s="6"/>
      <x:c r="F60" s="6"/>
      <x:c r="G60" s="6"/>
      <x:c r="H60" s="6"/>
    </x:row>
    <x:row r="61">
      <x:c r="A61" s="6"/>
      <x:c r="B61" s="6"/>
      <x:c r="C61" s="6"/>
      <x:c r="D61" s="6"/>
      <x:c r="E61" s="6"/>
      <x:c r="F61" s="6"/>
      <x:c r="G61" s="6"/>
      <x:c r="H61" s="6"/>
    </x:row>
    <x:row r="62">
      <x:c r="A62" s="6"/>
      <x:c r="B62" s="6"/>
      <x:c r="C62" s="6"/>
      <x:c r="D62" s="6"/>
      <x:c r="E62" s="6"/>
      <x:c r="F62" s="6"/>
      <x:c r="G62" s="6"/>
      <x:c r="H62" s="6"/>
    </x:row>
    <x:row r="63">
      <x:c r="A63" s="6"/>
      <x:c r="B63" s="6"/>
      <x:c r="C63" s="6"/>
      <x:c r="D63" s="6"/>
      <x:c r="E63" s="6"/>
      <x:c r="F63" s="6"/>
      <x:c r="G63" s="6"/>
      <x:c r="H63" s="6"/>
    </x:row>
    <x:row r="64">
      <x:c r="A64" s="6"/>
      <x:c r="B64" s="6"/>
      <x:c r="C64" s="6"/>
      <x:c r="D64" s="6"/>
      <x:c r="E64" s="6"/>
      <x:c r="F64" s="6"/>
      <x:c r="G64" s="6"/>
      <x:c r="H64" s="6"/>
    </x:row>
    <x:row r="65">
      <x:c r="A65" s="6"/>
      <x:c r="B65" s="6"/>
      <x:c r="C65" s="6"/>
      <x:c r="D65" s="6"/>
      <x:c r="E65" s="6"/>
      <x:c r="F65" s="6"/>
      <x:c r="G65" s="6"/>
      <x:c r="H65" s="6"/>
    </x:row>
    <x:row r="66">
      <x:c r="A66" s="6"/>
      <x:c r="B66" s="6"/>
      <x:c r="C66" s="6"/>
      <x:c r="D66" s="6"/>
      <x:c r="E66" s="6"/>
      <x:c r="F66" s="6"/>
      <x:c r="G66" s="6"/>
      <x:c r="H66" s="6"/>
    </x:row>
    <x:row r="67">
      <x:c r="A67" s="6"/>
      <x:c r="B67" s="6"/>
      <x:c r="C67" s="6"/>
      <x:c r="D67" s="6"/>
      <x:c r="E67" s="6"/>
      <x:c r="F67" s="6"/>
      <x:c r="G67" s="6"/>
      <x:c r="H67" s="6"/>
    </x:row>
    <x:row r="68">
      <x:c r="A68" s="6"/>
      <x:c r="B68" s="6"/>
      <x:c r="C68" s="6"/>
      <x:c r="D68" s="6"/>
      <x:c r="E68" s="6"/>
      <x:c r="F68" s="6"/>
      <x:c r="G68" s="6"/>
      <x:c r="H68" s="6"/>
    </x:row>
    <x:row r="69">
      <x:c r="A69" s="6"/>
      <x:c r="B69" s="6"/>
      <x:c r="C69" s="6"/>
      <x:c r="D69" s="6"/>
      <x:c r="E69" s="6"/>
      <x:c r="F69" s="6"/>
      <x:c r="G69" s="6"/>
      <x:c r="H69" s="6"/>
    </x:row>
    <x:row r="70">
      <x:c r="A70" s="6"/>
      <x:c r="B70" s="6"/>
      <x:c r="C70" s="6"/>
      <x:c r="D70" s="6"/>
      <x:c r="E70" s="6"/>
      <x:c r="F70" s="6"/>
      <x:c r="G70" s="6"/>
      <x:c r="H70" s="6"/>
    </x:row>
    <x:row r="71">
      <x:c r="A71" s="6"/>
      <x:c r="B71" s="6"/>
      <x:c r="C71" s="6"/>
      <x:c r="D71" s="6"/>
      <x:c r="E71" s="6"/>
      <x:c r="F71" s="6"/>
      <x:c r="G71" s="6"/>
      <x:c r="H71" s="6"/>
    </x:row>
    <x:row r="72">
      <x:c r="A72" s="6"/>
      <x:c r="B72" s="6"/>
      <x:c r="C72" s="6"/>
      <x:c r="D72" s="6"/>
      <x:c r="E72" s="6"/>
      <x:c r="F72" s="6"/>
      <x:c r="G72" s="6"/>
      <x:c r="H72" s="6"/>
    </x:row>
    <x:row r="73">
      <x:c r="A73" s="6"/>
      <x:c r="B73" s="6"/>
      <x:c r="C73" s="6"/>
      <x:c r="D73" s="6"/>
      <x:c r="E73" s="6"/>
      <x:c r="F73" s="6"/>
      <x:c r="G73" s="6"/>
      <x:c r="H73" s="6"/>
    </x:row>
    <x:row r="74">
      <x:c r="A74" s="6"/>
      <x:c r="B74" s="6"/>
      <x:c r="C74" s="6"/>
      <x:c r="D74" s="6"/>
      <x:c r="E74" s="6"/>
      <x:c r="F74" s="6"/>
      <x:c r="G74" s="6"/>
      <x:c r="H74" s="6"/>
    </x:row>
    <x:row r="75">
      <x:c r="A75" s="6"/>
      <x:c r="B75" s="6"/>
      <x:c r="C75" s="6"/>
      <x:c r="D75" s="6"/>
      <x:c r="E75" s="6"/>
      <x:c r="F75" s="6"/>
      <x:c r="G75" s="6"/>
      <x:c r="H75" s="6"/>
    </x:row>
    <x:row r="76">
      <x:c r="A76" s="6"/>
      <x:c r="B76" s="6"/>
      <x:c r="C76" s="6"/>
      <x:c r="D76" s="6"/>
      <x:c r="E76" s="6"/>
      <x:c r="F76" s="6"/>
      <x:c r="G76" s="6"/>
      <x:c r="H76" s="6"/>
    </x:row>
    <x:row r="77">
      <x:c r="A77" s="6"/>
      <x:c r="B77" s="6"/>
      <x:c r="C77" s="6"/>
      <x:c r="D77" s="6"/>
      <x:c r="E77" s="6"/>
      <x:c r="F77" s="6"/>
      <x:c r="G77" s="6"/>
      <x:c r="H77" s="6"/>
    </x:row>
    <x:row r="78">
      <x:c r="A78" s="6"/>
      <x:c r="B78" s="6"/>
      <x:c r="C78" s="6"/>
      <x:c r="D78" s="6"/>
      <x:c r="E78" s="6"/>
      <x:c r="F78" s="6"/>
      <x:c r="G78" s="6"/>
      <x:c r="H78" s="6"/>
    </x:row>
    <x:row r="79">
      <x:c r="A79" s="6"/>
      <x:c r="B79" s="6"/>
      <x:c r="C79" s="6"/>
      <x:c r="D79" s="6"/>
      <x:c r="E79" s="6"/>
      <x:c r="F79" s="6"/>
      <x:c r="G79" s="6"/>
      <x:c r="H79" s="6"/>
    </x:row>
    <x:row r="80">
      <x:c r="A80" s="6"/>
      <x:c r="B80" s="6"/>
      <x:c r="C80" s="6"/>
      <x:c r="D80" s="6"/>
      <x:c r="E80" s="6"/>
      <x:c r="F80" s="6"/>
      <x:c r="G80" s="6"/>
      <x:c r="H80" s="6"/>
    </x:row>
    <x:row r="81">
      <x:c r="A81" s="6"/>
      <x:c r="B81" s="6"/>
      <x:c r="C81" s="6"/>
      <x:c r="D81" s="6"/>
      <x:c r="E81" s="6"/>
      <x:c r="F81" s="6"/>
      <x:c r="G81" s="6"/>
      <x:c r="H81" s="6"/>
    </x:row>
    <x:row r="82">
      <x:c r="A82" s="6"/>
      <x:c r="B82" s="6"/>
      <x:c r="C82" s="6"/>
      <x:c r="D82" s="6"/>
      <x:c r="E82" s="6"/>
      <x:c r="F82" s="6"/>
      <x:c r="G82" s="6"/>
      <x:c r="H82" s="6"/>
    </x:row>
    <x:row r="83">
      <x:c r="A83" s="6"/>
      <x:c r="B83" s="6"/>
      <x:c r="C83" s="6"/>
      <x:c r="D83" s="6"/>
      <x:c r="E83" s="6"/>
      <x:c r="F83" s="6"/>
      <x:c r="G83" s="6"/>
      <x:c r="H83" s="6"/>
    </x:row>
    <x:row r="84">
      <x:c r="A84" s="6"/>
      <x:c r="B84" s="6"/>
      <x:c r="C84" s="6"/>
      <x:c r="D84" s="6"/>
      <x:c r="E84" s="6"/>
      <x:c r="F84" s="6"/>
      <x:c r="G84" s="6"/>
      <x:c r="H84" s="6"/>
    </x:row>
    <x:row r="85">
      <x:c r="A85" s="6"/>
      <x:c r="B85" s="6"/>
      <x:c r="C85" s="6"/>
      <x:c r="D85" s="6"/>
      <x:c r="E85" s="6"/>
      <x:c r="F85" s="6"/>
      <x:c r="G85" s="6"/>
      <x:c r="H85" s="6"/>
    </x:row>
    <x:row r="86">
      <x:c r="A86" s="6"/>
      <x:c r="B86" s="6"/>
      <x:c r="C86" s="6"/>
      <x:c r="D86" s="6"/>
      <x:c r="E86" s="6"/>
      <x:c r="F86" s="6"/>
      <x:c r="G86" s="6"/>
      <x:c r="H86" s="6"/>
    </x:row>
    <x:row r="87">
      <x:c r="A87" s="6"/>
      <x:c r="B87" s="6"/>
      <x:c r="C87" s="6"/>
      <x:c r="D87" s="6"/>
      <x:c r="E87" s="6"/>
      <x:c r="F87" s="6"/>
      <x:c r="G87" s="6"/>
      <x:c r="H87" s="6"/>
    </x:row>
    <x:row r="88">
      <x:c r="A88" s="6"/>
      <x:c r="B88" s="6"/>
      <x:c r="C88" s="6"/>
      <x:c r="D88" s="6"/>
      <x:c r="E88" s="6"/>
      <x:c r="F88" s="6"/>
      <x:c r="G88" s="6"/>
      <x:c r="H88" s="6"/>
    </x:row>
    <x:row r="89">
      <x:c r="A89" s="6"/>
      <x:c r="B89" s="6"/>
      <x:c r="C89" s="6"/>
      <x:c r="D89" s="6"/>
      <x:c r="E89" s="6"/>
      <x:c r="F89" s="6"/>
      <x:c r="G89" s="6"/>
      <x:c r="H89" s="6"/>
    </x:row>
    <x:row r="90">
      <x:c r="A90" s="6"/>
      <x:c r="B90" s="6"/>
      <x:c r="C90" s="6"/>
      <x:c r="D90" s="6"/>
      <x:c r="E90" s="6"/>
      <x:c r="F90" s="6"/>
      <x:c r="G90" s="6"/>
      <x:c r="H90" s="6"/>
    </x:row>
    <x:row r="91">
      <x:c r="A91" s="6"/>
      <x:c r="B91" s="6"/>
      <x:c r="C91" s="6"/>
      <x:c r="D91" s="6"/>
      <x:c r="E91" s="6"/>
      <x:c r="F91" s="6"/>
      <x:c r="G91" s="6"/>
      <x:c r="H91" s="6"/>
    </x:row>
    <x:row r="92">
      <x:c r="A92" s="6"/>
      <x:c r="B92" s="6"/>
      <x:c r="C92" s="6"/>
      <x:c r="D92" s="6"/>
      <x:c r="E92" s="6"/>
      <x:c r="F92" s="6"/>
      <x:c r="G92" s="6"/>
      <x:c r="H92" s="6"/>
    </x:row>
    <x:row r="93">
      <x:c r="A93" s="6"/>
      <x:c r="B93" s="6"/>
      <x:c r="C93" s="6"/>
      <x:c r="D93" s="6"/>
      <x:c r="E93" s="6"/>
      <x:c r="F93" s="6"/>
      <x:c r="G93" s="6"/>
      <x:c r="H93" s="6"/>
    </x:row>
    <x:row r="94">
      <x:c r="A94" s="6"/>
      <x:c r="B94" s="6"/>
      <x:c r="C94" s="6"/>
      <x:c r="D94" s="6"/>
      <x:c r="E94" s="6"/>
      <x:c r="F94" s="6"/>
      <x:c r="G94" s="6"/>
      <x:c r="H94" s="6"/>
    </x:row>
    <x:row r="95">
      <x:c r="A95" s="6"/>
      <x:c r="B95" s="6"/>
      <x:c r="C95" s="6"/>
      <x:c r="D95" s="6"/>
      <x:c r="E95" s="6"/>
      <x:c r="F95" s="6"/>
      <x:c r="G95" s="6"/>
      <x:c r="H95" s="6"/>
    </x:row>
    <x:row r="96">
      <x:c r="A96" s="6"/>
      <x:c r="B96" s="6"/>
      <x:c r="C96" s="6"/>
      <x:c r="D96" s="6"/>
      <x:c r="E96" s="6"/>
      <x:c r="F96" s="6"/>
      <x:c r="G96" s="6"/>
      <x:c r="H96" s="6"/>
    </x:row>
    <x:row r="97">
      <x:c r="A97" s="6"/>
      <x:c r="B97" s="6"/>
      <x:c r="C97" s="6"/>
      <x:c r="D97" s="6"/>
      <x:c r="E97" s="6"/>
      <x:c r="F97" s="6"/>
      <x:c r="G97" s="6"/>
      <x:c r="H97" s="6"/>
    </x:row>
    <x:row r="98">
      <x:c r="A98" s="6"/>
      <x:c r="B98" s="6"/>
      <x:c r="C98" s="6"/>
      <x:c r="D98" s="6"/>
      <x:c r="E98" s="6"/>
      <x:c r="F98" s="6"/>
      <x:c r="G98" s="6"/>
      <x:c r="H98" s="6"/>
    </x:row>
    <x:row r="99">
      <x:c r="A99" s="6"/>
      <x:c r="B99" s="6"/>
      <x:c r="C99" s="6"/>
      <x:c r="D99" s="6"/>
      <x:c r="E99" s="6"/>
      <x:c r="F99" s="6"/>
      <x:c r="G99" s="6"/>
      <x:c r="H99" s="6"/>
    </x:row>
    <x:row r="100">
      <x:c r="A100" s="6"/>
      <x:c r="B100" s="6"/>
      <x:c r="C100" s="6"/>
      <x:c r="D100" s="6"/>
      <x:c r="E100" s="6"/>
      <x:c r="F100" s="6"/>
      <x:c r="G100" s="6"/>
      <x:c r="H100" s="6"/>
    </x:row>
    <x:row r="101">
      <x:c r="A101" s="6"/>
      <x:c r="B101" s="6"/>
      <x:c r="C101" s="6"/>
      <x:c r="D101" s="6"/>
      <x:c r="E101" s="6"/>
      <x:c r="F101" s="6"/>
      <x:c r="G101" s="6"/>
      <x:c r="H101" s="6"/>
    </x:row>
    <x:row r="102">
      <x:c r="A102" s="6"/>
      <x:c r="B102" s="6"/>
      <x:c r="C102" s="6"/>
      <x:c r="D102" s="6"/>
      <x:c r="E102" s="6"/>
      <x:c r="F102" s="6"/>
      <x:c r="G102" s="6"/>
      <x:c r="H102" s="6"/>
    </x:row>
    <x:row r="103">
      <x:c r="A103" s="6"/>
      <x:c r="B103" s="6"/>
      <x:c r="C103" s="6"/>
      <x:c r="D103" s="6"/>
      <x:c r="E103" s="6"/>
      <x:c r="F103" s="6"/>
      <x:c r="G103" s="6"/>
      <x:c r="H103" s="6"/>
    </x:row>
    <x:row r="104">
      <x:c r="A104" s="6"/>
      <x:c r="B104" s="6"/>
      <x:c r="C104" s="6"/>
      <x:c r="D104" s="6"/>
      <x:c r="E104" s="6"/>
      <x:c r="F104" s="6"/>
      <x:c r="G104" s="6"/>
      <x:c r="H104" s="6"/>
    </x:row>
    <x:row r="105">
      <x:c r="A105" s="6"/>
      <x:c r="B105" s="6"/>
      <x:c r="C105" s="6"/>
      <x:c r="D105" s="6"/>
      <x:c r="E105" s="6"/>
      <x:c r="F105" s="6"/>
      <x:c r="G105" s="6"/>
      <x:c r="H105" s="6"/>
    </x:row>
    <x:row r="106">
      <x:c r="A106" s="6"/>
      <x:c r="B106" s="6"/>
      <x:c r="C106" s="6"/>
      <x:c r="D106" s="6"/>
      <x:c r="E106" s="6"/>
      <x:c r="F106" s="6"/>
      <x:c r="G106" s="6"/>
      <x:c r="H106" s="6"/>
    </x:row>
    <x:row r="107">
      <x:c r="A107" s="6"/>
      <x:c r="B107" s="6"/>
      <x:c r="C107" s="6"/>
      <x:c r="D107" s="6"/>
      <x:c r="E107" s="6"/>
      <x:c r="F107" s="6"/>
      <x:c r="G107" s="6"/>
      <x:c r="H107" s="6"/>
    </x:row>
    <x:row r="108">
      <x:c r="A108" s="6"/>
      <x:c r="B108" s="6"/>
      <x:c r="C108" s="6"/>
      <x:c r="D108" s="6"/>
      <x:c r="E108" s="6"/>
      <x:c r="F108" s="6"/>
      <x:c r="G108" s="6"/>
      <x:c r="H108" s="6"/>
    </x:row>
    <x:row r="109">
      <x:c r="A109" s="6"/>
      <x:c r="B109" s="6"/>
      <x:c r="C109" s="6"/>
      <x:c r="D109" s="6"/>
      <x:c r="E109" s="6"/>
      <x:c r="F109" s="6"/>
      <x:c r="G109" s="6"/>
      <x:c r="H109" s="6"/>
    </x:row>
    <x:row r="110">
      <x:c r="A110" s="6"/>
      <x:c r="B110" s="6"/>
      <x:c r="C110" s="6"/>
      <x:c r="D110" s="6"/>
      <x:c r="E110" s="6"/>
      <x:c r="F110" s="6"/>
      <x:c r="G110" s="6"/>
      <x:c r="H110" s="6"/>
    </x:row>
    <x:row r="111">
      <x:c r="A111" s="6"/>
      <x:c r="B111" s="6"/>
      <x:c r="C111" s="6"/>
      <x:c r="D111" s="6"/>
      <x:c r="E111" s="6"/>
      <x:c r="F111" s="6"/>
      <x:c r="G111" s="6"/>
      <x:c r="H111" s="6"/>
    </x:row>
    <x:row r="112">
      <x:c r="A112" s="6"/>
      <x:c r="B112" s="6"/>
      <x:c r="C112" s="6"/>
      <x:c r="D112" s="6"/>
      <x:c r="E112" s="6"/>
      <x:c r="F112" s="6"/>
      <x:c r="G112" s="6"/>
      <x:c r="H112" s="6"/>
    </x:row>
    <x:row r="113">
      <x:c r="A113" s="6"/>
      <x:c r="B113" s="6"/>
      <x:c r="C113" s="6"/>
      <x:c r="D113" s="6"/>
      <x:c r="E113" s="6"/>
      <x:c r="F113" s="6"/>
      <x:c r="G113" s="6"/>
      <x:c r="H113" s="6"/>
    </x:row>
    <x:row r="114">
      <x:c r="A114" s="6"/>
      <x:c r="B114" s="6"/>
      <x:c r="C114" s="6"/>
      <x:c r="D114" s="6"/>
      <x:c r="E114" s="6"/>
      <x:c r="F114" s="6"/>
      <x:c r="G114" s="6"/>
      <x:c r="H114" s="6"/>
    </x:row>
    <x:row r="115">
      <x:c r="A115" s="6"/>
      <x:c r="B115" s="6"/>
      <x:c r="C115" s="6"/>
      <x:c r="D115" s="6"/>
      <x:c r="E115" s="6"/>
      <x:c r="F115" s="6"/>
      <x:c r="G115" s="6"/>
      <x:c r="H115" s="6"/>
    </x:row>
    <x:row r="116">
      <x:c r="A116" s="6"/>
      <x:c r="B116" s="6"/>
      <x:c r="C116" s="6"/>
      <x:c r="D116" s="6"/>
      <x:c r="E116" s="6"/>
      <x:c r="F116" s="6"/>
      <x:c r="G116" s="6"/>
      <x:c r="H116" s="6"/>
    </x:row>
    <x:row r="117">
      <x:c r="A117" s="6"/>
      <x:c r="B117" s="6"/>
      <x:c r="C117" s="6"/>
      <x:c r="D117" s="6"/>
      <x:c r="E117" s="6"/>
      <x:c r="F117" s="6"/>
      <x:c r="G117" s="6"/>
      <x:c r="H117" s="6"/>
    </x:row>
    <x:row r="118">
      <x:c r="A118" s="6"/>
      <x:c r="B118" s="6"/>
      <x:c r="C118" s="6"/>
      <x:c r="D118" s="6"/>
      <x:c r="E118" s="6"/>
      <x:c r="F118" s="6"/>
      <x:c r="G118" s="6"/>
      <x:c r="H118" s="6"/>
    </x:row>
    <x:row r="119">
      <x:c r="A119" s="6"/>
      <x:c r="B119" s="6"/>
      <x:c r="C119" s="6"/>
      <x:c r="D119" s="6"/>
      <x:c r="E119" s="6"/>
      <x:c r="F119" s="6"/>
      <x:c r="G119" s="6"/>
      <x:c r="H119" s="6"/>
    </x:row>
    <x:row r="120">
      <x:c r="A120" s="6"/>
      <x:c r="B120" s="6"/>
      <x:c r="C120" s="6"/>
      <x:c r="D120" s="6"/>
      <x:c r="E120" s="6"/>
      <x:c r="F120" s="6"/>
      <x:c r="G120" s="6"/>
      <x:c r="H120" s="6"/>
    </x:row>
    <x:row r="121">
      <x:c r="A121" s="6"/>
      <x:c r="B121" s="6"/>
      <x:c r="C121" s="6"/>
      <x:c r="D121" s="6"/>
      <x:c r="E121" s="6"/>
      <x:c r="F121" s="6"/>
      <x:c r="G121" s="6"/>
      <x:c r="H121" s="6"/>
    </x:row>
    <x:row r="122">
      <x:c r="A122" s="6"/>
      <x:c r="B122" s="6"/>
      <x:c r="C122" s="6"/>
      <x:c r="D122" s="6"/>
      <x:c r="E122" s="6"/>
      <x:c r="F122" s="6"/>
      <x:c r="G122" s="6"/>
      <x:c r="H122" s="6"/>
    </x:row>
    <x:row r="123">
      <x:c r="A123" s="6"/>
      <x:c r="B123" s="6"/>
      <x:c r="C123" s="6"/>
      <x:c r="D123" s="6"/>
      <x:c r="E123" s="6"/>
      <x:c r="F123" s="6"/>
      <x:c r="G123" s="6"/>
      <x:c r="H123" s="6"/>
    </x:row>
    <x:row r="124">
      <x:c r="A124" s="6"/>
      <x:c r="B124" s="6"/>
      <x:c r="C124" s="6"/>
      <x:c r="D124" s="6"/>
      <x:c r="E124" s="6"/>
      <x:c r="F124" s="6"/>
      <x:c r="G124" s="6"/>
      <x:c r="H124" s="6"/>
    </x:row>
    <x:row r="125">
      <x:c r="A125" s="6"/>
      <x:c r="B125" s="6"/>
      <x:c r="C125" s="6"/>
      <x:c r="D125" s="6"/>
      <x:c r="E125" s="6"/>
      <x:c r="F125" s="6"/>
      <x:c r="G125" s="6"/>
      <x:c r="H125" s="6"/>
    </x:row>
    <x:row r="126">
      <x:c r="A126" s="6"/>
      <x:c r="B126" s="6"/>
      <x:c r="C126" s="6"/>
      <x:c r="D126" s="6"/>
      <x:c r="E126" s="6"/>
      <x:c r="F126" s="6"/>
      <x:c r="G126" s="6"/>
      <x:c r="H126" s="6"/>
    </x:row>
    <x:row r="127">
      <x:c r="A127" s="6"/>
      <x:c r="B127" s="6"/>
      <x:c r="C127" s="6"/>
      <x:c r="D127" s="6"/>
      <x:c r="E127" s="6"/>
      <x:c r="F127" s="6"/>
      <x:c r="G127" s="6"/>
      <x:c r="H127" s="6"/>
    </x:row>
    <x:row r="128">
      <x:c r="A128" s="6"/>
      <x:c r="B128" s="6"/>
      <x:c r="C128" s="6"/>
      <x:c r="D128" s="6"/>
      <x:c r="E128" s="6"/>
      <x:c r="F128" s="6"/>
      <x:c r="G128" s="6"/>
      <x:c r="H128" s="6"/>
    </x:row>
    <x:row r="129">
      <x:c r="A129" s="6"/>
      <x:c r="B129" s="6"/>
      <x:c r="C129" s="6"/>
      <x:c r="D129" s="6"/>
      <x:c r="E129" s="6"/>
      <x:c r="F129" s="6"/>
      <x:c r="G129" s="6"/>
      <x:c r="H129" s="6"/>
    </x:row>
    <x:row r="130">
      <x:c r="A130" s="6"/>
      <x:c r="B130" s="6"/>
      <x:c r="C130" s="6"/>
      <x:c r="D130" s="6"/>
      <x:c r="E130" s="6"/>
      <x:c r="F130" s="6"/>
      <x:c r="G130" s="6"/>
      <x:c r="H130" s="6"/>
    </x:row>
    <x:row r="131">
      <x:c r="A131" s="6"/>
      <x:c r="B131" s="6"/>
      <x:c r="C131" s="6"/>
      <x:c r="D131" s="6"/>
      <x:c r="E131" s="6"/>
      <x:c r="F131" s="6"/>
      <x:c r="G131" s="6"/>
      <x:c r="H131" s="6"/>
    </x:row>
    <x:row r="132">
      <x:c r="A132" s="6"/>
      <x:c r="B132" s="6"/>
      <x:c r="C132" s="6"/>
      <x:c r="D132" s="6"/>
      <x:c r="E132" s="6"/>
      <x:c r="F132" s="6"/>
      <x:c r="G132" s="6"/>
      <x:c r="H132" s="6"/>
    </x:row>
    <x:row r="133">
      <x:c r="A133" s="6"/>
      <x:c r="B133" s="6"/>
      <x:c r="C133" s="6"/>
      <x:c r="D133" s="6"/>
      <x:c r="E133" s="6"/>
      <x:c r="F133" s="6"/>
      <x:c r="G133" s="6"/>
      <x:c r="H133" s="6"/>
    </x:row>
    <x:row r="134">
      <x:c r="A134" s="6"/>
      <x:c r="B134" s="6"/>
      <x:c r="C134" s="6"/>
      <x:c r="D134" s="6"/>
      <x:c r="E134" s="6"/>
      <x:c r="F134" s="6"/>
      <x:c r="G134" s="6"/>
      <x:c r="H134" s="6"/>
    </x:row>
    <x:row r="135">
      <x:c r="A135" s="6"/>
      <x:c r="B135" s="6"/>
      <x:c r="C135" s="6"/>
      <x:c r="D135" s="6"/>
      <x:c r="E135" s="6"/>
      <x:c r="F135" s="6"/>
      <x:c r="G135" s="6"/>
      <x:c r="H135" s="6"/>
    </x:row>
    <x:row r="136">
      <x:c r="A136" s="6"/>
      <x:c r="B136" s="6"/>
      <x:c r="C136" s="6"/>
      <x:c r="D136" s="6"/>
      <x:c r="E136" s="6"/>
      <x:c r="F136" s="6"/>
      <x:c r="G136" s="6"/>
      <x:c r="H136" s="6"/>
    </x:row>
    <x:row r="137">
      <x:c r="A137" s="6"/>
      <x:c r="B137" s="6"/>
      <x:c r="C137" s="6"/>
      <x:c r="D137" s="6"/>
      <x:c r="E137" s="6"/>
      <x:c r="F137" s="6"/>
      <x:c r="G137" s="6"/>
      <x:c r="H137" s="6"/>
    </x:row>
    <x:row r="138">
      <x:c r="A138" s="6"/>
      <x:c r="B138" s="6"/>
      <x:c r="C138" s="6"/>
      <x:c r="D138" s="6"/>
      <x:c r="E138" s="6"/>
      <x:c r="F138" s="6"/>
      <x:c r="G138" s="6"/>
      <x:c r="H138" s="6"/>
    </x:row>
    <x:row r="139">
      <x:c r="A139" s="6"/>
      <x:c r="B139" s="6"/>
      <x:c r="C139" s="6"/>
      <x:c r="D139" s="6"/>
      <x:c r="E139" s="6"/>
      <x:c r="F139" s="6"/>
      <x:c r="G139" s="6"/>
      <x:c r="H139" s="6"/>
    </x:row>
    <x:row r="140">
      <x:c r="A140" s="6"/>
      <x:c r="B140" s="6"/>
      <x:c r="C140" s="6"/>
      <x:c r="D140" s="6"/>
      <x:c r="E140" s="6"/>
      <x:c r="F140" s="6"/>
      <x:c r="G140" s="6"/>
      <x:c r="H140" s="6"/>
    </x:row>
  </x:sheetData>
  <x:mergeCells>
    <x:mergeCell ref="A1:F2"/>
    <x:mergeCell ref="A3:F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.56999969482422" hidden="0" customWidth="1"/>
    <x:col min="4" max="4" width="26.43000030517578" hidden="0" customWidth="1"/>
    <x:col min="5" max="5" width="30.709999084472656" hidden="0" customWidth="1"/>
    <x:col min="6" max="6" width="14.289999961853027" hidden="0" customWidth="1"/>
    <x:col min="7" max="7" width="13.569999694824219" hidden="0" customWidth="1"/>
    <x:col min="8" max="8" width="15.710000038146973" hidden="0" customWidth="1"/>
    <x:col min="9" max="9" width="15" hidden="0" customWidth="1"/>
    <x:col min="10" max="10" width="15" hidden="0" customWidth="1"/>
    <x:col min="11" max="11" width="12.140000343322754" hidden="0" customWidth="1"/>
    <x:col min="12" max="12" width="10.710000038146973" hidden="0" customWidth="1"/>
    <x:col min="13" max="13" width="10.710000038146973" hidden="0" customWidth="1"/>
    <x:col min="14" max="14" width="12.140000343322754" hidden="0" customWidth="1"/>
  </x:cols>
  <x:sheetData>
    <x:row r="1" ht="25.5" customHeight="1">
      <x:c r="A1" s="56" t="str">
        <x:v>Campaign Planner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80"/>
      <x:c r="O1" s="6"/>
      <x:c r="P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81"/>
      <x:c r="O2" s="6"/>
      <x:c r="P2" s="6"/>
    </x:row>
    <x:row r="3" ht="19.5" customHeight="1">
      <x:c r="A3" s="58" t="str">
        <x:v>Track performance by campaign, channel, and segment.</x:v>
      </x:c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82"/>
      <x:c r="O3" s="6"/>
      <x:c r="P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83"/>
      <x:c r="O4" s="6"/>
      <x:c r="P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18" customHeight="1">
      <x:c r="A6" s="386" t="str">
        <x:v>Send date</x:v>
      </x:c>
      <x:c r="B6" s="386" t="str">
        <x:v>Channel</x:v>
      </x:c>
      <x:c r="C6" s="386" t="str">
        <x:v>Segment</x:v>
      </x:c>
      <x:c r="D6" s="386" t="str">
        <x:v>Objective</x:v>
      </x:c>
      <x:c r="E6" s="386" t="str">
        <x:v>Offer or message</x:v>
      </x:c>
      <x:c r="F6" s="386" t="str">
        <x:v>Audience size</x:v>
      </x:c>
      <x:c r="G6" s="386" t="str">
        <x:v>Send cost</x:v>
      </x:c>
      <x:c r="H6" s="386" t="str">
        <x:v>Orders / bookings</x:v>
      </x:c>
      <x:c r="I6" s="386" t="str">
        <x:v>Revenue</x:v>
      </x:c>
      <x:c r="J6" s="386" t="str">
        <x:v>Gross margin %</x:v>
      </x:c>
      <x:c r="K6" s="386" t="str">
        <x:v>Open rate</x:v>
      </x:c>
      <x:c r="L6" s="386" t="str">
        <x:v>CTR</x:v>
      </x:c>
      <x:c r="M6" s="386" t="str">
        <x:v>Unsub %</x:v>
      </x:c>
      <x:c r="N6" s="386" t="str">
        <x:v>MROI</x:v>
      </x:c>
      <x:c r="O6" s="6"/>
      <x:c r="P6" s="6"/>
    </x:row>
    <x:row r="7" ht="19.5" customHeight="1">
      <x:c r="A7" s="466" t="n">
        <x:v>46034</x:v>
      </x:c>
      <x:c r="B7" s="414" t="str">
        <x:v>Email</x:v>
      </x:c>
      <x:c r="C7" s="414" t="str">
        <x:v>Recent first-time guests</x:v>
      </x:c>
      <x:c r="D7" s="414" t="str">
        <x:v>Second visit recovery</x:v>
      </x:c>
      <x:c r="E7" s="414" t="str">
        <x:v>Try our breakfast duo on your next stop</x:v>
      </x:c>
      <x:c r="F7" s="470" t="n">
        <x:v>4200</x:v>
      </x:c>
      <x:c r="G7" s="472" t="n">
        <x:v>350</x:v>
      </x:c>
      <x:c r="H7" s="470" t="n">
        <x:v>180</x:v>
      </x:c>
      <x:c r="I7" s="472" t="n">
        <x:v>12400</x:v>
      </x:c>
      <x:c r="J7" s="474" t="n">
        <x:v>0.74</x:v>
      </x:c>
      <x:c r="K7" s="474" t="n">
        <x:v>0.48</x:v>
      </x:c>
      <x:c r="L7" s="474" t="n">
        <x:v>0.09</x:v>
      </x:c>
      <x:c r="M7" s="474" t="n">
        <x:v>0.01</x:v>
      </x:c>
      <x:c r="N7" s="478" t="n">
        <x:f>IF(G7=0,"",(I7*J7-G7)/G7)</x:f>
        <x:v>25.217142857142857</x:v>
      </x:c>
      <x:c r="O7" s="6"/>
      <x:c r="P7" s="6"/>
    </x:row>
    <x:row r="8" ht="19.5" customHeight="1">
      <x:c r="A8" s="466" t="n">
        <x:v>46061</x:v>
      </x:c>
      <x:c r="B8" s="414" t="str">
        <x:v>WhatsApp</x:v>
      </x:c>
      <x:c r="C8" s="414" t="str">
        <x:v>VIP diners</x:v>
      </x:c>
      <x:c r="D8" s="414" t="str">
        <x:v>Valentine early access</x:v>
      </x:c>
      <x:c r="E8" s="414" t="str">
        <x:v>Private booking link before public release</x:v>
      </x:c>
      <x:c r="F8" s="470" t="n">
        <x:v>580</x:v>
      </x:c>
      <x:c r="G8" s="472" t="n">
        <x:v>220</x:v>
      </x:c>
      <x:c r="H8" s="470" t="n">
        <x:v>82</x:v>
      </x:c>
      <x:c r="I8" s="472" t="n">
        <x:v>16800</x:v>
      </x:c>
      <x:c r="J8" s="474" t="n">
        <x:v>0.78</x:v>
      </x:c>
      <x:c r="K8" s="474" t="n">
        <x:v>0.72</x:v>
      </x:c>
      <x:c r="L8" s="474" t="n">
        <x:v>0.24</x:v>
      </x:c>
      <x:c r="M8" s="474" t="n">
        <x:v>0</x:v>
      </x:c>
      <x:c r="N8" s="478" t="n">
        <x:f>IF(G8=0,"",(I8*J8-G8)/G8)</x:f>
        <x:v>58.56363636363636</x:v>
      </x:c>
      <x:c r="O8" s="6"/>
      <x:c r="P8" s="6"/>
    </x:row>
    <x:row r="9" ht="19.5" customHeight="1">
      <x:c r="A9" s="466" t="n">
        <x:v>46086</x:v>
      </x:c>
      <x:c r="B9" s="414" t="str">
        <x:v>SMS</x:v>
      </x:c>
      <x:c r="C9" s="414" t="str">
        <x:v>Lapsed Ramadan customers</x:v>
      </x:c>
      <x:c r="D9" s="414" t="str">
        <x:v>Group-order recovery</x:v>
      </x:c>
      <x:c r="E9" s="414" t="str">
        <x:v>Sharing bundle live tonight</x:v>
      </x:c>
      <x:c r="F9" s="470" t="n">
        <x:v>2600</x:v>
      </x:c>
      <x:c r="G9" s="472" t="n">
        <x:v>470</x:v>
      </x:c>
      <x:c r="H9" s="470" t="n">
        <x:v>146</x:v>
      </x:c>
      <x:c r="I9" s="472" t="n">
        <x:v>9800</x:v>
      </x:c>
      <x:c r="J9" s="474" t="n">
        <x:v>0.63</x:v>
      </x:c>
      <x:c r="K9" s="474" t="n">
        <x:v>0.96</x:v>
      </x:c>
      <x:c r="L9" s="474" t="n">
        <x:v>0.14</x:v>
      </x:c>
      <x:c r="M9" s="474" t="n">
        <x:v>0.01</x:v>
      </x:c>
      <x:c r="N9" s="478" t="n">
        <x:f>IF(G9=0,"",(I9*J9-G9)/G9)</x:f>
        <x:v>12.136170212765958</x:v>
      </x:c>
      <x:c r="O9" s="6"/>
      <x:c r="P9" s="6"/>
    </x:row>
    <x:row r="10" ht="19.5" customHeight="1">
      <x:c r="A10" s="466" t="n">
        <x:v>46187</x:v>
      </x:c>
      <x:c r="B10" s="414" t="str">
        <x:v>Push</x:v>
      </x:c>
      <x:c r="C10" s="414" t="str">
        <x:v>Cold drinks engagers</x:v>
      </x:c>
      <x:c r="D10" s="414" t="str">
        <x:v>Launch conversion</x:v>
      </x:c>
      <x:c r="E10" s="414" t="str">
        <x:v>Your iced favorite just dropped</x:v>
      </x:c>
      <x:c r="F10" s="470" t="n">
        <x:v>6800</x:v>
      </x:c>
      <x:c r="G10" s="472" t="n">
        <x:v>180</x:v>
      </x:c>
      <x:c r="H10" s="470" t="n">
        <x:v>210</x:v>
      </x:c>
      <x:c r="I10" s="472" t="n">
        <x:v>13400</x:v>
      </x:c>
      <x:c r="J10" s="474" t="n">
        <x:v>0.68</x:v>
      </x:c>
      <x:c r="K10" s="474" t="n">
        <x:v>0.58</x:v>
      </x:c>
      <x:c r="L10" s="474" t="n">
        <x:v>0.12</x:v>
      </x:c>
      <x:c r="M10" s="474" t="n">
        <x:v>0.02</x:v>
      </x:c>
      <x:c r="N10" s="478" t="n">
        <x:f>IF(G10=0,"",(I10*J10-G10)/G10)</x:f>
        <x:v>49.62222222222222</x:v>
      </x:c>
      <x:c r="O10" s="6"/>
      <x:c r="P10" s="6"/>
    </x:row>
    <x:row r="11" ht="19.5" customHeight="1">
      <x:c r="A11" s="466" t="n">
        <x:v>46267</x:v>
      </x:c>
      <x:c r="B11" s="414" t="str">
        <x:v>Email</x:v>
      </x:c>
      <x:c r="C11" s="414" t="str">
        <x:v>Back-to-office commuters</x:v>
      </x:c>
      <x:c r="D11" s="414" t="str">
        <x:v>Morning traffic recovery</x:v>
      </x:c>
      <x:c r="E11" s="414" t="str">
        <x:v>Restart your weekday coffee ritual</x:v>
      </x:c>
      <x:c r="F11" s="470" t="n">
        <x:v>5100</x:v>
      </x:c>
      <x:c r="G11" s="472" t="n">
        <x:v>420</x:v>
      </x:c>
      <x:c r="H11" s="470" t="n">
        <x:v>204</x:v>
      </x:c>
      <x:c r="I11" s="472" t="n">
        <x:v>14300</x:v>
      </x:c>
      <x:c r="J11" s="474" t="n">
        <x:v>0.71</x:v>
      </x:c>
      <x:c r="K11" s="474" t="n">
        <x:v>0.44</x:v>
      </x:c>
      <x:c r="L11" s="474" t="n">
        <x:v>0.07</x:v>
      </x:c>
      <x:c r="M11" s="474" t="n">
        <x:v>0.01</x:v>
      </x:c>
      <x:c r="N11" s="478" t="n">
        <x:f>IF(G11=0,"",(I11*J11-G11)/G11)</x:f>
        <x:v>23.173809523809524</x:v>
      </x:c>
      <x:c r="O11" s="6"/>
      <x:c r="P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</x:row>
  </x:sheetData>
  <x:mergeCells>
    <x:mergeCell ref="A1:N2"/>
    <x:mergeCell ref="A3:N4"/>
  </x:mergeCells>
  <x:dataValidations count="9">
    <x:dataValidation type="list" allowBlank="1" showDropDown="0" sqref="B7:B11">
      <x:formula1>Email,SMS,WhatsApp,Push</x:formula1>
    </x:dataValidation>
    <x:dataValidation type="whole" errorStyle="stop" operator="between" showErrorMessage="1" errorTitle="Invalid value" error="Enter a whole number between 0 and 1000000." sqref="F7:F11">
      <x:formula1>0</x:formula1>
      <x:formula2>1000000</x:formula2>
    </x:dataValidation>
    <x:dataValidation type="decimal" errorStyle="stop" operator="between" showErrorMessage="1" errorTitle="Invalid value" error="Enter a decimal between 0 and 100000." sqref="G7:G11">
      <x:formula1>0</x:formula1>
      <x:formula2>100000</x:formula2>
    </x:dataValidation>
    <x:dataValidation type="whole" errorStyle="stop" operator="between" showErrorMessage="1" errorTitle="Invalid value" error="Enter a whole number between 0 and 1000000." sqref="H7:H11">
      <x:formula1>0</x:formula1>
      <x:formula2>1000000</x:formula2>
    </x:dataValidation>
    <x:dataValidation type="decimal" errorStyle="stop" operator="between" showErrorMessage="1" errorTitle="Invalid value" error="Enter a decimal between 0 and 1000000." sqref="I7:I11">
      <x:formula1>0</x:formula1>
      <x:formula2>1000000</x:formula2>
    </x:dataValidation>
    <x:dataValidation type="decimal" errorStyle="stop" operator="between" showErrorMessage="1" errorTitle="Invalid value" error="Enter a decimal between 0 and 1." sqref="J7:J11">
      <x:formula1>0</x:formula1>
      <x:formula2>1</x:formula2>
    </x:dataValidation>
    <x:dataValidation type="decimal" errorStyle="stop" operator="between" showErrorMessage="1" errorTitle="Invalid value" error="Enter a decimal between 0 and 1." sqref="K7:K11">
      <x:formula1>0</x:formula1>
      <x:formula2>1</x:formula2>
    </x:dataValidation>
    <x:dataValidation type="decimal" errorStyle="stop" operator="between" showErrorMessage="1" errorTitle="Invalid value" error="Enter a decimal between 0 and 1." sqref="L7:L11">
      <x:formula1>0</x:formula1>
      <x:formula2>1</x:formula2>
    </x:dataValidation>
    <x:dataValidation type="decimal" errorStyle="stop" operator="between" showErrorMessage="1" errorTitle="Invalid value" error="Enter a decimal between 0 and 1." sqref="M7:M11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.860000610351562" hidden="0" customWidth="1"/>
    <x:col min="3" max="3" width="25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  <x:col min="9" max="9" width="19.290000915527344" hidden="0" customWidth="1"/>
  </x:cols>
  <x:sheetData>
    <x:row r="1" ht="25.5" customHeight="1">
      <x:c r="A1" s="56" t="str">
        <x:v>CRM Dashboard</x:v>
      </x:c>
      <x:c r="B1" s="32"/>
      <x:c r="C1" s="32"/>
      <x:c r="D1" s="32"/>
      <x:c r="E1" s="32"/>
      <x:c r="F1" s="32"/>
      <x:c r="G1" s="32"/>
      <x:c r="H1" s="32"/>
      <x:c r="I1" s="80"/>
      <x:c r="J1" s="6"/>
      <x:c r="K1" s="6"/>
    </x:row>
    <x:row r="2" ht="25.5" customHeight="1">
      <x:c r="A2" s="57"/>
      <x:c r="B2" s="18"/>
      <x:c r="C2" s="18"/>
      <x:c r="D2" s="18"/>
      <x:c r="E2" s="18"/>
      <x:c r="F2" s="18"/>
      <x:c r="G2" s="18"/>
      <x:c r="H2" s="18"/>
      <x:c r="I2" s="81"/>
      <x:c r="J2" s="6"/>
      <x:c r="K2" s="6"/>
    </x:row>
    <x:row r="3" ht="19.5" customHeight="1">
      <x:c r="A3" s="58" t="str">
        <x:v>Review lifecycle revenue, engagement quality, and message efficiency.</x:v>
      </x:c>
      <x:c r="B3" s="26"/>
      <x:c r="C3" s="26"/>
      <x:c r="D3" s="26"/>
      <x:c r="E3" s="26"/>
      <x:c r="F3" s="26"/>
      <x:c r="G3" s="26"/>
      <x:c r="H3" s="26"/>
      <x:c r="I3" s="82"/>
      <x:c r="J3" s="6"/>
      <x:c r="K3" s="6"/>
    </x:row>
    <x:row r="4" ht="19.5" customHeight="1">
      <x:c r="A4" s="59"/>
      <x:c r="B4" s="38"/>
      <x:c r="C4" s="38"/>
      <x:c r="D4" s="38"/>
      <x:c r="E4" s="38"/>
      <x:c r="F4" s="38"/>
      <x:c r="G4" s="38"/>
      <x:c r="H4" s="38"/>
      <x:c r="I4" s="83"/>
      <x:c r="J4" s="6"/>
      <x:c r="K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</x:row>
    <x:row r="8" ht="18" customHeight="1">
      <x:c r="A8" s="622" t="str">
        <x:v>CRM summary</x:v>
      </x:c>
      <x:c r="B8" s="622" t="str">
        <x:v>Value</x:v>
      </x:c>
      <x:c r="C8" s="6"/>
      <x:c r="D8" s="6"/>
      <x:c r="E8" s="6"/>
      <x:c r="F8" s="6"/>
      <x:c r="G8" s="6"/>
      <x:c r="H8" s="6"/>
      <x:c r="I8" s="6"/>
      <x:c r="J8" s="6"/>
      <x:c r="K8" s="6"/>
    </x:row>
    <x:row r="9" ht="22.5" customHeight="1">
      <x:c r="A9" s="623" t="str">
        <x:v>CRM revenue</x:v>
      </x:c>
      <x:c r="B9" s="624" t="n">
        <x:f>SUM(Campaign_Planner!I8:I12)</x:f>
        <x:v>54300</x:v>
      </x:c>
      <x:c r="C9" s="6"/>
      <x:c r="D9" s="6"/>
      <x:c r="E9" s="6"/>
      <x:c r="F9" s="6"/>
      <x:c r="G9" s="6"/>
      <x:c r="H9" s="6"/>
      <x:c r="I9" s="6"/>
      <x:c r="J9" s="6"/>
      <x:c r="K9" s="6"/>
    </x:row>
    <x:row r="10" ht="22.5" customHeight="1">
      <x:c r="A10" s="623" t="str">
        <x:v>Average open rate</x:v>
      </x:c>
      <x:c r="B10" s="625" t="n">
        <x:f>AVERAGE(Campaign_Planner!K8:K12)</x:f>
        <x:v>0.6749999999999999</x:v>
      </x:c>
      <x:c r="C10" s="6"/>
      <x:c r="D10" s="6"/>
      <x:c r="E10" s="6"/>
      <x:c r="F10" s="6"/>
      <x:c r="G10" s="6"/>
      <x:c r="H10" s="6"/>
      <x:c r="I10" s="6"/>
      <x:c r="J10" s="6"/>
      <x:c r="K10" s="6"/>
    </x:row>
    <x:row r="11" ht="22.5" customHeight="1">
      <x:c r="A11" s="623" t="str">
        <x:v>Average CTR</x:v>
      </x:c>
      <x:c r="B11" s="625" t="n">
        <x:f>AVERAGE(Campaign_Planner!L8:L12)</x:f>
        <x:v>0.14250000000000002</x:v>
      </x:c>
      <x:c r="C11" s="6"/>
      <x:c r="D11" s="6"/>
      <x:c r="E11" s="6"/>
      <x:c r="F11" s="6"/>
      <x:c r="G11" s="6"/>
      <x:c r="H11" s="6"/>
      <x:c r="I11" s="6"/>
      <x:c r="J11" s="6"/>
      <x:c r="K11" s="6"/>
    </x:row>
    <x:row r="12" ht="22.5" customHeight="1">
      <x:c r="A12" s="623" t="str">
        <x:v>Average MROI</x:v>
      </x:c>
      <x:c r="B12" s="625" t="n">
        <x:f>AVERAGE(Campaign_Planner!N8:N12)</x:f>
        <x:v>35.87395958060851</x:v>
      </x:c>
      <x:c r="C12" s="6"/>
      <x:c r="D12" s="6"/>
      <x:c r="E12" s="6"/>
      <x:c r="F12" s="6"/>
      <x:c r="G12" s="6"/>
      <x:c r="H12" s="6"/>
      <x:c r="I12" s="6"/>
      <x:c r="J12" s="6"/>
      <x:c r="K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18" customHeight="1">
      <x:c r="A15" s="386" t="str">
        <x:v>Channel</x:v>
      </x:c>
      <x:c r="B15" s="386" t="str">
        <x:v>Revenue</x:v>
      </x:c>
      <x:c r="C15" s="6"/>
      <x:c r="D15" s="6"/>
      <x:c r="E15" s="6"/>
      <x:c r="F15" s="6"/>
      <x:c r="G15" s="6"/>
      <x:c r="H15" s="6"/>
      <x:c r="I15" s="6"/>
      <x:c r="J15" s="6"/>
      <x:c r="K15" s="6"/>
    </x:row>
    <x:row r="16" ht="19.5" customHeight="1">
      <x:c r="A16" s="387" t="str">
        <x:v>Email</x:v>
      </x:c>
      <x:c r="B16" s="630" t="n">
        <x:f>SUMIF(Campaign_Planner!B8:B12,"Email",Campaign_Planner!I8:I12)</x:f>
        <x:v>14300</x:v>
      </x:c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19.5" customHeight="1">
      <x:c r="A17" s="387" t="str">
        <x:v>SMS</x:v>
      </x:c>
      <x:c r="B17" s="630" t="n">
        <x:f>SUMIF(Campaign_Planner!B8:B12,"SMS",Campaign_Planner!I8:I12)</x:f>
        <x:v>9800</x:v>
      </x:c>
      <x:c r="C17" s="6"/>
      <x:c r="D17" s="6"/>
      <x:c r="E17" s="6"/>
      <x:c r="F17" s="6"/>
      <x:c r="G17" s="6"/>
      <x:c r="H17" s="6"/>
      <x:c r="I17" s="6"/>
      <x:c r="J17" s="6"/>
      <x:c r="K17" s="6"/>
    </x:row>
    <x:row r="18" ht="19.5" customHeight="1">
      <x:c r="A18" s="387" t="str">
        <x:v>WhatsApp</x:v>
      </x:c>
      <x:c r="B18" s="630" t="n">
        <x:f>SUMIF(Campaign_Planner!B8:B12,"WhatsApp",Campaign_Planner!I8:I12)</x:f>
        <x:v>16800</x:v>
      </x:c>
      <x:c r="C18" s="6"/>
      <x:c r="D18" s="6"/>
      <x:c r="E18" s="6"/>
      <x:c r="F18" s="6"/>
      <x:c r="G18" s="6"/>
      <x:c r="H18" s="6"/>
      <x:c r="I18" s="6"/>
      <x:c r="J18" s="6"/>
      <x:c r="K18" s="6"/>
    </x:row>
    <x:row r="19" ht="19.5" customHeight="1">
      <x:c r="A19" s="387" t="str">
        <x:v>Push</x:v>
      </x:c>
      <x:c r="B19" s="630" t="n">
        <x:f>SUMIF(Campaign_Planner!B8:B12,"Push",Campaign_Planner!I8:I12)</x:f>
        <x:v>13400</x:v>
      </x:c>
      <x:c r="C19" s="6"/>
      <x:c r="D19" s="6"/>
      <x:c r="E19" s="6"/>
      <x:c r="F19" s="6"/>
      <x:c r="G19" s="6"/>
      <x:c r="H19" s="6"/>
      <x:c r="I19" s="6"/>
      <x:c r="J19" s="6"/>
      <x:c r="K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  <x:c r="K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  <x:c r="K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  <x:c r="K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  <x:c r="K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  <x:c r="K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  <x:c r="K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  <x:c r="K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  <x:c r="K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  <x:c r="K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  <x:c r="K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  <x:c r="K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  <x:c r="K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  <x:c r="K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  <x:c r="K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  <x:c r="K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  <x:c r="K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  <x:c r="K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  <x:c r="K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  <x:c r="K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  <x:c r="K140" s="6"/>
    </x:row>
  </x:sheetData>
  <x:mergeCells>
    <x:mergeCell ref="A1:I2"/>
    <x:mergeCell ref="A3:I4"/>
  </x:mergeCells>
  <x:pageMargins left="0.7" right="0.7" top="0.75" bottom="0.75" header="0.3" footer="0.3"/>
  <x:drawing xmlns:r="http://schemas.openxmlformats.org/officeDocument/2006/relationships" r:id="R39eedea917734223"/>
</x:worksheet>
</file>