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75cf31546c43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4318dc3b079a4ea8"/>
    <x:sheet xmlns:r="http://schemas.openxmlformats.org/officeDocument/2006/relationships" name="Plan" sheetId="2" r:id="R00c7b559a6cc45ec"/>
    <x:sheet xmlns:r="http://schemas.openxmlformats.org/officeDocument/2006/relationships" name="Moments_Library" sheetId="3" r:id="R05c5e6f4f6e04832"/>
    <x:sheet xmlns:r="http://schemas.openxmlformats.org/officeDocument/2006/relationships" name="Dashboard" sheetId="4" r:id="R35295f9a686745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AED&quot; #,##0;[Red]-&quot;AED&quot; #,##0"/>
    <x:numFmt numFmtId="201" formatCode="#,##0"/>
  </x:numFmts>
  <x:fonts count="11">
    <x:font>
      <x:sz val="11"/>
      <x:name val="Carlito"/>
    </x:font>
    <x:font>
      <x:sz val="11"/>
      <x:color rgb="111827"/>
      <x:name val="Carlito"/>
    </x:font>
    <x:font>
      <x:sz val="10"/>
      <x:color rgb="111827"/>
      <x:name val="Carlito"/>
    </x:font>
    <x:font>
      <x:sz val="10"/>
      <x:color rgb="FFFFFF"/>
      <x:name val="Carlito"/>
    </x:font>
    <x:font>
      <x:b/>
      <x:sz val="10"/>
      <x:color rgb="FFFFFF"/>
      <x:name val="Carlito"/>
    </x:font>
    <x:font>
      <x:b/>
      <x:sz val="22"/>
      <x:color rgb="FFFFFF"/>
      <x:name val="Carlito"/>
    </x:font>
    <x:font>
      <x:sz val="10"/>
      <x:color rgb="52606D"/>
      <x:name val="Carlito"/>
    </x:font>
    <x:font>
      <x:b/>
      <x:sz val="10"/>
      <x:color rgb="111827"/>
      <x:name val="Carlito"/>
    </x:font>
    <x:font>
      <x:b/>
      <x:sz val="12"/>
      <x:color rgb="111827"/>
      <x:name val="Carlito"/>
    </x:font>
    <x:font>
      <x:b/>
      <x:sz val="10"/>
      <x:color rgb="52606D"/>
      <x:name val="Carlito"/>
    </x:font>
    <x:font>
      <x:b/>
      <x:sz val="13"/>
      <x:color rgb="11182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7FAFC"/>
      </x:patternFill>
    </x:fill>
    <x:fill>
      <x:patternFill patternType="solid">
        <x:fgColor rgb="0F172A"/>
      </x:patternFill>
    </x:fill>
    <x:fill>
      <x:patternFill patternType="solid">
        <x:fgColor rgb="EEF4F8"/>
      </x:patternFill>
    </x:fill>
    <x:fill>
      <x:patternFill patternType="solid">
        <x:fgColor rgb="FFFFFF"/>
      </x:patternFill>
    </x:fill>
    <x:fill>
      <x:patternFill patternType="solid">
        <x:fgColor rgb="FFF4E5"/>
      </x:patternFill>
    </x:fill>
    <x:fill>
      <x:patternFill patternType="solid">
        <x:fgColor rgb="E7F1FF"/>
      </x:patternFill>
    </x:fill>
    <x:fill>
      <x:patternFill patternType="solid">
        <x:fgColor rgb="EAFBF3"/>
      </x:patternFill>
    </x:fill>
  </x:fills>
  <x:borders count="198">
    <x:border/>
    <x:border/>
    <x:border>
      <x:top/>
    </x:border>
    <x:border>
      <x:top/>
    </x:border>
    <x:border>
      <x:top>
        <x:color indexed="1"/>
      </x:top>
    </x:border>
    <x:border>
      <x:top>
        <x:color indexed="1"/>
      </x:top>
    </x:border>
    <x:border>
      <x:top>
        <x:color indexed="1" rgb="C4D0DD"/>
      </x:top>
    </x:border>
    <x:border>
      <x:top>
        <x:color indexed="1" rgb="C4D0DD"/>
      </x:top>
    </x:border>
    <x:border>
      <x:bottom/>
    </x:border>
    <x:border>
      <x:bottom/>
    </x:border>
    <x:border>
      <x:bottom>
        <x:color indexed="1"/>
      </x:bottom>
    </x:border>
    <x:border>
      <x:bottom>
        <x:color indexed="1"/>
      </x:bottom>
    </x:border>
    <x:border>
      <x:bottom>
        <x:color indexed="1" rgb="C4D0DD"/>
      </x:bottom>
    </x:border>
    <x:border>
      <x:bottom>
        <x:color indexed="1" rgb="C4D0DD"/>
      </x:bottom>
    </x:border>
    <x:border>
      <x:left/>
      <x:top>
        <x:color indexed="1" rgb="C4D0DD"/>
      </x:top>
    </x:border>
    <x:border>
      <x:left/>
    </x:border>
    <x:border>
      <x:left/>
      <x:bottom>
        <x:color indexed="1" rgb="C4D0DD"/>
      </x:bottom>
    </x:border>
    <x:border>
      <x:left/>
      <x:top>
        <x:color indexed="1" rgb="C4D0DD"/>
      </x:top>
    </x:border>
    <x:border>
      <x:left/>
    </x:border>
    <x:border>
      <x:left/>
      <x:bottom>
        <x:color indexed="1" rgb="C4D0DD"/>
      </x:bottom>
    </x:border>
    <x:border>
      <x:left>
        <x:color indexed="1"/>
      </x:left>
      <x:top>
        <x:color indexed="1" rgb="C4D0DD"/>
      </x:top>
    </x:border>
    <x:border>
      <x:left>
        <x:color indexed="1"/>
      </x:left>
    </x:border>
    <x:border>
      <x:left>
        <x:color indexed="1"/>
      </x:left>
      <x:bottom>
        <x:color indexed="1" rgb="C4D0DD"/>
      </x:bottom>
    </x:border>
    <x:border>
      <x:left>
        <x:color indexed="1"/>
      </x:left>
      <x:top>
        <x:color indexed="1" rgb="C4D0DD"/>
      </x:top>
    </x:border>
    <x:border>
      <x:left>
        <x:color indexed="1"/>
      </x:left>
    </x:border>
    <x:border>
      <x:left>
        <x:color indexed="1"/>
      </x:left>
      <x:bottom>
        <x:color indexed="1" rgb="C4D0DD"/>
      </x:bottom>
    </x:border>
    <x:border>
      <x:left>
        <x:color indexed="1" rgb="C4D0DD"/>
      </x:left>
      <x:top>
        <x:color indexed="1" rgb="C4D0DD"/>
      </x:top>
    </x:border>
    <x:border>
      <x:left>
        <x:color indexed="1" rgb="C4D0DD"/>
      </x:left>
    </x:border>
    <x:border>
      <x:left>
        <x:color indexed="1" rgb="C4D0DD"/>
      </x:left>
      <x:bottom>
        <x:color indexed="1" rgb="C4D0DD"/>
      </x:bottom>
    </x:border>
    <x:border>
      <x:left>
        <x:color indexed="1" rgb="C4D0DD"/>
      </x:left>
      <x:top>
        <x:color indexed="1" rgb="C4D0DD"/>
      </x:top>
    </x:border>
    <x:border>
      <x:left>
        <x:color indexed="1" rgb="C4D0DD"/>
      </x:left>
    </x:border>
    <x:border>
      <x:left>
        <x:color indexed="1" rgb="C4D0DD"/>
      </x:left>
      <x:bottom>
        <x:color indexed="1" rgb="C4D0DD"/>
      </x:bottom>
    </x:border>
    <x:border>
      <x:right/>
      <x:top>
        <x:color indexed="1" rgb="C4D0DD"/>
      </x:top>
    </x:border>
    <x:border>
      <x:right/>
    </x:border>
    <x:border>
      <x:right/>
      <x:bottom>
        <x:color indexed="1" rgb="C4D0DD"/>
      </x:bottom>
    </x:border>
    <x:border>
      <x:right/>
      <x:top>
        <x:color indexed="1" rgb="C4D0DD"/>
      </x:top>
    </x:border>
    <x:border>
      <x:right/>
    </x:border>
    <x:border>
      <x:right/>
      <x:bottom>
        <x:color indexed="1" rgb="C4D0DD"/>
      </x:bottom>
    </x:border>
    <x:border>
      <x:right>
        <x:color indexed="1"/>
      </x:right>
      <x:top>
        <x:color indexed="1" rgb="C4D0DD"/>
      </x:top>
    </x:border>
    <x:border>
      <x:right>
        <x:color indexed="1"/>
      </x:right>
    </x:border>
    <x:border>
      <x:right>
        <x:color indexed="1"/>
      </x:right>
      <x:bottom>
        <x:color indexed="1" rgb="C4D0DD"/>
      </x:bottom>
    </x:border>
    <x:border>
      <x:right>
        <x:color indexed="1"/>
      </x:right>
      <x:top>
        <x:color indexed="1" rgb="C4D0DD"/>
      </x:top>
    </x:border>
    <x:border>
      <x:right>
        <x:color indexed="1"/>
      </x:right>
    </x:border>
    <x:border>
      <x:right>
        <x:color indexed="1"/>
      </x:right>
      <x:bottom>
        <x:color indexed="1" rgb="C4D0DD"/>
      </x:bottom>
    </x:border>
    <x:border>
      <x:right>
        <x:color indexed="1" rgb="C4D0DD"/>
      </x:right>
      <x:top>
        <x:color indexed="1" rgb="C4D0DD"/>
      </x:top>
    </x:border>
    <x:border>
      <x:right>
        <x:color indexed="1" rgb="C4D0DD"/>
      </x:right>
    </x:border>
    <x:border>
      <x:right>
        <x:color indexed="1" rgb="C4D0DD"/>
      </x:right>
      <x:bottom>
        <x:color indexed="1" rgb="C4D0DD"/>
      </x:bottom>
    </x:border>
    <x:border>
      <x:right>
        <x:color indexed="1" rgb="C4D0DD"/>
      </x:right>
      <x:top>
        <x:color indexed="1" rgb="C4D0DD"/>
      </x:top>
    </x:border>
    <x:border>
      <x:right>
        <x:color indexed="1" rgb="C4D0DD"/>
      </x:right>
    </x:border>
    <x:border>
      <x:right>
        <x:color indexed="1" rgb="C4D0DD"/>
      </x:right>
      <x:bottom>
        <x:color indexed="1" rgb="C4D0DD"/>
      </x:bottom>
    </x:border>
    <x:border>
      <x:top>
        <x:color indexed="1" rgb="C4D0DD"/>
      </x:top>
      <x:bottom/>
    </x:border>
    <x:border>
      <x:top>
        <x:color indexed="1" rgb="C4D0DD"/>
      </x:top>
      <x:bottom/>
    </x:border>
    <x:border>
      <x:top>
        <x:color indexed="1" rgb="C4D0DD"/>
      </x:top>
      <x:bottom>
        <x:color indexed="1"/>
      </x:bottom>
    </x:border>
    <x:border>
      <x:top>
        <x:color indexed="1" rgb="C4D0DD"/>
      </x:top>
      <x:bottom>
        <x:color indexed="1"/>
      </x:bottom>
    </x:border>
    <x:border>
      <x:top>
        <x:color indexed="1" rgb="C4D0DD"/>
      </x:top>
      <x:bottom>
        <x:color indexed="1" rgb="C4D0DD"/>
      </x:bottom>
    </x:border>
    <x:border>
      <x:top>
        <x:color indexed="1" rgb="C4D0DD"/>
      </x:top>
      <x:bottom>
        <x:color indexed="1" rgb="C4D0DD"/>
      </x:bottom>
    </x:border>
    <x:border>
      <x:left/>
      <x:top>
        <x:color indexed="1" rgb="C4D0DD"/>
      </x:top>
      <x:bottom>
        <x:color indexed="1" rgb="C4D0DD"/>
      </x:bottom>
    </x:border>
    <x:border>
      <x:left/>
      <x:top>
        <x:color indexed="1" rgb="C4D0DD"/>
      </x:top>
      <x:bottom>
        <x:color indexed="1" rgb="C4D0DD"/>
      </x:bottom>
    </x:border>
    <x:border>
      <x:left>
        <x:color indexed="1"/>
      </x:left>
      <x:top>
        <x:color indexed="1" rgb="C4D0DD"/>
      </x:top>
      <x:bottom>
        <x:color indexed="1" rgb="C4D0DD"/>
      </x:bottom>
    </x:border>
    <x:border>
      <x:left>
        <x:color indexed="1"/>
      </x:left>
      <x:top>
        <x:color indexed="1" rgb="C4D0DD"/>
      </x:top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 rgb="C4D0DD"/>
      </x:bottom>
    </x:border>
    <x:border>
      <x:right/>
      <x:top>
        <x:color indexed="1" rgb="C4D0DD"/>
      </x:top>
      <x:bottom>
        <x:color indexed="1" rgb="C4D0DD"/>
      </x:bottom>
    </x:border>
    <x:border>
      <x:right/>
      <x:top>
        <x:color indexed="1" rgb="C4D0DD"/>
      </x:top>
      <x:bottom>
        <x:color indexed="1" rgb="C4D0DD"/>
      </x:bottom>
    </x:border>
    <x:border>
      <x:right>
        <x:color indexed="1"/>
      </x:right>
      <x:top>
        <x:color indexed="1" rgb="C4D0DD"/>
      </x:top>
      <x:bottom>
        <x:color indexed="1" rgb="C4D0DD"/>
      </x:bottom>
    </x:border>
    <x:border>
      <x:right>
        <x:color indexed="1"/>
      </x:right>
      <x:top>
        <x:color indexed="1" rgb="C4D0DD"/>
      </x:top>
      <x:bottom>
        <x:color indexed="1" rgb="C4D0DD"/>
      </x:bottom>
    </x:border>
    <x:border>
      <x:right>
        <x:color indexed="1" rgb="C4D0DD"/>
      </x:right>
      <x:top>
        <x:color indexed="1" rgb="C4D0DD"/>
      </x:top>
      <x:bottom>
        <x:color indexed="1" rgb="C4D0DD"/>
      </x:bottom>
    </x:border>
    <x:border>
      <x:right>
        <x:color indexed="1" rgb="C4D0DD"/>
      </x:right>
      <x:top>
        <x:color indexed="1" rgb="C4D0DD"/>
      </x:top>
      <x:bottom>
        <x:color indexed="1" rgb="C4D0DD"/>
      </x:bottom>
    </x:border>
    <x:border>
      <x:top>
        <x:color indexed="1" rgb="D9E2EC"/>
      </x:top>
    </x:border>
    <x:border>
      <x:top>
        <x:color indexed="1" rgb="D9E2EC"/>
      </x:top>
    </x:border>
    <x:border>
      <x:top>
        <x:color indexed="1" rgb="D9E2EC"/>
      </x:top>
      <x:bottom/>
    </x:border>
    <x:border>
      <x:top>
        <x:color indexed="1" rgb="D9E2EC"/>
      </x:top>
      <x:bottom/>
    </x:border>
    <x:border>
      <x:top>
        <x:color indexed="1" rgb="D9E2EC"/>
      </x:top>
      <x:bottom>
        <x:color indexed="1"/>
      </x:bottom>
    </x:border>
    <x:border>
      <x:top>
        <x:color indexed="1" rgb="D9E2EC"/>
      </x:top>
      <x:bottom>
        <x:color indexed="1"/>
      </x:bottom>
    </x:border>
    <x:border>
      <x:top>
        <x:color indexed="1" rgb="D9E2EC"/>
      </x:top>
      <x:bottom>
        <x:color indexed="1" rgb="D9E2EC"/>
      </x:bottom>
    </x:border>
    <x:border>
      <x:top>
        <x:color indexed="1" rgb="D9E2EC"/>
      </x:top>
      <x:bottom>
        <x:color indexed="1" rgb="D9E2EC"/>
      </x:bottom>
    </x:border>
    <x:border>
      <x:left/>
      <x:top>
        <x:color indexed="1" rgb="D9E2EC"/>
      </x:top>
      <x:bottom>
        <x:color indexed="1" rgb="D9E2EC"/>
      </x:bottom>
    </x:border>
    <x:border>
      <x:left/>
      <x:top>
        <x:color indexed="1" rgb="D9E2EC"/>
      </x:top>
      <x:bottom>
        <x:color indexed="1" rgb="D9E2EC"/>
      </x:bottom>
    </x:border>
    <x:border>
      <x:left>
        <x:color indexed="1"/>
      </x:left>
      <x:top>
        <x:color indexed="1" rgb="D9E2EC"/>
      </x:top>
      <x:bottom>
        <x:color indexed="1" rgb="D9E2EC"/>
      </x:bottom>
    </x:border>
    <x:border>
      <x:left>
        <x:color indexed="1"/>
      </x:left>
      <x:top>
        <x:color indexed="1" rgb="D9E2EC"/>
      </x:top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 rgb="D9E2EC"/>
      </x:bottom>
    </x:border>
    <x:border>
      <x:right/>
      <x:top>
        <x:color indexed="1" rgb="D9E2EC"/>
      </x:top>
      <x:bottom>
        <x:color indexed="1" rgb="D9E2EC"/>
      </x:bottom>
    </x:border>
    <x:border>
      <x:right/>
      <x:top>
        <x:color indexed="1" rgb="D9E2EC"/>
      </x:top>
      <x:bottom>
        <x:color indexed="1" rgb="D9E2EC"/>
      </x:bottom>
    </x:border>
    <x:border>
      <x:right>
        <x:color indexed="1"/>
      </x:right>
      <x:top>
        <x:color indexed="1" rgb="D9E2EC"/>
      </x:top>
      <x:bottom>
        <x:color indexed="1" rgb="D9E2EC"/>
      </x:bottom>
    </x:border>
    <x:border>
      <x:right>
        <x:color indexed="1"/>
      </x:right>
      <x:top>
        <x:color indexed="1" rgb="D9E2EC"/>
      </x:top>
      <x:bottom>
        <x:color indexed="1" rgb="D9E2EC"/>
      </x:bottom>
    </x:border>
    <x:border>
      <x:right>
        <x:color indexed="1" rgb="D9E2EC"/>
      </x:right>
      <x:top>
        <x:color indexed="1" rgb="D9E2EC"/>
      </x:top>
      <x:bottom>
        <x:color indexed="1" rgb="D9E2EC"/>
      </x:bottom>
    </x:border>
    <x:border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/>
      <x:top>
        <x:color indexed="1" rgb="D9E2EC"/>
      </x:top>
      <x:bottom>
        <x:color indexed="1" rgb="D9E2EC"/>
      </x:bottom>
    </x:border>
    <x:border>
      <x:left/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/>
      <x:top>
        <x:color indexed="1" rgb="D9E2EC"/>
      </x:top>
      <x:bottom>
        <x:color indexed="1" rgb="D9E2EC"/>
      </x:bottom>
    </x:border>
    <x:border>
      <x:left/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/>
      </x:right>
      <x:top>
        <x:color indexed="1" rgb="D9E2EC"/>
      </x:top>
      <x:bottom>
        <x:color indexed="1" rgb="D9E2EC"/>
      </x:bottom>
    </x:border>
    <x:border>
      <x:left>
        <x:color indexed="1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/>
      </x:right>
      <x:top>
        <x:color indexed="1" rgb="D9E2EC"/>
      </x:top>
      <x:bottom>
        <x:color indexed="1" rgb="D9E2EC"/>
      </x:bottom>
    </x:border>
    <x:border>
      <x:left>
        <x:color indexed="1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bottom>
        <x:color indexed="1" rgb="D9E2EC"/>
      </x:bottom>
    </x:border>
    <x:border>
      <x:bottom>
        <x:color indexed="1" rgb="D9E2EC"/>
      </x:bottom>
    </x:border>
    <x:border>
      <x:left/>
      <x:top>
        <x:color indexed="1" rgb="D9E2EC"/>
      </x:top>
    </x:border>
    <x:border>
      <x:left/>
      <x:bottom>
        <x:color indexed="1" rgb="D9E2EC"/>
      </x:bottom>
    </x:border>
    <x:border>
      <x:left/>
      <x:top>
        <x:color indexed="1" rgb="D9E2EC"/>
      </x:top>
    </x:border>
    <x:border>
      <x:left/>
      <x:bottom>
        <x:color indexed="1" rgb="D9E2EC"/>
      </x:bottom>
    </x:border>
    <x:border>
      <x:left>
        <x:color indexed="1"/>
      </x:left>
      <x:top>
        <x:color indexed="1" rgb="D9E2EC"/>
      </x:top>
    </x:border>
    <x:border>
      <x:left>
        <x:color indexed="1"/>
      </x:left>
      <x:bottom>
        <x:color indexed="1" rgb="D9E2EC"/>
      </x:bottom>
    </x:border>
    <x:border>
      <x:left>
        <x:color indexed="1"/>
      </x:left>
      <x:top>
        <x:color indexed="1" rgb="D9E2EC"/>
      </x:top>
    </x:border>
    <x:border>
      <x:left>
        <x:color indexed="1"/>
      </x:left>
      <x:bottom>
        <x:color indexed="1" rgb="D9E2EC"/>
      </x:bottom>
    </x:border>
    <x:border>
      <x:left>
        <x:color indexed="1" rgb="D9E2EC"/>
      </x:left>
      <x:top>
        <x:color indexed="1" rgb="D9E2EC"/>
      </x:top>
    </x:border>
    <x:border>
      <x:left>
        <x:color indexed="1" rgb="D9E2EC"/>
      </x:left>
    </x:border>
    <x:border>
      <x:left>
        <x:color indexed="1" rgb="D9E2EC"/>
      </x:left>
      <x:bottom>
        <x:color indexed="1" rgb="D9E2EC"/>
      </x:bottom>
    </x:border>
    <x:border>
      <x:left>
        <x:color indexed="1" rgb="D9E2EC"/>
      </x:left>
      <x:top>
        <x:color indexed="1" rgb="D9E2EC"/>
      </x:top>
    </x:border>
    <x:border>
      <x:left>
        <x:color indexed="1" rgb="D9E2EC"/>
      </x:left>
    </x:border>
    <x:border>
      <x:left>
        <x:color indexed="1" rgb="D9E2EC"/>
      </x:left>
      <x:bottom>
        <x:color indexed="1" rgb="D9E2EC"/>
      </x:bottom>
    </x:border>
    <x:border>
      <x:right/>
      <x:top>
        <x:color indexed="1" rgb="D9E2EC"/>
      </x:top>
    </x:border>
    <x:border>
      <x:right/>
      <x:bottom>
        <x:color indexed="1" rgb="D9E2EC"/>
      </x:bottom>
    </x:border>
    <x:border>
      <x:right/>
      <x:top>
        <x:color indexed="1" rgb="D9E2EC"/>
      </x:top>
    </x:border>
    <x:border>
      <x:right/>
      <x:bottom>
        <x:color indexed="1" rgb="D9E2EC"/>
      </x:bottom>
    </x:border>
    <x:border>
      <x:right>
        <x:color indexed="1"/>
      </x:right>
      <x:top>
        <x:color indexed="1" rgb="D9E2EC"/>
      </x:top>
    </x:border>
    <x:border>
      <x:right>
        <x:color indexed="1"/>
      </x:right>
      <x:bottom>
        <x:color indexed="1" rgb="D9E2EC"/>
      </x:bottom>
    </x:border>
    <x:border>
      <x:right>
        <x:color indexed="1"/>
      </x:right>
      <x:top>
        <x:color indexed="1" rgb="D9E2EC"/>
      </x:top>
    </x:border>
    <x:border>
      <x:right>
        <x:color indexed="1"/>
      </x:right>
      <x:bottom>
        <x:color indexed="1" rgb="D9E2EC"/>
      </x:bottom>
    </x:border>
    <x:border>
      <x:right>
        <x:color indexed="1" rgb="D9E2EC"/>
      </x:right>
      <x:top>
        <x:color indexed="1" rgb="D9E2EC"/>
      </x:top>
    </x:border>
    <x:border>
      <x:right>
        <x:color indexed="1" rgb="D9E2EC"/>
      </x:right>
    </x:border>
    <x:border>
      <x:right>
        <x:color indexed="1" rgb="D9E2EC"/>
      </x:right>
      <x:bottom>
        <x:color indexed="1" rgb="D9E2EC"/>
      </x:bottom>
    </x:border>
    <x:border>
      <x:right>
        <x:color indexed="1" rgb="D9E2EC"/>
      </x:right>
      <x:top>
        <x:color indexed="1" rgb="D9E2EC"/>
      </x:top>
    </x:border>
    <x:border>
      <x:right>
        <x:color indexed="1" rgb="D9E2EC"/>
      </x:right>
    </x:border>
    <x:border>
      <x:right>
        <x:color indexed="1" rgb="D9E2EC"/>
      </x:right>
      <x:bottom>
        <x:color indexed="1" rgb="D9E2EC"/>
      </x:bottom>
    </x:border>
    <x:border>
      <x:left>
        <x:color indexed="1" rgb="D9E2EC"/>
      </x:left>
      <x:top>
        <x:color indexed="1" rgb="D9E2EC"/>
      </x:top>
      <x:bottom/>
    </x:border>
    <x:border>
      <x:right>
        <x:color indexed="1" rgb="D9E2EC"/>
      </x:right>
      <x:top>
        <x:color indexed="1" rgb="D9E2EC"/>
      </x:top>
      <x:bottom/>
    </x:border>
    <x:border>
      <x:left>
        <x:color indexed="1" rgb="D9E2EC"/>
      </x:left>
      <x:top/>
      <x:bottom/>
    </x:border>
    <x:border>
      <x:right>
        <x:color indexed="1" rgb="D9E2EC"/>
      </x:right>
      <x:top/>
      <x:bottom/>
    </x:border>
    <x:border>
      <x:left>
        <x:color indexed="1" rgb="D9E2EC"/>
      </x:left>
      <x:top/>
      <x:bottom>
        <x:color indexed="1" rgb="D9E2EC"/>
      </x:bottom>
    </x:border>
    <x:border>
      <x:right>
        <x:color indexed="1" rgb="D9E2EC"/>
      </x:right>
      <x:top/>
      <x:bottom>
        <x:color indexed="1" rgb="D9E2EC"/>
      </x:bottom>
    </x:border>
    <x:border>
      <x:left>
        <x:color indexed="1" rgb="D9E2EC"/>
      </x:left>
      <x:top>
        <x:color indexed="1" rgb="D9E2EC"/>
      </x:top>
      <x:bottom/>
    </x:border>
    <x:border>
      <x:right>
        <x:color indexed="1" rgb="D9E2EC"/>
      </x:right>
      <x:top>
        <x:color indexed="1" rgb="D9E2EC"/>
      </x:top>
      <x:bottom/>
    </x:border>
    <x:border>
      <x:left>
        <x:color indexed="1" rgb="D9E2EC"/>
      </x:left>
      <x:top/>
      <x:bottom/>
    </x:border>
    <x:border>
      <x:right>
        <x:color indexed="1" rgb="D9E2EC"/>
      </x:right>
      <x:top/>
      <x:bottom/>
    </x:border>
    <x:border>
      <x:left>
        <x:color indexed="1" rgb="D9E2EC"/>
      </x:left>
      <x:top/>
      <x:bottom>
        <x:color indexed="1" rgb="D9E2EC"/>
      </x:bottom>
    </x:border>
    <x:border>
      <x:right>
        <x:color indexed="1" rgb="D9E2EC"/>
      </x:right>
      <x:top/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/>
      </x:bottom>
    </x:border>
    <x:border>
      <x:right>
        <x:color indexed="1" rgb="D9E2EC"/>
      </x:right>
      <x:top>
        <x:color indexed="1" rgb="D9E2EC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/>
      </x:bottom>
    </x:border>
    <x:border>
      <x:right>
        <x:color indexed="1" rgb="D9E2EC"/>
      </x:right>
      <x:top>
        <x:color indexed="1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 rgb="D9E2EC"/>
      </x:bottom>
    </x:border>
    <x:border>
      <x:right>
        <x:color indexed="1" rgb="D9E2EC"/>
      </x:right>
      <x:top>
        <x:color indexed="1"/>
      </x:top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/>
      </x:bottom>
    </x:border>
    <x:border>
      <x:right>
        <x:color indexed="1" rgb="D9E2EC"/>
      </x:right>
      <x:top>
        <x:color indexed="1" rgb="D9E2EC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/>
      </x:bottom>
    </x:border>
    <x:border>
      <x:right>
        <x:color indexed="1" rgb="D9E2EC"/>
      </x:right>
      <x:top>
        <x:color indexed="1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 rgb="D9E2EC"/>
      </x:bottom>
    </x:border>
    <x:border>
      <x:right>
        <x:color indexed="1" rgb="D9E2EC"/>
      </x:right>
      <x:top>
        <x:color indexed="1"/>
      </x:top>
      <x:bottom>
        <x:color indexed="1" rgb="D9E2EC"/>
      </x:bottom>
    </x:border>
    <x:border>
      <x:left>
        <x:color indexed="1" rgb="C4D0DD"/>
      </x:left>
      <x:top>
        <x:color indexed="1" rgb="C4D0DD"/>
      </x:top>
      <x:bottom/>
    </x:border>
    <x:border>
      <x:right>
        <x:color indexed="1" rgb="C4D0DD"/>
      </x:right>
      <x:top>
        <x:color indexed="1" rgb="C4D0DD"/>
      </x:top>
      <x:bottom/>
    </x:border>
    <x:border>
      <x:left>
        <x:color indexed="1" rgb="C4D0DD"/>
      </x:left>
      <x:top/>
      <x:bottom/>
    </x:border>
    <x:border>
      <x:right>
        <x:color indexed="1" rgb="C4D0DD"/>
      </x:right>
      <x:top/>
      <x:bottom/>
    </x:border>
    <x:border>
      <x:left>
        <x:color indexed="1" rgb="C4D0DD"/>
      </x:left>
      <x:top/>
      <x:bottom>
        <x:color indexed="1" rgb="C4D0DD"/>
      </x:bottom>
    </x:border>
    <x:border>
      <x:right>
        <x:color indexed="1" rgb="C4D0DD"/>
      </x:right>
      <x:top/>
      <x:bottom>
        <x:color indexed="1" rgb="C4D0DD"/>
      </x:bottom>
    </x:border>
    <x:border>
      <x:left>
        <x:color indexed="1" rgb="C4D0DD"/>
      </x:left>
      <x:top>
        <x:color indexed="1" rgb="C4D0DD"/>
      </x:top>
      <x:bottom/>
    </x:border>
    <x:border>
      <x:right>
        <x:color indexed="1" rgb="C4D0DD"/>
      </x:right>
      <x:top>
        <x:color indexed="1" rgb="C4D0DD"/>
      </x:top>
      <x:bottom/>
    </x:border>
    <x:border>
      <x:left>
        <x:color indexed="1" rgb="C4D0DD"/>
      </x:left>
      <x:top/>
      <x:bottom/>
    </x:border>
    <x:border>
      <x:right>
        <x:color indexed="1" rgb="C4D0DD"/>
      </x:right>
      <x:top/>
      <x:bottom/>
    </x:border>
    <x:border>
      <x:left>
        <x:color indexed="1" rgb="C4D0DD"/>
      </x:left>
      <x:top/>
      <x:bottom>
        <x:color indexed="1" rgb="C4D0DD"/>
      </x:bottom>
    </x:border>
    <x:border>
      <x:right>
        <x:color indexed="1" rgb="C4D0DD"/>
      </x:right>
      <x:top/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/>
      </x:bottom>
    </x:border>
    <x:border>
      <x:right>
        <x:color indexed="1" rgb="C4D0DD"/>
      </x:right>
      <x:top>
        <x:color indexed="1" rgb="C4D0DD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/>
      </x:bottom>
    </x:border>
    <x:border>
      <x:right>
        <x:color indexed="1" rgb="C4D0DD"/>
      </x:right>
      <x:top>
        <x:color indexed="1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 rgb="C4D0DD"/>
      </x:bottom>
    </x:border>
    <x:border>
      <x:right>
        <x:color indexed="1" rgb="C4D0DD"/>
      </x:right>
      <x:top>
        <x:color indexed="1"/>
      </x:top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/>
      </x:bottom>
    </x:border>
    <x:border>
      <x:right>
        <x:color indexed="1" rgb="C4D0DD"/>
      </x:right>
      <x:top>
        <x:color indexed="1" rgb="C4D0DD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/>
      </x:bottom>
    </x:border>
    <x:border>
      <x:right>
        <x:color indexed="1" rgb="C4D0DD"/>
      </x:right>
      <x:top>
        <x:color indexed="1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 rgb="C4D0DD"/>
      </x:bottom>
    </x:border>
    <x:border>
      <x:right>
        <x:color indexed="1" rgb="C4D0DD"/>
      </x:right>
      <x:top>
        <x:color indexed="1"/>
      </x:top>
      <x:bottom>
        <x:color indexed="1" rgb="C4D0DD"/>
      </x:bottom>
    </x:border>
    <x:border>
      <x:left>
        <x:color indexed="1" rgb="C4D0DD"/>
      </x:left>
      <x:right/>
      <x:top>
        <x:color indexed="1" rgb="C4D0DD"/>
      </x:top>
      <x:bottom>
        <x:color indexed="1" rgb="C4D0DD"/>
      </x:bottom>
    </x:border>
    <x:border>
      <x:left/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/>
      <x:top>
        <x:color indexed="1" rgb="C4D0DD"/>
      </x:top>
      <x:bottom>
        <x:color indexed="1" rgb="C4D0DD"/>
      </x:bottom>
    </x:border>
    <x:border>
      <x:left/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/>
      </x:right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/>
      </x:right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top/>
      <x:bottom/>
    </x:border>
    <x:border>
      <x:top/>
      <x:bottom>
        <x:color indexed="1" rgb="C4D0DD"/>
      </x:bottom>
    </x:border>
    <x:border>
      <x:top/>
      <x:bottom/>
    </x:border>
    <x:border>
      <x:top/>
      <x:bottom>
        <x:color indexed="1" rgb="C4D0DD"/>
      </x:bottom>
    </x:border>
    <x:border>
      <x:top>
        <x:color indexed="1"/>
      </x:top>
      <x:bottom>
        <x:color indexed="1"/>
      </x:bottom>
    </x:border>
    <x:border>
      <x:top>
        <x:color indexed="1"/>
      </x:top>
      <x:bottom>
        <x:color indexed="1" rgb="C4D0DD"/>
      </x:bottom>
    </x:border>
    <x:border>
      <x:top>
        <x:color indexed="1"/>
      </x:top>
      <x:bottom>
        <x:color indexed="1"/>
      </x:bottom>
    </x:border>
    <x:border>
      <x:top>
        <x:color indexed="1"/>
      </x:top>
      <x:bottom>
        <x:color indexed="1" rgb="C4D0DD"/>
      </x:bottom>
    </x:border>
    <x:border>
      <x:left/>
      <x:right/>
      <x:top>
        <x:color indexed="1" rgb="C4D0DD"/>
      </x:top>
      <x:bottom>
        <x:color indexed="1" rgb="C4D0DD"/>
      </x:bottom>
    </x:border>
    <x:border>
      <x:left/>
      <x:right/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/>
      </x:right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/>
      </x:right>
      <x:top>
        <x:color indexed="1" rgb="C4D0DD"/>
      </x:top>
      <x:bottom>
        <x:color indexed="1" rgb="C4D0DD"/>
      </x:bottom>
    </x:border>
  </x:borders>
  <x:cellStyleXfs count="1">
    <x:xf numFmtId="0" fontId="0" fillId="0" borderId="0"/>
  </x:cellStyleXfs>
  <x:cellXfs count="623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6" fillId="4" borderId="8" xfId="0" applyNumberFormat="1" applyFont="1" applyFill="1" applyBorder="1" applyAlignment="1">
      <x:alignment vertical="center" wrapText="1"/>
    </x:xf>
    <x:xf numFmtId="0" fontId="6" fillId="4" borderId="9" xfId="0" applyNumberFormat="1" applyFont="1" applyFill="1" applyBorder="1" applyAlignment="1">
      <x:alignment vertical="center" wrapText="1"/>
    </x:xf>
    <x:xf numFmtId="0" fontId="6" fillId="4" borderId="10" xfId="0" applyNumberFormat="1" applyFont="1" applyFill="1" applyBorder="1" applyAlignment="1">
      <x:alignment vertical="center" wrapText="1"/>
    </x:xf>
    <x:xf numFmtId="0" fontId="6" fillId="4" borderId="11" xfId="0" applyNumberFormat="1" applyFont="1" applyFill="1" applyBorder="1" applyAlignment="1">
      <x:alignment vertical="center" wrapText="1"/>
    </x:xf>
    <x:xf numFmtId="0" fontId="6" fillId="4" borderId="12" xfId="0" applyNumberFormat="1" applyFont="1" applyFill="1" applyBorder="1" applyAlignment="1">
      <x:alignment vertical="center" wrapText="1"/>
    </x:xf>
    <x:xf numFmtId="0" fontId="6" fillId="4" borderId="13" xfId="0" applyNumberFormat="1" applyFont="1" applyFill="1" applyBorder="1" applyAlignment="1">
      <x:alignment vertical="center" wrapText="1"/>
    </x:xf>
    <x:xf numFmtId="0" fontId="5" fillId="3" borderId="14" xfId="0" applyNumberFormat="1" applyFont="1" applyFill="1" applyBorder="1" applyAlignment="1">
      <x:alignment vertical="center" wrapText="1"/>
    </x:xf>
    <x:xf numFmtId="0" fontId="5" fillId="3" borderId="15" xfId="0" applyNumberFormat="1" applyFont="1" applyFill="1" applyBorder="1" applyAlignment="1">
      <x:alignment vertical="center" wrapText="1"/>
    </x:xf>
    <x:xf numFmtId="0" fontId="6" fillId="4" borderId="15" xfId="0" applyNumberFormat="1" applyFont="1" applyFill="1" applyBorder="1" applyAlignment="1">
      <x:alignment vertical="center" wrapText="1"/>
    </x:xf>
    <x:xf numFmtId="0" fontId="6" fillId="4" borderId="16" xfId="0" applyNumberFormat="1" applyFont="1" applyFill="1" applyBorder="1" applyAlignment="1">
      <x:alignment vertical="center" wrapText="1"/>
    </x:xf>
    <x:xf numFmtId="0" fontId="5" fillId="3" borderId="17" xfId="0" applyNumberFormat="1" applyFont="1" applyFill="1" applyBorder="1" applyAlignment="1">
      <x:alignment vertical="center" wrapText="1"/>
    </x:xf>
    <x:xf numFmtId="0" fontId="5" fillId="3" borderId="18" xfId="0" applyNumberFormat="1" applyFont="1" applyFill="1" applyBorder="1" applyAlignment="1">
      <x:alignment vertical="center" wrapText="1"/>
    </x:xf>
    <x:xf numFmtId="0" fontId="6" fillId="4" borderId="18" xfId="0" applyNumberFormat="1" applyFont="1" applyFill="1" applyBorder="1" applyAlignment="1">
      <x:alignment vertical="center" wrapText="1"/>
    </x:xf>
    <x:xf numFmtId="0" fontId="6" fillId="4" borderId="19" xfId="0" applyNumberFormat="1" applyFont="1" applyFill="1" applyBorder="1" applyAlignment="1">
      <x:alignment vertical="center" wrapText="1"/>
    </x:xf>
    <x:xf numFmtId="0" fontId="5" fillId="3" borderId="20" xfId="0" applyNumberFormat="1" applyFont="1" applyFill="1" applyBorder="1" applyAlignment="1">
      <x:alignment vertical="center" wrapText="1"/>
    </x:xf>
    <x:xf numFmtId="0" fontId="5" fillId="3" borderId="21" xfId="0" applyNumberFormat="1" applyFont="1" applyFill="1" applyBorder="1" applyAlignment="1">
      <x:alignment vertical="center" wrapText="1"/>
    </x:xf>
    <x:xf numFmtId="0" fontId="6" fillId="4" borderId="21" xfId="0" applyNumberFormat="1" applyFont="1" applyFill="1" applyBorder="1" applyAlignment="1">
      <x:alignment vertical="center" wrapText="1"/>
    </x:xf>
    <x:xf numFmtId="0" fontId="6" fillId="4" borderId="22" xfId="0" applyNumberFormat="1" applyFont="1" applyFill="1" applyBorder="1" applyAlignment="1">
      <x:alignment vertical="center" wrapText="1"/>
    </x:xf>
    <x:xf numFmtId="0" fontId="5" fillId="3" borderId="23" xfId="0" applyNumberFormat="1" applyFont="1" applyFill="1" applyBorder="1" applyAlignment="1">
      <x:alignment vertical="center" wrapText="1"/>
    </x:xf>
    <x:xf numFmtId="0" fontId="5" fillId="3" borderId="24" xfId="0" applyNumberFormat="1" applyFont="1" applyFill="1" applyBorder="1" applyAlignment="1">
      <x:alignment vertical="center" wrapText="1"/>
    </x:xf>
    <x:xf numFmtId="0" fontId="6" fillId="4" borderId="24" xfId="0" applyNumberFormat="1" applyFont="1" applyFill="1" applyBorder="1" applyAlignment="1">
      <x:alignment vertical="center" wrapText="1"/>
    </x:xf>
    <x:xf numFmtId="0" fontId="6" fillId="4" borderId="25" xfId="0" applyNumberFormat="1" applyFont="1" applyFill="1" applyBorder="1" applyAlignment="1">
      <x:alignment vertical="center" wrapText="1"/>
    </x:xf>
    <x:xf numFmtId="0" fontId="5" fillId="3" borderId="26" xfId="0" applyNumberFormat="1" applyFont="1" applyFill="1" applyBorder="1" applyAlignment="1">
      <x:alignment vertical="center" wrapText="1"/>
    </x:xf>
    <x:xf numFmtId="0" fontId="5" fillId="3" borderId="27" xfId="0" applyNumberFormat="1" applyFont="1" applyFill="1" applyBorder="1" applyAlignment="1">
      <x:alignment vertical="center" wrapText="1"/>
    </x:xf>
    <x:xf numFmtId="0" fontId="6" fillId="4" borderId="27" xfId="0" applyNumberFormat="1" applyFont="1" applyFill="1" applyBorder="1" applyAlignment="1">
      <x:alignment vertical="center" wrapText="1"/>
    </x:xf>
    <x:xf numFmtId="0" fontId="6" fillId="4" borderId="28" xfId="0" applyNumberFormat="1" applyFont="1" applyFill="1" applyBorder="1" applyAlignment="1">
      <x:alignment vertical="center" wrapText="1"/>
    </x:xf>
    <x:xf numFmtId="0" fontId="5" fillId="3" borderId="29" xfId="0" applyNumberFormat="1" applyFont="1" applyFill="1" applyBorder="1" applyAlignment="1">
      <x:alignment vertical="center" wrapText="1"/>
    </x:xf>
    <x:xf numFmtId="0" fontId="5" fillId="3" borderId="30" xfId="0" applyNumberFormat="1" applyFont="1" applyFill="1" applyBorder="1" applyAlignment="1">
      <x:alignment vertical="center" wrapText="1"/>
    </x:xf>
    <x:xf numFmtId="0" fontId="6" fillId="4" borderId="30" xfId="0" applyNumberFormat="1" applyFont="1" applyFill="1" applyBorder="1" applyAlignment="1">
      <x:alignment vertical="center" wrapText="1"/>
    </x:xf>
    <x:xf numFmtId="0" fontId="6" fillId="4" borderId="31" xfId="0" applyNumberFormat="1" applyFont="1" applyFill="1" applyBorder="1" applyAlignment="1">
      <x:alignment vertical="center" wrapText="1"/>
    </x:xf>
    <x:xf numFmtId="0" fontId="5" fillId="3" borderId="32" xfId="0" applyNumberFormat="1" applyFont="1" applyFill="1" applyBorder="1" applyAlignment="1">
      <x:alignment vertical="center" wrapText="1"/>
    </x:xf>
    <x:xf numFmtId="0" fontId="5" fillId="3" borderId="33" xfId="0" applyNumberFormat="1" applyFont="1" applyFill="1" applyBorder="1" applyAlignment="1">
      <x:alignment vertical="center" wrapText="1"/>
    </x:xf>
    <x:xf numFmtId="0" fontId="6" fillId="4" borderId="33" xfId="0" applyNumberFormat="1" applyFont="1" applyFill="1" applyBorder="1" applyAlignment="1">
      <x:alignment vertical="center" wrapText="1"/>
    </x:xf>
    <x:xf numFmtId="0" fontId="6" fillId="4" borderId="34" xfId="0" applyNumberFormat="1" applyFont="1" applyFill="1" applyBorder="1" applyAlignment="1">
      <x:alignment vertical="center" wrapText="1"/>
    </x:xf>
    <x:xf numFmtId="0" fontId="5" fillId="3" borderId="35" xfId="0" applyNumberFormat="1" applyFont="1" applyFill="1" applyBorder="1" applyAlignment="1">
      <x:alignment vertical="center" wrapText="1"/>
    </x:xf>
    <x:xf numFmtId="0" fontId="5" fillId="3" borderId="36" xfId="0" applyNumberFormat="1" applyFont="1" applyFill="1" applyBorder="1" applyAlignment="1">
      <x:alignment vertical="center" wrapText="1"/>
    </x:xf>
    <x:xf numFmtId="0" fontId="6" fillId="4" borderId="36" xfId="0" applyNumberFormat="1" applyFont="1" applyFill="1" applyBorder="1" applyAlignment="1">
      <x:alignment vertical="center" wrapText="1"/>
    </x:xf>
    <x:xf numFmtId="0" fontId="6" fillId="4" borderId="37" xfId="0" applyNumberFormat="1" applyFont="1" applyFill="1" applyBorder="1" applyAlignment="1">
      <x:alignment vertical="center" wrapText="1"/>
    </x:xf>
    <x:xf numFmtId="0" fontId="5" fillId="3" borderId="38" xfId="0" applyNumberFormat="1" applyFont="1" applyFill="1" applyBorder="1" applyAlignment="1">
      <x:alignment vertical="center" wrapText="1"/>
    </x:xf>
    <x:xf numFmtId="0" fontId="5" fillId="3" borderId="39" xfId="0" applyNumberFormat="1" applyFont="1" applyFill="1" applyBorder="1" applyAlignment="1">
      <x:alignment vertical="center" wrapText="1"/>
    </x:xf>
    <x:xf numFmtId="0" fontId="6" fillId="4" borderId="39" xfId="0" applyNumberFormat="1" applyFont="1" applyFill="1" applyBorder="1" applyAlignment="1">
      <x:alignment vertical="center" wrapText="1"/>
    </x:xf>
    <x:xf numFmtId="0" fontId="6" fillId="4" borderId="40" xfId="0" applyNumberFormat="1" applyFont="1" applyFill="1" applyBorder="1" applyAlignment="1">
      <x:alignment vertical="center" wrapText="1"/>
    </x:xf>
    <x:xf numFmtId="0" fontId="5" fillId="3" borderId="41" xfId="0" applyNumberFormat="1" applyFont="1" applyFill="1" applyBorder="1" applyAlignment="1">
      <x:alignment vertical="center" wrapText="1"/>
    </x:xf>
    <x:xf numFmtId="0" fontId="5" fillId="3" borderId="42" xfId="0" applyNumberFormat="1" applyFont="1" applyFill="1" applyBorder="1" applyAlignment="1">
      <x:alignment vertical="center" wrapText="1"/>
    </x:xf>
    <x:xf numFmtId="0" fontId="6" fillId="4" borderId="42" xfId="0" applyNumberFormat="1" applyFont="1" applyFill="1" applyBorder="1" applyAlignment="1">
      <x:alignment vertical="center" wrapText="1"/>
    </x:xf>
    <x:xf numFmtId="0" fontId="6" fillId="4" borderId="43" xfId="0" applyNumberFormat="1" applyFont="1" applyFill="1" applyBorder="1" applyAlignment="1">
      <x:alignment vertical="center" wrapText="1"/>
    </x:xf>
    <x:xf numFmtId="0" fontId="5" fillId="3" borderId="44" xfId="0" applyNumberFormat="1" applyFont="1" applyFill="1" applyBorder="1" applyAlignment="1">
      <x:alignment vertical="center" wrapText="1"/>
    </x:xf>
    <x:xf numFmtId="0" fontId="5" fillId="3" borderId="45" xfId="0" applyNumberFormat="1" applyFont="1" applyFill="1" applyBorder="1" applyAlignment="1">
      <x:alignment vertical="center" wrapText="1"/>
    </x:xf>
    <x:xf numFmtId="0" fontId="6" fillId="4" borderId="45" xfId="0" applyNumberFormat="1" applyFont="1" applyFill="1" applyBorder="1" applyAlignment="1">
      <x:alignment vertical="center" wrapText="1"/>
    </x:xf>
    <x:xf numFmtId="0" fontId="6" fillId="4" borderId="46" xfId="0" applyNumberFormat="1" applyFont="1" applyFill="1" applyBorder="1" applyAlignment="1">
      <x:alignment vertical="center" wrapText="1"/>
    </x:xf>
    <x:xf numFmtId="0" fontId="5" fillId="3" borderId="47" xfId="0" applyNumberFormat="1" applyFont="1" applyFill="1" applyBorder="1" applyAlignment="1">
      <x:alignment vertical="center" wrapText="1"/>
    </x:xf>
    <x:xf numFmtId="0" fontId="5" fillId="3" borderId="48" xfId="0" applyNumberFormat="1" applyFont="1" applyFill="1" applyBorder="1" applyAlignment="1">
      <x:alignment vertical="center" wrapText="1"/>
    </x:xf>
    <x:xf numFmtId="0" fontId="6" fillId="4" borderId="48" xfId="0" applyNumberFormat="1" applyFont="1" applyFill="1" applyBorder="1" applyAlignment="1">
      <x:alignment vertical="center" wrapText="1"/>
    </x:xf>
    <x:xf numFmtId="0" fontId="6" fillId="4" borderId="49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2" xfId="0" applyNumberFormat="1" applyFont="1" applyFill="1" applyBorder="1"/>
    <x:xf numFmtId="0" fontId="8" fillId="4" borderId="3" xfId="0" applyNumberFormat="1" applyFont="1" applyFill="1" applyBorder="1"/>
    <x:xf numFmtId="0" fontId="8" fillId="4" borderId="4" xfId="0" applyNumberFormat="1" applyFont="1" applyFill="1" applyBorder="1"/>
    <x:xf numFmtId="0" fontId="8" fillId="4" borderId="5" xfId="0" applyNumberFormat="1" applyFont="1" applyFill="1" applyBorder="1"/>
    <x:xf numFmtId="0" fontId="8" fillId="4" borderId="6" xfId="0" applyNumberFormat="1" applyFont="1" applyFill="1" applyBorder="1"/>
    <x:xf numFmtId="0" fontId="8" fillId="4" borderId="7" xfId="0" applyNumberFormat="1" applyFont="1" applyFill="1" applyBorder="1"/>
    <x:xf numFmtId="0" fontId="8" fillId="4" borderId="50" xfId="0" applyNumberFormat="1" applyFont="1" applyFill="1" applyBorder="1"/>
    <x:xf numFmtId="0" fontId="8" fillId="4" borderId="51" xfId="0" applyNumberFormat="1" applyFont="1" applyFill="1" applyBorder="1"/>
    <x:xf numFmtId="0" fontId="8" fillId="4" borderId="52" xfId="0" applyNumberFormat="1" applyFont="1" applyFill="1" applyBorder="1"/>
    <x:xf numFmtId="0" fontId="8" fillId="4" borderId="53" xfId="0" applyNumberFormat="1" applyFont="1" applyFill="1" applyBorder="1"/>
    <x:xf numFmtId="0" fontId="8" fillId="4" borderId="54" xfId="0" applyNumberFormat="1" applyFont="1" applyFill="1" applyBorder="1"/>
    <x:xf numFmtId="0" fontId="8" fillId="4" borderId="55" xfId="0" applyNumberFormat="1" applyFont="1" applyFill="1" applyBorder="1"/>
    <x:xf numFmtId="0" fontId="8" fillId="4" borderId="56" xfId="0" applyNumberFormat="1" applyFont="1" applyFill="1" applyBorder="1"/>
    <x:xf numFmtId="0" fontId="8" fillId="4" borderId="57" xfId="0" applyNumberFormat="1" applyFont="1" applyFill="1" applyBorder="1"/>
    <x:xf numFmtId="0" fontId="8" fillId="4" borderId="58" xfId="0" applyNumberFormat="1" applyFont="1" applyFill="1" applyBorder="1"/>
    <x:xf numFmtId="0" fontId="8" fillId="4" borderId="59" xfId="0" applyNumberFormat="1" applyFont="1" applyFill="1" applyBorder="1"/>
    <x:xf numFmtId="0" fontId="8" fillId="4" borderId="60" xfId="0" applyNumberFormat="1" applyFont="1" applyFill="1" applyBorder="1"/>
    <x:xf numFmtId="0" fontId="8" fillId="4" borderId="61" xfId="0" applyNumberFormat="1" applyFont="1" applyFill="1" applyBorder="1"/>
    <x:xf numFmtId="0" fontId="8" fillId="4" borderId="62" xfId="0" applyNumberFormat="1" applyFont="1" applyFill="1" applyBorder="1"/>
    <x:xf numFmtId="0" fontId="8" fillId="4" borderId="63" xfId="0" applyNumberFormat="1" applyFont="1" applyFill="1" applyBorder="1"/>
    <x:xf numFmtId="0" fontId="8" fillId="4" borderId="64" xfId="0" applyNumberFormat="1" applyFont="1" applyFill="1" applyBorder="1"/>
    <x:xf numFmtId="0" fontId="8" fillId="4" borderId="65" xfId="0" applyNumberFormat="1" applyFont="1" applyFill="1" applyBorder="1"/>
    <x:xf numFmtId="0" fontId="8" fillId="4" borderId="66" xfId="0" applyNumberFormat="1" applyFont="1" applyFill="1" applyBorder="1"/>
    <x:xf numFmtId="0" fontId="8" fillId="4" borderId="67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9" fillId="5" borderId="2" xfId="0" applyNumberFormat="1" applyFont="1" applyFill="1" applyBorder="1"/>
    <x:xf numFmtId="0" fontId="2" fillId="6" borderId="2" xfId="0" applyNumberFormat="1" applyFont="1" applyFill="1" applyBorder="1"/>
    <x:xf numFmtId="0" fontId="9" fillId="5" borderId="3" xfId="0" applyNumberFormat="1" applyFont="1" applyFill="1" applyBorder="1"/>
    <x:xf numFmtId="0" fontId="2" fillId="6" borderId="3" xfId="0" applyNumberFormat="1" applyFont="1" applyFill="1" applyBorder="1"/>
    <x:xf numFmtId="0" fontId="9" fillId="5" borderId="4" xfId="0" applyNumberFormat="1" applyFont="1" applyFill="1" applyBorder="1"/>
    <x:xf numFmtId="0" fontId="2" fillId="6" borderId="4" xfId="0" applyNumberFormat="1" applyFont="1" applyFill="1" applyBorder="1"/>
    <x:xf numFmtId="0" fontId="9" fillId="5" borderId="5" xfId="0" applyNumberFormat="1" applyFont="1" applyFill="1" applyBorder="1"/>
    <x:xf numFmtId="0" fontId="2" fillId="6" borderId="5" xfId="0" applyNumberFormat="1" applyFont="1" applyFill="1" applyBorder="1"/>
    <x:xf numFmtId="0" fontId="9" fillId="5" borderId="68" xfId="0" applyNumberFormat="1" applyFont="1" applyFill="1" applyBorder="1"/>
    <x:xf numFmtId="0" fontId="2" fillId="6" borderId="68" xfId="0" applyNumberFormat="1" applyFont="1" applyFill="1" applyBorder="1"/>
    <x:xf numFmtId="0" fontId="9" fillId="5" borderId="69" xfId="0" applyNumberFormat="1" applyFont="1" applyFill="1" applyBorder="1"/>
    <x:xf numFmtId="0" fontId="2" fillId="6" borderId="69" xfId="0" applyNumberFormat="1" applyFont="1" applyFill="1" applyBorder="1"/>
    <x:xf numFmtId="0" fontId="9" fillId="5" borderId="70" xfId="0" applyNumberFormat="1" applyFont="1" applyFill="1" applyBorder="1"/>
    <x:xf numFmtId="0" fontId="2" fillId="6" borderId="70" xfId="0" applyNumberFormat="1" applyFont="1" applyFill="1" applyBorder="1"/>
    <x:xf numFmtId="0" fontId="9" fillId="5" borderId="71" xfId="0" applyNumberFormat="1" applyFont="1" applyFill="1" applyBorder="1"/>
    <x:xf numFmtId="0" fontId="2" fillId="6" borderId="71" xfId="0" applyNumberFormat="1" applyFont="1" applyFill="1" applyBorder="1"/>
    <x:xf numFmtId="0" fontId="9" fillId="5" borderId="72" xfId="0" applyNumberFormat="1" applyFont="1" applyFill="1" applyBorder="1"/>
    <x:xf numFmtId="0" fontId="2" fillId="6" borderId="72" xfId="0" applyNumberFormat="1" applyFont="1" applyFill="1" applyBorder="1"/>
    <x:xf numFmtId="0" fontId="9" fillId="5" borderId="73" xfId="0" applyNumberFormat="1" applyFont="1" applyFill="1" applyBorder="1"/>
    <x:xf numFmtId="0" fontId="2" fillId="6" borderId="73" xfId="0" applyNumberFormat="1" applyFont="1" applyFill="1" applyBorder="1"/>
    <x:xf numFmtId="0" fontId="9" fillId="5" borderId="74" xfId="0" applyNumberFormat="1" applyFont="1" applyFill="1" applyBorder="1"/>
    <x:xf numFmtId="0" fontId="2" fillId="6" borderId="74" xfId="0" applyNumberFormat="1" applyFont="1" applyFill="1" applyBorder="1"/>
    <x:xf numFmtId="0" fontId="9" fillId="5" borderId="75" xfId="0" applyNumberFormat="1" applyFont="1" applyFill="1" applyBorder="1"/>
    <x:xf numFmtId="0" fontId="2" fillId="6" borderId="75" xfId="0" applyNumberFormat="1" applyFont="1" applyFill="1" applyBorder="1"/>
    <x:xf numFmtId="0" fontId="9" fillId="5" borderId="76" xfId="0" applyNumberFormat="1" applyFont="1" applyFill="1" applyBorder="1"/>
    <x:xf numFmtId="0" fontId="9" fillId="5" borderId="77" xfId="0" applyNumberFormat="1" applyFont="1" applyFill="1" applyBorder="1"/>
    <x:xf numFmtId="0" fontId="9" fillId="5" borderId="78" xfId="0" applyNumberFormat="1" applyFont="1" applyFill="1" applyBorder="1"/>
    <x:xf numFmtId="0" fontId="9" fillId="5" borderId="79" xfId="0" applyNumberFormat="1" applyFont="1" applyFill="1" applyBorder="1"/>
    <x:xf numFmtId="0" fontId="9" fillId="5" borderId="80" xfId="0" applyNumberFormat="1" applyFont="1" applyFill="1" applyBorder="1"/>
    <x:xf numFmtId="0" fontId="9" fillId="5" borderId="81" xfId="0" applyNumberFormat="1" applyFont="1" applyFill="1" applyBorder="1"/>
    <x:xf numFmtId="0" fontId="2" fillId="6" borderId="82" xfId="0" applyNumberFormat="1" applyFont="1" applyFill="1" applyBorder="1"/>
    <x:xf numFmtId="0" fontId="2" fillId="6" borderId="83" xfId="0" applyNumberFormat="1" applyFont="1" applyFill="1" applyBorder="1"/>
    <x:xf numFmtId="0" fontId="2" fillId="6" borderId="84" xfId="0" applyNumberFormat="1" applyFont="1" applyFill="1" applyBorder="1"/>
    <x:xf numFmtId="0" fontId="2" fillId="6" borderId="85" xfId="0" applyNumberFormat="1" applyFont="1" applyFill="1" applyBorder="1"/>
    <x:xf numFmtId="0" fontId="2" fillId="6" borderId="86" xfId="0" applyNumberFormat="1" applyFont="1" applyFill="1" applyBorder="1"/>
    <x:xf numFmtId="0" fontId="2" fillId="6" borderId="87" xfId="0" applyNumberFormat="1" applyFont="1" applyFill="1" applyBorder="1"/>
    <x:xf numFmtId="0" fontId="9" fillId="5" borderId="88" xfId="0" applyNumberFormat="1" applyFont="1" applyFill="1" applyBorder="1"/>
    <x:xf numFmtId="0" fontId="2" fillId="6" borderId="89" xfId="0" applyNumberFormat="1" applyFont="1" applyFill="1" applyBorder="1"/>
    <x:xf numFmtId="0" fontId="9" fillId="5" borderId="90" xfId="0" applyNumberFormat="1" applyFont="1" applyFill="1" applyBorder="1"/>
    <x:xf numFmtId="0" fontId="2" fillId="6" borderId="91" xfId="0" applyNumberFormat="1" applyFont="1" applyFill="1" applyBorder="1"/>
    <x:xf numFmtId="0" fontId="9" fillId="5" borderId="92" xfId="0" applyNumberFormat="1" applyFont="1" applyFill="1" applyBorder="1"/>
    <x:xf numFmtId="0" fontId="2" fillId="6" borderId="93" xfId="0" applyNumberFormat="1" applyFont="1" applyFill="1" applyBorder="1"/>
    <x:xf numFmtId="0" fontId="9" fillId="5" borderId="94" xfId="0" applyNumberFormat="1" applyFont="1" applyFill="1" applyBorder="1"/>
    <x:xf numFmtId="0" fontId="2" fillId="6" borderId="95" xfId="0" applyNumberFormat="1" applyFont="1" applyFill="1" applyBorder="1"/>
    <x:xf numFmtId="0" fontId="9" fillId="5" borderId="96" xfId="0" applyNumberFormat="1" applyFont="1" applyFill="1" applyBorder="1"/>
    <x:xf numFmtId="0" fontId="2" fillId="6" borderId="96" xfId="0" applyNumberFormat="1" applyFont="1" applyFill="1" applyBorder="1"/>
    <x:xf numFmtId="0" fontId="9" fillId="5" borderId="97" xfId="0" applyNumberFormat="1" applyFont="1" applyFill="1" applyBorder="1"/>
    <x:xf numFmtId="0" fontId="2" fillId="6" borderId="97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11" xfId="0" applyNumberFormat="1" applyFont="1" applyFill="1" applyBorder="1" applyAlignment="1">
      <x:alignment wrapText="1"/>
    </x:xf>
    <x:xf numFmtId="0" fontId="2" fillId="5" borderId="98" xfId="0" applyNumberFormat="1" applyFont="1" applyFill="1" applyBorder="1" applyAlignment="1">
      <x:alignment wrapText="1"/>
    </x:xf>
    <x:xf numFmtId="0" fontId="2" fillId="5" borderId="99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8" borderId="0" xfId="0" applyNumberFormat="1" applyFont="1" applyFill="1" applyBorder="1"/>
    <x:xf numFmtId="0" fontId="7" fillId="8" borderId="1" xfId="0" applyNumberFormat="1" applyFont="1" applyFill="1" applyBorder="1"/>
    <x:xf numFmtId="0" fontId="7" fillId="6" borderId="2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7" fillId="6" borderId="3" xfId="0" applyNumberFormat="1" applyFont="1" applyFill="1" applyBorder="1"/>
    <x:xf numFmtId="0" fontId="2" fillId="5" borderId="3" xfId="0" applyNumberFormat="1" applyFont="1" applyFill="1" applyBorder="1" applyAlignment="1">
      <x:alignment wrapText="1"/>
    </x:xf>
    <x:xf numFmtId="0" fontId="7" fillId="6" borderId="4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7" fillId="6" borderId="5" xfId="0" applyNumberFormat="1" applyFont="1" applyFill="1" applyBorder="1"/>
    <x:xf numFmtId="0" fontId="2" fillId="5" borderId="5" xfId="0" applyNumberFormat="1" applyFont="1" applyFill="1" applyBorder="1" applyAlignment="1">
      <x:alignment wrapText="1"/>
    </x:xf>
    <x:xf numFmtId="0" fontId="7" fillId="6" borderId="68" xfId="0" applyNumberFormat="1" applyFont="1" applyFill="1" applyBorder="1"/>
    <x:xf numFmtId="0" fontId="2" fillId="5" borderId="68" xfId="0" applyNumberFormat="1" applyFont="1" applyFill="1" applyBorder="1" applyAlignment="1">
      <x:alignment wrapText="1"/>
    </x:xf>
    <x:xf numFmtId="0" fontId="7" fillId="6" borderId="69" xfId="0" applyNumberFormat="1" applyFont="1" applyFill="1" applyBorder="1"/>
    <x:xf numFmtId="0" fontId="2" fillId="5" borderId="69" xfId="0" applyNumberFormat="1" applyFont="1" applyFill="1" applyBorder="1" applyAlignment="1">
      <x:alignment wrapText="1"/>
    </x:xf>
    <x:xf numFmtId="0" fontId="7" fillId="8" borderId="8" xfId="0" applyNumberFormat="1" applyFont="1" applyFill="1" applyBorder="1"/>
    <x:xf numFmtId="0" fontId="7" fillId="8" borderId="9" xfId="0" applyNumberFormat="1" applyFont="1" applyFill="1" applyBorder="1"/>
    <x:xf numFmtId="0" fontId="7" fillId="8" borderId="10" xfId="0" applyNumberFormat="1" applyFont="1" applyFill="1" applyBorder="1"/>
    <x:xf numFmtId="0" fontId="7" fillId="8" borderId="11" xfId="0" applyNumberFormat="1" applyFont="1" applyFill="1" applyBorder="1"/>
    <x:xf numFmtId="0" fontId="7" fillId="8" borderId="98" xfId="0" applyNumberFormat="1" applyFont="1" applyFill="1" applyBorder="1"/>
    <x:xf numFmtId="0" fontId="7" fillId="8" borderId="99" xfId="0" applyNumberFormat="1" applyFont="1" applyFill="1" applyBorder="1"/>
    <x:xf numFmtId="0" fontId="7" fillId="6" borderId="100" xfId="0" applyNumberFormat="1" applyFont="1" applyFill="1" applyBorder="1"/>
    <x:xf numFmtId="0" fontId="7" fillId="7" borderId="15" xfId="0" applyNumberFormat="1" applyFont="1" applyFill="1" applyBorder="1"/>
    <x:xf numFmtId="0" fontId="7" fillId="8" borderId="101" xfId="0" applyNumberFormat="1" applyFont="1" applyFill="1" applyBorder="1"/>
    <x:xf numFmtId="0" fontId="7" fillId="6" borderId="102" xfId="0" applyNumberFormat="1" applyFont="1" applyFill="1" applyBorder="1"/>
    <x:xf numFmtId="0" fontId="7" fillId="7" borderId="18" xfId="0" applyNumberFormat="1" applyFont="1" applyFill="1" applyBorder="1"/>
    <x:xf numFmtId="0" fontId="7" fillId="8" borderId="103" xfId="0" applyNumberFormat="1" applyFont="1" applyFill="1" applyBorder="1"/>
    <x:xf numFmtId="0" fontId="7" fillId="6" borderId="104" xfId="0" applyNumberFormat="1" applyFont="1" applyFill="1" applyBorder="1"/>
    <x:xf numFmtId="0" fontId="7" fillId="7" borderId="21" xfId="0" applyNumberFormat="1" applyFont="1" applyFill="1" applyBorder="1"/>
    <x:xf numFmtId="0" fontId="7" fillId="8" borderId="105" xfId="0" applyNumberFormat="1" applyFont="1" applyFill="1" applyBorder="1"/>
    <x:xf numFmtId="0" fontId="7" fillId="6" borderId="106" xfId="0" applyNumberFormat="1" applyFont="1" applyFill="1" applyBorder="1"/>
    <x:xf numFmtId="0" fontId="7" fillId="7" borderId="24" xfId="0" applyNumberFormat="1" applyFont="1" applyFill="1" applyBorder="1"/>
    <x:xf numFmtId="0" fontId="7" fillId="8" borderId="107" xfId="0" applyNumberFormat="1" applyFont="1" applyFill="1" applyBorder="1"/>
    <x:xf numFmtId="0" fontId="7" fillId="6" borderId="108" xfId="0" applyNumberFormat="1" applyFont="1" applyFill="1" applyBorder="1"/>
    <x:xf numFmtId="0" fontId="7" fillId="7" borderId="109" xfId="0" applyNumberFormat="1" applyFont="1" applyFill="1" applyBorder="1"/>
    <x:xf numFmtId="0" fontId="7" fillId="8" borderId="110" xfId="0" applyNumberFormat="1" applyFont="1" applyFill="1" applyBorder="1"/>
    <x:xf numFmtId="0" fontId="7" fillId="6" borderId="111" xfId="0" applyNumberFormat="1" applyFont="1" applyFill="1" applyBorder="1"/>
    <x:xf numFmtId="0" fontId="7" fillId="7" borderId="112" xfId="0" applyNumberFormat="1" applyFont="1" applyFill="1" applyBorder="1"/>
    <x:xf numFmtId="0" fontId="7" fillId="8" borderId="113" xfId="0" applyNumberFormat="1" applyFont="1" applyFill="1" applyBorder="1"/>
    <x:xf numFmtId="0" fontId="2" fillId="5" borderId="114" xfId="0" applyNumberFormat="1" applyFont="1" applyFill="1" applyBorder="1" applyAlignment="1">
      <x:alignment wrapText="1"/>
    </x:xf>
    <x:xf numFmtId="0" fontId="2" fillId="5" borderId="33" xfId="0" applyNumberFormat="1" applyFont="1" applyFill="1" applyBorder="1" applyAlignment="1">
      <x:alignment wrapText="1"/>
    </x:xf>
    <x:xf numFmtId="0" fontId="2" fillId="5" borderId="115" xfId="0" applyNumberFormat="1" applyFont="1" applyFill="1" applyBorder="1" applyAlignment="1">
      <x:alignment wrapText="1"/>
    </x:xf>
    <x:xf numFmtId="0" fontId="2" fillId="5" borderId="116" xfId="0" applyNumberFormat="1" applyFont="1" applyFill="1" applyBorder="1" applyAlignment="1">
      <x:alignment wrapText="1"/>
    </x:xf>
    <x:xf numFmtId="0" fontId="2" fillId="5" borderId="36" xfId="0" applyNumberFormat="1" applyFont="1" applyFill="1" applyBorder="1" applyAlignment="1">
      <x:alignment wrapText="1"/>
    </x:xf>
    <x:xf numFmtId="0" fontId="2" fillId="5" borderId="117" xfId="0" applyNumberFormat="1" applyFont="1" applyFill="1" applyBorder="1" applyAlignment="1">
      <x:alignment wrapText="1"/>
    </x:xf>
    <x:xf numFmtId="0" fontId="2" fillId="5" borderId="118" xfId="0" applyNumberFormat="1" applyFont="1" applyFill="1" applyBorder="1" applyAlignment="1">
      <x:alignment wrapText="1"/>
    </x:xf>
    <x:xf numFmtId="0" fontId="2" fillId="5" borderId="39" xfId="0" applyNumberFormat="1" applyFont="1" applyFill="1" applyBorder="1" applyAlignment="1">
      <x:alignment wrapText="1"/>
    </x:xf>
    <x:xf numFmtId="0" fontId="2" fillId="5" borderId="119" xfId="0" applyNumberFormat="1" applyFont="1" applyFill="1" applyBorder="1" applyAlignment="1">
      <x:alignment wrapText="1"/>
    </x:xf>
    <x:xf numFmtId="0" fontId="2" fillId="5" borderId="120" xfId="0" applyNumberFormat="1" applyFont="1" applyFill="1" applyBorder="1" applyAlignment="1">
      <x:alignment wrapText="1"/>
    </x:xf>
    <x:xf numFmtId="0" fontId="2" fillId="5" borderId="42" xfId="0" applyNumberFormat="1" applyFont="1" applyFill="1" applyBorder="1" applyAlignment="1">
      <x:alignment wrapText="1"/>
    </x:xf>
    <x:xf numFmtId="0" fontId="2" fillId="5" borderId="121" xfId="0" applyNumberFormat="1" applyFont="1" applyFill="1" applyBorder="1" applyAlignment="1">
      <x:alignment wrapText="1"/>
    </x:xf>
    <x:xf numFmtId="0" fontId="2" fillId="5" borderId="122" xfId="0" applyNumberFormat="1" applyFont="1" applyFill="1" applyBorder="1" applyAlignment="1">
      <x:alignment wrapText="1"/>
    </x:xf>
    <x:xf numFmtId="0" fontId="2" fillId="5" borderId="123" xfId="0" applyNumberFormat="1" applyFont="1" applyFill="1" applyBorder="1" applyAlignment="1">
      <x:alignment wrapText="1"/>
    </x:xf>
    <x:xf numFmtId="0" fontId="2" fillId="5" borderId="124" xfId="0" applyNumberFormat="1" applyFont="1" applyFill="1" applyBorder="1" applyAlignment="1">
      <x:alignment wrapText="1"/>
    </x:xf>
    <x:xf numFmtId="0" fontId="2" fillId="5" borderId="125" xfId="0" applyNumberFormat="1" applyFont="1" applyFill="1" applyBorder="1" applyAlignment="1">
      <x:alignment wrapText="1"/>
    </x:xf>
    <x:xf numFmtId="0" fontId="2" fillId="5" borderId="126" xfId="0" applyNumberFormat="1" applyFont="1" applyFill="1" applyBorder="1" applyAlignment="1">
      <x:alignment wrapText="1"/>
    </x:xf>
    <x:xf numFmtId="0" fontId="2" fillId="5" borderId="127" xfId="0" applyNumberFormat="1" applyFont="1" applyFill="1" applyBorder="1" applyAlignment="1">
      <x:alignment wrapText="1"/>
    </x:xf>
    <x:xf numFmtId="0" fontId="7" fillId="6" borderId="128" xfId="0" applyNumberFormat="1" applyFont="1" applyFill="1" applyBorder="1"/>
    <x:xf numFmtId="0" fontId="2" fillId="5" borderId="129" xfId="0" applyNumberFormat="1" applyFont="1" applyFill="1" applyBorder="1" applyAlignment="1">
      <x:alignment wrapText="1"/>
    </x:xf>
    <x:xf numFmtId="0" fontId="7" fillId="7" borderId="130" xfId="0" applyNumberFormat="1" applyFont="1" applyFill="1" applyBorder="1"/>
    <x:xf numFmtId="0" fontId="2" fillId="5" borderId="131" xfId="0" applyNumberFormat="1" applyFont="1" applyFill="1" applyBorder="1" applyAlignment="1">
      <x:alignment wrapText="1"/>
    </x:xf>
    <x:xf numFmtId="0" fontId="7" fillId="8" borderId="132" xfId="0" applyNumberFormat="1" applyFont="1" applyFill="1" applyBorder="1"/>
    <x:xf numFmtId="0" fontId="2" fillId="5" borderId="133" xfId="0" applyNumberFormat="1" applyFont="1" applyFill="1" applyBorder="1" applyAlignment="1">
      <x:alignment wrapText="1"/>
    </x:xf>
    <x:xf numFmtId="0" fontId="7" fillId="6" borderId="134" xfId="0" applyNumberFormat="1" applyFont="1" applyFill="1" applyBorder="1"/>
    <x:xf numFmtId="0" fontId="2" fillId="5" borderId="135" xfId="0" applyNumberFormat="1" applyFont="1" applyFill="1" applyBorder="1" applyAlignment="1">
      <x:alignment wrapText="1"/>
    </x:xf>
    <x:xf numFmtId="0" fontId="7" fillId="7" borderId="136" xfId="0" applyNumberFormat="1" applyFont="1" applyFill="1" applyBorder="1"/>
    <x:xf numFmtId="0" fontId="2" fillId="5" borderId="137" xfId="0" applyNumberFormat="1" applyFont="1" applyFill="1" applyBorder="1" applyAlignment="1">
      <x:alignment wrapText="1"/>
    </x:xf>
    <x:xf numFmtId="0" fontId="7" fillId="8" borderId="138" xfId="0" applyNumberFormat="1" applyFont="1" applyFill="1" applyBorder="1"/>
    <x:xf numFmtId="0" fontId="2" fillId="5" borderId="139" xfId="0" applyNumberFormat="1" applyFont="1" applyFill="1" applyBorder="1" applyAlignment="1">
      <x:alignment wrapText="1"/>
    </x:xf>
    <x:xf numFmtId="0" fontId="7" fillId="6" borderId="140" xfId="0" applyNumberFormat="1" applyFont="1" applyFill="1" applyBorder="1"/>
    <x:xf numFmtId="0" fontId="2" fillId="5" borderId="141" xfId="0" applyNumberFormat="1" applyFont="1" applyFill="1" applyBorder="1" applyAlignment="1">
      <x:alignment wrapText="1"/>
    </x:xf>
    <x:xf numFmtId="0" fontId="7" fillId="7" borderId="142" xfId="0" applyNumberFormat="1" applyFont="1" applyFill="1" applyBorder="1"/>
    <x:xf numFmtId="0" fontId="2" fillId="5" borderId="143" xfId="0" applyNumberFormat="1" applyFont="1" applyFill="1" applyBorder="1" applyAlignment="1">
      <x:alignment wrapText="1"/>
    </x:xf>
    <x:xf numFmtId="0" fontId="7" fillId="8" borderId="144" xfId="0" applyNumberFormat="1" applyFont="1" applyFill="1" applyBorder="1"/>
    <x:xf numFmtId="0" fontId="2" fillId="5" borderId="145" xfId="0" applyNumberFormat="1" applyFont="1" applyFill="1" applyBorder="1" applyAlignment="1">
      <x:alignment wrapText="1"/>
    </x:xf>
    <x:xf numFmtId="0" fontId="7" fillId="6" borderId="146" xfId="0" applyNumberFormat="1" applyFont="1" applyFill="1" applyBorder="1"/>
    <x:xf numFmtId="0" fontId="2" fillId="5" borderId="147" xfId="0" applyNumberFormat="1" applyFont="1" applyFill="1" applyBorder="1" applyAlignment="1">
      <x:alignment wrapText="1"/>
    </x:xf>
    <x:xf numFmtId="0" fontId="7" fillId="7" borderId="148" xfId="0" applyNumberFormat="1" applyFont="1" applyFill="1" applyBorder="1"/>
    <x:xf numFmtId="0" fontId="2" fillId="5" borderId="149" xfId="0" applyNumberFormat="1" applyFont="1" applyFill="1" applyBorder="1" applyAlignment="1">
      <x:alignment wrapText="1"/>
    </x:xf>
    <x:xf numFmtId="0" fontId="7" fillId="8" borderId="150" xfId="0" applyNumberFormat="1" applyFont="1" applyFill="1" applyBorder="1"/>
    <x:xf numFmtId="0" fontId="2" fillId="5" borderId="151" xfId="0" applyNumberFormat="1" applyFont="1" applyFill="1" applyBorder="1" applyAlignment="1">
      <x:alignment wrapText="1"/>
    </x:xf>
    <x:xf numFmtId="0" fontId="7" fillId="6" borderId="80" xfId="0" applyNumberFormat="1" applyFont="1" applyFill="1" applyBorder="1"/>
    <x:xf numFmtId="0" fontId="2" fillId="5" borderId="86" xfId="0" applyNumberFormat="1" applyFont="1" applyFill="1" applyBorder="1" applyAlignment="1">
      <x:alignment wrapText="1"/>
    </x:xf>
    <x:xf numFmtId="0" fontId="7" fillId="7" borderId="80" xfId="0" applyNumberFormat="1" applyFont="1" applyFill="1" applyBorder="1"/>
    <x:xf numFmtId="0" fontId="7" fillId="8" borderId="80" xfId="0" applyNumberFormat="1" applyFont="1" applyFill="1" applyBorder="1"/>
    <x:xf numFmtId="0" fontId="7" fillId="6" borderId="81" xfId="0" applyNumberFormat="1" applyFont="1" applyFill="1" applyBorder="1"/>
    <x:xf numFmtId="0" fontId="2" fillId="5" borderId="87" xfId="0" applyNumberFormat="1" applyFont="1" applyFill="1" applyBorder="1" applyAlignment="1">
      <x:alignment wrapText="1"/>
    </x:xf>
    <x:xf numFmtId="0" fontId="7" fillId="7" borderId="81" xfId="0" applyNumberFormat="1" applyFont="1" applyFill="1" applyBorder="1"/>
    <x:xf numFmtId="0" fontId="7" fillId="8" borderId="81" xfId="0" applyNumberFormat="1" applyFont="1" applyFill="1" applyBorder="1"/>
    <x:xf numFmtId="0" fontId="7" fillId="6" borderId="88" xfId="0" applyNumberFormat="1" applyFont="1" applyFill="1" applyBorder="1"/>
    <x:xf numFmtId="0" fontId="2" fillId="5" borderId="89" xfId="0" applyNumberFormat="1" applyFont="1" applyFill="1" applyBorder="1" applyAlignment="1">
      <x:alignment wrapText="1"/>
    </x:xf>
    <x:xf numFmtId="0" fontId="7" fillId="7" borderId="88" xfId="0" applyNumberFormat="1" applyFont="1" applyFill="1" applyBorder="1"/>
    <x:xf numFmtId="0" fontId="7" fillId="8" borderId="88" xfId="0" applyNumberFormat="1" applyFont="1" applyFill="1" applyBorder="1"/>
    <x:xf numFmtId="0" fontId="7" fillId="6" borderId="90" xfId="0" applyNumberFormat="1" applyFont="1" applyFill="1" applyBorder="1"/>
    <x:xf numFmtId="0" fontId="2" fillId="5" borderId="91" xfId="0" applyNumberFormat="1" applyFont="1" applyFill="1" applyBorder="1" applyAlignment="1">
      <x:alignment wrapText="1"/>
    </x:xf>
    <x:xf numFmtId="0" fontId="7" fillId="7" borderId="90" xfId="0" applyNumberFormat="1" applyFont="1" applyFill="1" applyBorder="1"/>
    <x:xf numFmtId="0" fontId="7" fillId="8" borderId="90" xfId="0" applyNumberFormat="1" applyFont="1" applyFill="1" applyBorder="1"/>
    <x:xf numFmtId="0" fontId="7" fillId="6" borderId="92" xfId="0" applyNumberFormat="1" applyFont="1" applyFill="1" applyBorder="1"/>
    <x:xf numFmtId="0" fontId="2" fillId="5" borderId="93" xfId="0" applyNumberFormat="1" applyFont="1" applyFill="1" applyBorder="1" applyAlignment="1">
      <x:alignment wrapText="1"/>
    </x:xf>
    <x:xf numFmtId="0" fontId="7" fillId="7" borderId="92" xfId="0" applyNumberFormat="1" applyFont="1" applyFill="1" applyBorder="1"/>
    <x:xf numFmtId="0" fontId="7" fillId="8" borderId="92" xfId="0" applyNumberFormat="1" applyFont="1" applyFill="1" applyBorder="1"/>
    <x:xf numFmtId="0" fontId="7" fillId="6" borderId="94" xfId="0" applyNumberFormat="1" applyFont="1" applyFill="1" applyBorder="1"/>
    <x:xf numFmtId="0" fontId="2" fillId="5" borderId="95" xfId="0" applyNumberFormat="1" applyFont="1" applyFill="1" applyBorder="1" applyAlignment="1">
      <x:alignment wrapText="1"/>
    </x:xf>
    <x:xf numFmtId="0" fontId="7" fillId="7" borderId="94" xfId="0" applyNumberFormat="1" applyFont="1" applyFill="1" applyBorder="1"/>
    <x:xf numFmtId="0" fontId="7" fillId="8" borderId="94" xfId="0" applyNumberFormat="1" applyFont="1" applyFill="1" applyBorder="1"/>
    <x:xf numFmtId="0" fontId="7" fillId="6" borderId="96" xfId="0" applyNumberFormat="1" applyFont="1" applyFill="1" applyBorder="1"/>
    <x:xf numFmtId="0" fontId="2" fillId="5" borderId="96" xfId="0" applyNumberFormat="1" applyFont="1" applyFill="1" applyBorder="1" applyAlignment="1">
      <x:alignment wrapText="1"/>
    </x:xf>
    <x:xf numFmtId="0" fontId="7" fillId="7" borderId="96" xfId="0" applyNumberFormat="1" applyFont="1" applyFill="1" applyBorder="1"/>
    <x:xf numFmtId="0" fontId="7" fillId="8" borderId="96" xfId="0" applyNumberFormat="1" applyFont="1" applyFill="1" applyBorder="1"/>
    <x:xf numFmtId="0" fontId="7" fillId="6" borderId="97" xfId="0" applyNumberFormat="1" applyFont="1" applyFill="1" applyBorder="1"/>
    <x:xf numFmtId="0" fontId="2" fillId="5" borderId="97" xfId="0" applyNumberFormat="1" applyFont="1" applyFill="1" applyBorder="1" applyAlignment="1">
      <x:alignment wrapText="1"/>
    </x:xf>
    <x:xf numFmtId="0" fontId="7" fillId="7" borderId="97" xfId="0" applyNumberFormat="1" applyFont="1" applyFill="1" applyBorder="1"/>
    <x:xf numFmtId="0" fontId="7" fillId="8" borderId="97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2" fillId="5" borderId="12" xfId="0" applyNumberFormat="1" applyFont="1" applyFill="1" applyBorder="1" applyAlignment="1">
      <x:alignment wrapText="1"/>
    </x:xf>
    <x:xf numFmtId="0" fontId="2" fillId="5" borderId="13" xfId="0" applyNumberFormat="1" applyFont="1" applyFill="1" applyBorder="1" applyAlignment="1">
      <x:alignment wrapText="1"/>
    </x:xf>
    <x:xf numFmtId="0" fontId="4" fillId="3" borderId="14" xfId="0" applyNumberFormat="1" applyFont="1" applyFill="1" applyBorder="1" applyAlignment="1">
      <x:alignment wrapText="1"/>
    </x:xf>
    <x:xf numFmtId="0" fontId="2" fillId="5" borderId="15" xfId="0" applyNumberFormat="1" applyFont="1" applyFill="1" applyBorder="1" applyAlignment="1">
      <x:alignment wrapText="1"/>
    </x:xf>
    <x:xf numFmtId="0" fontId="2" fillId="5" borderId="16" xfId="0" applyNumberFormat="1" applyFont="1" applyFill="1" applyBorder="1" applyAlignment="1">
      <x:alignment wrapText="1"/>
    </x:xf>
    <x:xf numFmtId="0" fontId="4" fillId="3" borderId="17" xfId="0" applyNumberFormat="1" applyFont="1" applyFill="1" applyBorder="1" applyAlignment="1">
      <x:alignment wrapText="1"/>
    </x:xf>
    <x:xf numFmtId="0" fontId="2" fillId="5" borderId="18" xfId="0" applyNumberFormat="1" applyFont="1" applyFill="1" applyBorder="1" applyAlignment="1">
      <x:alignment wrapText="1"/>
    </x:xf>
    <x:xf numFmtId="0" fontId="2" fillId="5" borderId="19" xfId="0" applyNumberFormat="1" applyFont="1" applyFill="1" applyBorder="1" applyAlignment="1">
      <x:alignment wrapText="1"/>
    </x:xf>
    <x:xf numFmtId="0" fontId="4" fillId="3" borderId="20" xfId="0" applyNumberFormat="1" applyFont="1" applyFill="1" applyBorder="1" applyAlignment="1">
      <x:alignment wrapText="1"/>
    </x:xf>
    <x:xf numFmtId="0" fontId="2" fillId="5" borderId="21" xfId="0" applyNumberFormat="1" applyFont="1" applyFill="1" applyBorder="1" applyAlignment="1">
      <x:alignment wrapText="1"/>
    </x:xf>
    <x:xf numFmtId="0" fontId="2" fillId="5" borderId="22" xfId="0" applyNumberFormat="1" applyFont="1" applyFill="1" applyBorder="1" applyAlignment="1">
      <x:alignment wrapText="1"/>
    </x:xf>
    <x:xf numFmtId="0" fontId="4" fillId="3" borderId="23" xfId="0" applyNumberFormat="1" applyFont="1" applyFill="1" applyBorder="1" applyAlignment="1">
      <x:alignment wrapText="1"/>
    </x:xf>
    <x:xf numFmtId="0" fontId="2" fillId="5" borderId="24" xfId="0" applyNumberFormat="1" applyFont="1" applyFill="1" applyBorder="1" applyAlignment="1">
      <x:alignment wrapText="1"/>
    </x:xf>
    <x:xf numFmtId="0" fontId="2" fillId="5" borderId="25" xfId="0" applyNumberFormat="1" applyFont="1" applyFill="1" applyBorder="1" applyAlignment="1">
      <x:alignment wrapText="1"/>
    </x:xf>
    <x:xf numFmtId="0" fontId="4" fillId="3" borderId="26" xfId="0" applyNumberFormat="1" applyFont="1" applyFill="1" applyBorder="1" applyAlignment="1">
      <x:alignment wrapText="1"/>
    </x:xf>
    <x:xf numFmtId="0" fontId="2" fillId="5" borderId="27" xfId="0" applyNumberFormat="1" applyFont="1" applyFill="1" applyBorder="1" applyAlignment="1">
      <x:alignment wrapText="1"/>
    </x:xf>
    <x:xf numFmtId="0" fontId="2" fillId="5" borderId="28" xfId="0" applyNumberFormat="1" applyFont="1" applyFill="1" applyBorder="1" applyAlignment="1">
      <x:alignment wrapText="1"/>
    </x:xf>
    <x:xf numFmtId="0" fontId="4" fillId="3" borderId="29" xfId="0" applyNumberFormat="1" applyFont="1" applyFill="1" applyBorder="1" applyAlignment="1">
      <x:alignment wrapText="1"/>
    </x:xf>
    <x:xf numFmtId="0" fontId="2" fillId="5" borderId="30" xfId="0" applyNumberFormat="1" applyFont="1" applyFill="1" applyBorder="1" applyAlignment="1">
      <x:alignment wrapText="1"/>
    </x:xf>
    <x:xf numFmtId="0" fontId="2" fillId="5" borderId="31" xfId="0" applyNumberFormat="1" applyFont="1" applyFill="1" applyBorder="1" applyAlignment="1">
      <x:alignment wrapText="1"/>
    </x:xf>
    <x:xf numFmtId="0" fontId="4" fillId="3" borderId="32" xfId="0" applyNumberFormat="1" applyFont="1" applyFill="1" applyBorder="1" applyAlignment="1">
      <x:alignment wrapText="1"/>
    </x:xf>
    <x:xf numFmtId="0" fontId="2" fillId="5" borderId="34" xfId="0" applyNumberFormat="1" applyFont="1" applyFill="1" applyBorder="1" applyAlignment="1">
      <x:alignment wrapText="1"/>
    </x:xf>
    <x:xf numFmtId="0" fontId="4" fillId="3" borderId="35" xfId="0" applyNumberFormat="1" applyFont="1" applyFill="1" applyBorder="1" applyAlignment="1">
      <x:alignment wrapText="1"/>
    </x:xf>
    <x:xf numFmtId="0" fontId="2" fillId="5" borderId="37" xfId="0" applyNumberFormat="1" applyFont="1" applyFill="1" applyBorder="1" applyAlignment="1">
      <x:alignment wrapText="1"/>
    </x:xf>
    <x:xf numFmtId="0" fontId="4" fillId="3" borderId="38" xfId="0" applyNumberFormat="1" applyFont="1" applyFill="1" applyBorder="1" applyAlignment="1">
      <x:alignment wrapText="1"/>
    </x:xf>
    <x:xf numFmtId="0" fontId="2" fillId="5" borderId="40" xfId="0" applyNumberFormat="1" applyFont="1" applyFill="1" applyBorder="1" applyAlignment="1">
      <x:alignment wrapText="1"/>
    </x:xf>
    <x:xf numFmtId="0" fontId="4" fillId="3" borderId="41" xfId="0" applyNumberFormat="1" applyFont="1" applyFill="1" applyBorder="1" applyAlignment="1">
      <x:alignment wrapText="1"/>
    </x:xf>
    <x:xf numFmtId="0" fontId="2" fillId="5" borderId="43" xfId="0" applyNumberFormat="1" applyFont="1" applyFill="1" applyBorder="1" applyAlignment="1">
      <x:alignment wrapText="1"/>
    </x:xf>
    <x:xf numFmtId="0" fontId="4" fillId="3" borderId="44" xfId="0" applyNumberFormat="1" applyFont="1" applyFill="1" applyBorder="1" applyAlignment="1">
      <x:alignment wrapText="1"/>
    </x:xf>
    <x:xf numFmtId="0" fontId="2" fillId="5" borderId="45" xfId="0" applyNumberFormat="1" applyFont="1" applyFill="1" applyBorder="1" applyAlignment="1">
      <x:alignment wrapText="1"/>
    </x:xf>
    <x:xf numFmtId="0" fontId="2" fillId="5" borderId="46" xfId="0" applyNumberFormat="1" applyFont="1" applyFill="1" applyBorder="1" applyAlignment="1">
      <x:alignment wrapText="1"/>
    </x:xf>
    <x:xf numFmtId="0" fontId="4" fillId="3" borderId="47" xfId="0" applyNumberFormat="1" applyFont="1" applyFill="1" applyBorder="1" applyAlignment="1">
      <x:alignment wrapText="1"/>
    </x:xf>
    <x:xf numFmtId="0" fontId="2" fillId="5" borderId="48" xfId="0" applyNumberFormat="1" applyFont="1" applyFill="1" applyBorder="1" applyAlignment="1">
      <x:alignment wrapText="1"/>
    </x:xf>
    <x:xf numFmtId="0" fontId="2" fillId="5" borderId="49" xfId="0" applyNumberFormat="1" applyFont="1" applyFill="1" applyBorder="1" applyAlignment="1">
      <x:alignment wrapText="1"/>
    </x:xf>
    <x:xf numFmtId="0" fontId="4" fillId="3" borderId="152" xfId="0" applyNumberFormat="1" applyFont="1" applyFill="1" applyBorder="1" applyAlignment="1">
      <x:alignment wrapText="1"/>
    </x:xf>
    <x:xf numFmtId="0" fontId="4" fillId="3" borderId="153" xfId="0" applyNumberFormat="1" applyFont="1" applyFill="1" applyBorder="1" applyAlignment="1">
      <x:alignment wrapText="1"/>
    </x:xf>
    <x:xf numFmtId="0" fontId="2" fillId="5" borderId="154" xfId="0" applyNumberFormat="1" applyFont="1" applyFill="1" applyBorder="1" applyAlignment="1">
      <x:alignment wrapText="1"/>
    </x:xf>
    <x:xf numFmtId="0" fontId="2" fillId="5" borderId="155" xfId="0" applyNumberFormat="1" applyFont="1" applyFill="1" applyBorder="1" applyAlignment="1">
      <x:alignment wrapText="1"/>
    </x:xf>
    <x:xf numFmtId="0" fontId="2" fillId="5" borderId="156" xfId="0" applyNumberFormat="1" applyFont="1" applyFill="1" applyBorder="1" applyAlignment="1">
      <x:alignment wrapText="1"/>
    </x:xf>
    <x:xf numFmtId="0" fontId="2" fillId="5" borderId="157" xfId="0" applyNumberFormat="1" applyFont="1" applyFill="1" applyBorder="1" applyAlignment="1">
      <x:alignment wrapText="1"/>
    </x:xf>
    <x:xf numFmtId="0" fontId="4" fillId="3" borderId="158" xfId="0" applyNumberFormat="1" applyFont="1" applyFill="1" applyBorder="1" applyAlignment="1">
      <x:alignment wrapText="1"/>
    </x:xf>
    <x:xf numFmtId="0" fontId="4" fillId="3" borderId="159" xfId="0" applyNumberFormat="1" applyFont="1" applyFill="1" applyBorder="1" applyAlignment="1">
      <x:alignment wrapText="1"/>
    </x:xf>
    <x:xf numFmtId="0" fontId="2" fillId="5" borderId="160" xfId="0" applyNumberFormat="1" applyFont="1" applyFill="1" applyBorder="1" applyAlignment="1">
      <x:alignment wrapText="1"/>
    </x:xf>
    <x:xf numFmtId="0" fontId="2" fillId="5" borderId="161" xfId="0" applyNumberFormat="1" applyFont="1" applyFill="1" applyBorder="1" applyAlignment="1">
      <x:alignment wrapText="1"/>
    </x:xf>
    <x:xf numFmtId="0" fontId="2" fillId="5" borderId="162" xfId="0" applyNumberFormat="1" applyFont="1" applyFill="1" applyBorder="1" applyAlignment="1">
      <x:alignment wrapText="1"/>
    </x:xf>
    <x:xf numFmtId="0" fontId="2" fillId="5" borderId="163" xfId="0" applyNumberFormat="1" applyFont="1" applyFill="1" applyBorder="1" applyAlignment="1">
      <x:alignment wrapText="1"/>
    </x:xf>
    <x:xf numFmtId="0" fontId="4" fillId="3" borderId="164" xfId="0" applyNumberFormat="1" applyFont="1" applyFill="1" applyBorder="1" applyAlignment="1">
      <x:alignment wrapText="1"/>
    </x:xf>
    <x:xf numFmtId="0" fontId="4" fillId="3" borderId="165" xfId="0" applyNumberFormat="1" applyFont="1" applyFill="1" applyBorder="1" applyAlignment="1">
      <x:alignment wrapText="1"/>
    </x:xf>
    <x:xf numFmtId="0" fontId="2" fillId="5" borderId="166" xfId="0" applyNumberFormat="1" applyFont="1" applyFill="1" applyBorder="1" applyAlignment="1">
      <x:alignment wrapText="1"/>
    </x:xf>
    <x:xf numFmtId="0" fontId="2" fillId="5" borderId="167" xfId="0" applyNumberFormat="1" applyFont="1" applyFill="1" applyBorder="1" applyAlignment="1">
      <x:alignment wrapText="1"/>
    </x:xf>
    <x:xf numFmtId="0" fontId="2" fillId="5" borderId="168" xfId="0" applyNumberFormat="1" applyFont="1" applyFill="1" applyBorder="1" applyAlignment="1">
      <x:alignment wrapText="1"/>
    </x:xf>
    <x:xf numFmtId="0" fontId="2" fillId="5" borderId="169" xfId="0" applyNumberFormat="1" applyFont="1" applyFill="1" applyBorder="1" applyAlignment="1">
      <x:alignment wrapText="1"/>
    </x:xf>
    <x:xf numFmtId="0" fontId="4" fillId="3" borderId="170" xfId="0" applyNumberFormat="1" applyFont="1" applyFill="1" applyBorder="1" applyAlignment="1">
      <x:alignment wrapText="1"/>
    </x:xf>
    <x:xf numFmtId="0" fontId="4" fillId="3" borderId="171" xfId="0" applyNumberFormat="1" applyFont="1" applyFill="1" applyBorder="1" applyAlignment="1">
      <x:alignment wrapText="1"/>
    </x:xf>
    <x:xf numFmtId="0" fontId="2" fillId="5" borderId="172" xfId="0" applyNumberFormat="1" applyFont="1" applyFill="1" applyBorder="1" applyAlignment="1">
      <x:alignment wrapText="1"/>
    </x:xf>
    <x:xf numFmtId="0" fontId="2" fillId="5" borderId="173" xfId="0" applyNumberFormat="1" applyFont="1" applyFill="1" applyBorder="1" applyAlignment="1">
      <x:alignment wrapText="1"/>
    </x:xf>
    <x:xf numFmtId="0" fontId="2" fillId="5" borderId="174" xfId="0" applyNumberFormat="1" applyFont="1" applyFill="1" applyBorder="1" applyAlignment="1">
      <x:alignment wrapText="1"/>
    </x:xf>
    <x:xf numFmtId="0" fontId="2" fillId="5" borderId="175" xfId="0" applyNumberFormat="1" applyFont="1" applyFill="1" applyBorder="1" applyAlignment="1">
      <x:alignment wrapText="1"/>
    </x:xf>
    <x:xf numFmtId="0" fontId="4" fillId="3" borderId="60" xfId="0" applyNumberFormat="1" applyFont="1" applyFill="1" applyBorder="1" applyAlignment="1">
      <x:alignment wrapText="1"/>
    </x:xf>
    <x:xf numFmtId="0" fontId="4" fillId="3" borderId="66" xfId="0" applyNumberFormat="1" applyFont="1" applyFill="1" applyBorder="1" applyAlignment="1">
      <x:alignment wrapText="1"/>
    </x:xf>
    <x:xf numFmtId="0" fontId="2" fillId="5" borderId="60" xfId="0" applyNumberFormat="1" applyFont="1" applyFill="1" applyBorder="1" applyAlignment="1">
      <x:alignment wrapText="1"/>
    </x:xf>
    <x:xf numFmtId="0" fontId="2" fillId="5" borderId="66" xfId="0" applyNumberFormat="1" applyFont="1" applyFill="1" applyBorder="1" applyAlignment="1">
      <x:alignment wrapText="1"/>
    </x:xf>
    <x:xf numFmtId="0" fontId="4" fillId="3" borderId="61" xfId="0" applyNumberFormat="1" applyFont="1" applyFill="1" applyBorder="1" applyAlignment="1">
      <x:alignment wrapText="1"/>
    </x:xf>
    <x:xf numFmtId="0" fontId="4" fillId="3" borderId="67" xfId="0" applyNumberFormat="1" applyFont="1" applyFill="1" applyBorder="1" applyAlignment="1">
      <x:alignment wrapText="1"/>
    </x:xf>
    <x:xf numFmtId="0" fontId="2" fillId="5" borderId="61" xfId="0" applyNumberFormat="1" applyFont="1" applyFill="1" applyBorder="1" applyAlignment="1">
      <x:alignment wrapText="1"/>
    </x:xf>
    <x:xf numFmtId="0" fontId="2" fillId="5" borderId="67" xfId="0" applyNumberFormat="1" applyFont="1" applyFill="1" applyBorder="1" applyAlignment="1">
      <x:alignment wrapText="1"/>
    </x:xf>
    <x:xf numFmtId="0" fontId="4" fillId="3" borderId="176" xfId="0" applyNumberFormat="1" applyFont="1" applyFill="1" applyBorder="1" applyAlignment="1">
      <x:alignment wrapText="1"/>
    </x:xf>
    <x:xf numFmtId="0" fontId="4" fillId="3" borderId="177" xfId="0" applyNumberFormat="1" applyFont="1" applyFill="1" applyBorder="1" applyAlignment="1">
      <x:alignment wrapText="1"/>
    </x:xf>
    <x:xf numFmtId="0" fontId="2" fillId="5" borderId="176" xfId="0" applyNumberFormat="1" applyFont="1" applyFill="1" applyBorder="1" applyAlignment="1">
      <x:alignment wrapText="1"/>
    </x:xf>
    <x:xf numFmtId="0" fontId="2" fillId="5" borderId="177" xfId="0" applyNumberFormat="1" applyFont="1" applyFill="1" applyBorder="1" applyAlignment="1">
      <x:alignment wrapText="1"/>
    </x:xf>
    <x:xf numFmtId="0" fontId="4" fillId="3" borderId="178" xfId="0" applyNumberFormat="1" applyFont="1" applyFill="1" applyBorder="1" applyAlignment="1">
      <x:alignment wrapText="1"/>
    </x:xf>
    <x:xf numFmtId="0" fontId="4" fillId="3" borderId="179" xfId="0" applyNumberFormat="1" applyFont="1" applyFill="1" applyBorder="1" applyAlignment="1">
      <x:alignment wrapText="1"/>
    </x:xf>
    <x:xf numFmtId="0" fontId="2" fillId="5" borderId="178" xfId="0" applyNumberFormat="1" applyFont="1" applyFill="1" applyBorder="1" applyAlignment="1">
      <x:alignment wrapText="1"/>
    </x:xf>
    <x:xf numFmtId="0" fontId="2" fillId="5" borderId="179" xfId="0" applyNumberFormat="1" applyFont="1" applyFill="1" applyBorder="1" applyAlignment="1">
      <x:alignment wrapText="1"/>
    </x:xf>
    <x:xf numFmtId="0" fontId="4" fillId="3" borderId="180" xfId="0" applyNumberFormat="1" applyFont="1" applyFill="1" applyBorder="1" applyAlignment="1">
      <x:alignment wrapText="1"/>
    </x:xf>
    <x:xf numFmtId="0" fontId="4" fillId="3" borderId="181" xfId="0" applyNumberFormat="1" applyFont="1" applyFill="1" applyBorder="1" applyAlignment="1">
      <x:alignment wrapText="1"/>
    </x:xf>
    <x:xf numFmtId="0" fontId="2" fillId="5" borderId="180" xfId="0" applyNumberFormat="1" applyFont="1" applyFill="1" applyBorder="1" applyAlignment="1">
      <x:alignment wrapText="1"/>
    </x:xf>
    <x:xf numFmtId="0" fontId="2" fillId="5" borderId="181" xfId="0" applyNumberFormat="1" applyFont="1" applyFill="1" applyBorder="1" applyAlignment="1">
      <x:alignment wrapText="1"/>
    </x:xf>
    <x:xf numFmtId="0" fontId="4" fillId="3" borderId="182" xfId="0" applyNumberFormat="1" applyFont="1" applyFill="1" applyBorder="1" applyAlignment="1">
      <x:alignment wrapText="1"/>
    </x:xf>
    <x:xf numFmtId="0" fontId="4" fillId="3" borderId="183" xfId="0" applyNumberFormat="1" applyFont="1" applyFill="1" applyBorder="1" applyAlignment="1">
      <x:alignment wrapText="1"/>
    </x:xf>
    <x:xf numFmtId="0" fontId="2" fillId="5" borderId="182" xfId="0" applyNumberFormat="1" applyFont="1" applyFill="1" applyBorder="1" applyAlignment="1">
      <x:alignment wrapText="1"/>
    </x:xf>
    <x:xf numFmtId="0" fontId="2" fillId="5" borderId="183" xfId="0" applyNumberFormat="1" applyFont="1" applyFill="1" applyBorder="1" applyAlignment="1">
      <x:alignment wrapText="1"/>
    </x:xf>
    <x:xf numFmtId="0" fontId="4" fillId="3" borderId="184" xfId="0" applyNumberFormat="1" applyFont="1" applyFill="1" applyBorder="1" applyAlignment="1">
      <x:alignment wrapText="1"/>
    </x:xf>
    <x:xf numFmtId="0" fontId="2" fillId="5" borderId="184" xfId="0" applyNumberFormat="1" applyFont="1" applyFill="1" applyBorder="1" applyAlignment="1">
      <x:alignment wrapText="1"/>
    </x:xf>
    <x:xf numFmtId="0" fontId="4" fillId="3" borderId="185" xfId="0" applyNumberFormat="1" applyFont="1" applyFill="1" applyBorder="1" applyAlignment="1">
      <x:alignment wrapText="1"/>
    </x:xf>
    <x:xf numFmtId="0" fontId="2" fillId="5" borderId="185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right" wrapText="1"/>
    </x:xf>
    <x:xf numFmtId="0" fontId="2" fillId="5" borderId="1" xfId="0" applyNumberFormat="1" applyFont="1" applyFill="1" applyBorder="1" applyAlignment="1">
      <x:alignment horizontal="right" wrapText="1"/>
    </x:xf>
    <x:xf numFmtId="0" fontId="2" fillId="5" borderId="8" xfId="0" applyNumberFormat="1" applyFont="1" applyFill="1" applyBorder="1" applyAlignment="1">
      <x:alignment horizontal="right" wrapText="1"/>
    </x:xf>
    <x:xf numFmtId="0" fontId="2" fillId="5" borderId="9" xfId="0" applyNumberFormat="1" applyFont="1" applyFill="1" applyBorder="1" applyAlignment="1">
      <x:alignment horizontal="right" wrapText="1"/>
    </x:xf>
    <x:xf numFmtId="0" fontId="2" fillId="5" borderId="10" xfId="0" applyNumberFormat="1" applyFont="1" applyFill="1" applyBorder="1" applyAlignment="1">
      <x:alignment horizontal="right" wrapText="1"/>
    </x:xf>
    <x:xf numFmtId="0" fontId="2" fillId="5" borderId="11" xfId="0" applyNumberFormat="1" applyFont="1" applyFill="1" applyBorder="1" applyAlignment="1">
      <x:alignment horizontal="right" wrapText="1"/>
    </x:xf>
    <x:xf numFmtId="0" fontId="2" fillId="5" borderId="12" xfId="0" applyNumberFormat="1" applyFont="1" applyFill="1" applyBorder="1" applyAlignment="1">
      <x:alignment horizontal="right" wrapText="1"/>
    </x:xf>
    <x:xf numFmtId="0" fontId="2" fillId="5" borderId="13" xfId="0" applyNumberFormat="1" applyFont="1" applyFill="1" applyBorder="1" applyAlignment="1">
      <x:alignment horizontal="right" wrapText="1"/>
    </x:xf>
    <x:xf numFmtId="0" fontId="4" fillId="3" borderId="50" xfId="0" applyNumberFormat="1" applyFont="1" applyFill="1" applyBorder="1" applyAlignment="1">
      <x:alignment wrapText="1"/>
    </x:xf>
    <x:xf numFmtId="0" fontId="2" fillId="5" borderId="186" xfId="0" applyNumberFormat="1" applyFont="1" applyFill="1" applyBorder="1" applyAlignment="1">
      <x:alignment wrapText="1"/>
    </x:xf>
    <x:xf numFmtId="0" fontId="2" fillId="5" borderId="186" xfId="0" applyNumberFormat="1" applyFont="1" applyFill="1" applyBorder="1" applyAlignment="1">
      <x:alignment horizontal="right" wrapText="1"/>
    </x:xf>
    <x:xf numFmtId="0" fontId="2" fillId="5" borderId="187" xfId="0" applyNumberFormat="1" applyFont="1" applyFill="1" applyBorder="1" applyAlignment="1">
      <x:alignment wrapText="1"/>
    </x:xf>
    <x:xf numFmtId="0" fontId="2" fillId="5" borderId="187" xfId="0" applyNumberFormat="1" applyFont="1" applyFill="1" applyBorder="1" applyAlignment="1">
      <x:alignment horizontal="right" wrapText="1"/>
    </x:xf>
    <x:xf numFmtId="0" fontId="4" fillId="3" borderId="51" xfId="0" applyNumberFormat="1" applyFont="1" applyFill="1" applyBorder="1" applyAlignment="1">
      <x:alignment wrapText="1"/>
    </x:xf>
    <x:xf numFmtId="0" fontId="2" fillId="5" borderId="188" xfId="0" applyNumberFormat="1" applyFont="1" applyFill="1" applyBorder="1" applyAlignment="1">
      <x:alignment wrapText="1"/>
    </x:xf>
    <x:xf numFmtId="0" fontId="2" fillId="5" borderId="188" xfId="0" applyNumberFormat="1" applyFont="1" applyFill="1" applyBorder="1" applyAlignment="1">
      <x:alignment horizontal="right" wrapText="1"/>
    </x:xf>
    <x:xf numFmtId="0" fontId="2" fillId="5" borderId="189" xfId="0" applyNumberFormat="1" applyFont="1" applyFill="1" applyBorder="1" applyAlignment="1">
      <x:alignment wrapText="1"/>
    </x:xf>
    <x:xf numFmtId="0" fontId="2" fillId="5" borderId="189" xfId="0" applyNumberFormat="1" applyFont="1" applyFill="1" applyBorder="1" applyAlignment="1">
      <x:alignment horizontal="right" wrapText="1"/>
    </x:xf>
    <x:xf numFmtId="0" fontId="4" fillId="3" borderId="52" xfId="0" applyNumberFormat="1" applyFont="1" applyFill="1" applyBorder="1" applyAlignment="1">
      <x:alignment wrapText="1"/>
    </x:xf>
    <x:xf numFmtId="0" fontId="2" fillId="5" borderId="190" xfId="0" applyNumberFormat="1" applyFont="1" applyFill="1" applyBorder="1" applyAlignment="1">
      <x:alignment wrapText="1"/>
    </x:xf>
    <x:xf numFmtId="0" fontId="2" fillId="5" borderId="190" xfId="0" applyNumberFormat="1" applyFont="1" applyFill="1" applyBorder="1" applyAlignment="1">
      <x:alignment horizontal="right" wrapText="1"/>
    </x:xf>
    <x:xf numFmtId="0" fontId="2" fillId="5" borderId="191" xfId="0" applyNumberFormat="1" applyFont="1" applyFill="1" applyBorder="1" applyAlignment="1">
      <x:alignment wrapText="1"/>
    </x:xf>
    <x:xf numFmtId="0" fontId="2" fillId="5" borderId="191" xfId="0" applyNumberFormat="1" applyFont="1" applyFill="1" applyBorder="1" applyAlignment="1">
      <x:alignment horizontal="right" wrapText="1"/>
    </x:xf>
    <x:xf numFmtId="0" fontId="4" fillId="3" borderId="53" xfId="0" applyNumberFormat="1" applyFont="1" applyFill="1" applyBorder="1" applyAlignment="1">
      <x:alignment wrapText="1"/>
    </x:xf>
    <x:xf numFmtId="0" fontId="2" fillId="5" borderId="192" xfId="0" applyNumberFormat="1" applyFont="1" applyFill="1" applyBorder="1" applyAlignment="1">
      <x:alignment wrapText="1"/>
    </x:xf>
    <x:xf numFmtId="0" fontId="2" fillId="5" borderId="192" xfId="0" applyNumberFormat="1" applyFont="1" applyFill="1" applyBorder="1" applyAlignment="1">
      <x:alignment horizontal="right" wrapText="1"/>
    </x:xf>
    <x:xf numFmtId="0" fontId="2" fillId="5" borderId="193" xfId="0" applyNumberFormat="1" applyFont="1" applyFill="1" applyBorder="1" applyAlignment="1">
      <x:alignment wrapText="1"/>
    </x:xf>
    <x:xf numFmtId="0" fontId="2" fillId="5" borderId="193" xfId="0" applyNumberFormat="1" applyFont="1" applyFill="1" applyBorder="1" applyAlignment="1">
      <x:alignment horizontal="right" wrapText="1"/>
    </x:xf>
    <x:xf numFmtId="0" fontId="4" fillId="3" borderId="54" xfId="0" applyNumberFormat="1" applyFont="1" applyFill="1" applyBorder="1" applyAlignment="1">
      <x:alignment wrapText="1"/>
    </x:xf>
    <x:xf numFmtId="0" fontId="2" fillId="5" borderId="54" xfId="0" applyNumberFormat="1" applyFont="1" applyFill="1" applyBorder="1" applyAlignment="1">
      <x:alignment wrapText="1"/>
    </x:xf>
    <x:xf numFmtId="0" fontId="2" fillId="5" borderId="54" xfId="0" applyNumberFormat="1" applyFont="1" applyFill="1" applyBorder="1" applyAlignment="1">
      <x:alignment horizontal="right" wrapText="1"/>
    </x:xf>
    <x:xf numFmtId="0" fontId="4" fillId="3" borderId="55" xfId="0" applyNumberFormat="1" applyFont="1" applyFill="1" applyBorder="1" applyAlignment="1">
      <x:alignment wrapText="1"/>
    </x:xf>
    <x:xf numFmtId="0" fontId="2" fillId="5" borderId="55" xfId="0" applyNumberFormat="1" applyFont="1" applyFill="1" applyBorder="1" applyAlignment="1">
      <x:alignment wrapText="1"/>
    </x:xf>
    <x:xf numFmtId="0" fontId="2" fillId="5" borderId="55" xfId="0" applyNumberFormat="1" applyFont="1" applyFill="1" applyBorder="1" applyAlignment="1">
      <x:alignment horizontal="right" wrapText="1"/>
    </x:xf>
    <x:xf numFmtId="0" fontId="4" fillId="3" borderId="194" xfId="0" applyNumberFormat="1" applyFont="1" applyFill="1" applyBorder="1" applyAlignment="1">
      <x:alignment wrapText="1"/>
    </x:xf>
    <x:xf numFmtId="0" fontId="2" fillId="5" borderId="194" xfId="0" applyNumberFormat="1" applyFont="1" applyFill="1" applyBorder="1" applyAlignment="1">
      <x:alignment wrapText="1"/>
    </x:xf>
    <x:xf numFmtId="0" fontId="2" fillId="5" borderId="194" xfId="0" applyNumberFormat="1" applyFont="1" applyFill="1" applyBorder="1" applyAlignment="1">
      <x:alignment horizontal="right" wrapText="1"/>
    </x:xf>
    <x:xf numFmtId="0" fontId="4" fillId="3" borderId="195" xfId="0" applyNumberFormat="1" applyFont="1" applyFill="1" applyBorder="1" applyAlignment="1">
      <x:alignment wrapText="1"/>
    </x:xf>
    <x:xf numFmtId="0" fontId="2" fillId="5" borderId="195" xfId="0" applyNumberFormat="1" applyFont="1" applyFill="1" applyBorder="1" applyAlignment="1">
      <x:alignment wrapText="1"/>
    </x:xf>
    <x:xf numFmtId="0" fontId="2" fillId="5" borderId="195" xfId="0" applyNumberFormat="1" applyFont="1" applyFill="1" applyBorder="1" applyAlignment="1">
      <x:alignment horizontal="right" wrapText="1"/>
    </x:xf>
    <x:xf numFmtId="0" fontId="4" fillId="3" borderId="196" xfId="0" applyNumberFormat="1" applyFont="1" applyFill="1" applyBorder="1" applyAlignment="1">
      <x:alignment wrapText="1"/>
    </x:xf>
    <x:xf numFmtId="0" fontId="2" fillId="5" borderId="196" xfId="0" applyNumberFormat="1" applyFont="1" applyFill="1" applyBorder="1" applyAlignment="1">
      <x:alignment wrapText="1"/>
    </x:xf>
    <x:xf numFmtId="0" fontId="2" fillId="5" borderId="196" xfId="0" applyNumberFormat="1" applyFont="1" applyFill="1" applyBorder="1" applyAlignment="1">
      <x:alignment horizontal="right" wrapText="1"/>
    </x:xf>
    <x:xf numFmtId="0" fontId="4" fillId="3" borderId="197" xfId="0" applyNumberFormat="1" applyFont="1" applyFill="1" applyBorder="1" applyAlignment="1">
      <x:alignment wrapText="1"/>
    </x:xf>
    <x:xf numFmtId="0" fontId="2" fillId="5" borderId="197" xfId="0" applyNumberFormat="1" applyFont="1" applyFill="1" applyBorder="1" applyAlignment="1">
      <x:alignment wrapText="1"/>
    </x:xf>
    <x:xf numFmtId="0" fontId="2" fillId="5" borderId="197" xfId="0" applyNumberFormat="1" applyFont="1" applyFill="1" applyBorder="1" applyAlignment="1">
      <x:alignment horizontal="right" wrapText="1"/>
    </x:xf>
    <x:xf numFmtId="0" fontId="2" fillId="5" borderId="184" xfId="0" applyNumberFormat="1" applyFont="1" applyFill="1" applyBorder="1" applyAlignment="1">
      <x:alignment horizontal="right" wrapText="1"/>
    </x:xf>
    <x:xf numFmtId="0" fontId="2" fillId="5" borderId="185" xfId="0" applyNumberFormat="1" applyFont="1" applyFill="1" applyBorder="1" applyAlignment="1">
      <x:alignment horizontal="right" wrapText="1"/>
    </x:xf>
    <x:xf numFmtId="0" fontId="2" fillId="6" borderId="184" xfId="0" applyNumberFormat="1" applyFont="1" applyFill="1" applyBorder="1" applyAlignment="1">
      <x:alignment wrapText="1"/>
    </x:xf>
    <x:xf numFmtId="0" fontId="2" fillId="6" borderId="185" xfId="0" applyNumberFormat="1" applyFont="1" applyFill="1" applyBorder="1" applyAlignment="1">
      <x:alignment wrapText="1"/>
    </x:xf>
    <x:xf numFmtId="0" fontId="2" fillId="6" borderId="184" xfId="0" applyNumberFormat="1" applyFont="1" applyFill="1" applyBorder="1" applyAlignment="1">
      <x:alignment horizontal="right" wrapText="1"/>
    </x:xf>
    <x:xf numFmtId="0" fontId="2" fillId="6" borderId="185" xfId="0" applyNumberFormat="1" applyFont="1" applyFill="1" applyBorder="1" applyAlignment="1">
      <x:alignment horizontal="right" wrapText="1"/>
    </x:xf>
    <x:xf numFmtId="200" fontId="2" fillId="6" borderId="184" xfId="0" applyNumberFormat="1" applyFont="1" applyFill="1" applyBorder="1" applyAlignment="1">
      <x:alignment horizontal="right" wrapText="1"/>
    </x:xf>
    <x:xf numFmtId="200" fontId="2" fillId="6" borderId="185" xfId="0" applyNumberFormat="1" applyFont="1" applyFill="1" applyBorder="1" applyAlignment="1">
      <x:alignment horizontal="right" wrapText="1"/>
    </x:xf>
    <x:xf numFmtId="200" fontId="2" fillId="2" borderId="0" xfId="0" applyNumberFormat="1" applyFont="1" applyFill="1" applyBorder="1"/>
    <x:xf numFmtId="200" fontId="2" fillId="2" borderId="1" xfId="0" applyNumberFormat="1" applyFont="1" applyFill="1" applyBorder="1"/>
    <x:xf numFmtId="201" fontId="2" fillId="2" borderId="0" xfId="0" applyNumberFormat="1" applyFont="1" applyFill="1" applyBorder="1"/>
    <x:xf numFmtId="201" fontId="2" fillId="2" borderId="1" xfId="0" applyNumberFormat="1" applyFont="1" applyFill="1" applyBorder="1"/>
    <x:xf numFmtId="200" fontId="2" fillId="5" borderId="0" xfId="0" applyNumberFormat="1" applyFont="1" applyFill="1" applyBorder="1"/>
    <x:xf numFmtId="201" fontId="2" fillId="5" borderId="0" xfId="0" applyNumberFormat="1" applyFont="1" applyFill="1" applyBorder="1"/>
    <x:xf numFmtId="200" fontId="2" fillId="5" borderId="1" xfId="0" applyNumberFormat="1" applyFont="1" applyFill="1" applyBorder="1"/>
    <x:xf numFmtId="201" fontId="2" fillId="5" borderId="1" xfId="0" applyNumberFormat="1" applyFont="1" applyFill="1" applyBorder="1"/>
    <x:xf numFmtId="200" fontId="2" fillId="7" borderId="0" xfId="0" applyNumberFormat="1" applyFont="1" applyFill="1" applyBorder="1"/>
    <x:xf numFmtId="201" fontId="2" fillId="7" borderId="0" xfId="0" applyNumberFormat="1" applyFont="1" applyFill="1" applyBorder="1"/>
    <x:xf numFmtId="200" fontId="2" fillId="7" borderId="1" xfId="0" applyNumberFormat="1" applyFont="1" applyFill="1" applyBorder="1"/>
    <x:xf numFmtId="201" fontId="2" fillId="7" borderId="1" xfId="0" applyNumberFormat="1" applyFont="1" applyFill="1" applyBorder="1"/>
    <x:xf numFmtId="200" fontId="7" fillId="7" borderId="0" xfId="0" applyNumberFormat="1" applyFont="1" applyFill="1" applyBorder="1"/>
    <x:xf numFmtId="201" fontId="7" fillId="7" borderId="0" xfId="0" applyNumberFormat="1" applyFont="1" applyFill="1" applyBorder="1"/>
    <x:xf numFmtId="200" fontId="7" fillId="7" borderId="1" xfId="0" applyNumberFormat="1" applyFont="1" applyFill="1" applyBorder="1"/>
    <x:xf numFmtId="201" fontId="7" fillId="7" borderId="1" xfId="0" applyNumberFormat="1" applyFont="1" applyFill="1" applyBorder="1"/>
    <x:xf numFmtId="200" fontId="10" fillId="7" borderId="0" xfId="0" applyNumberFormat="1" applyFont="1" applyFill="1" applyBorder="1"/>
    <x:xf numFmtId="201" fontId="10" fillId="7" borderId="0" xfId="0" applyNumberFormat="1" applyFont="1" applyFill="1" applyBorder="1"/>
    <x:xf numFmtId="200" fontId="10" fillId="7" borderId="1" xfId="0" applyNumberFormat="1" applyFont="1" applyFill="1" applyBorder="1"/>
    <x:xf numFmtId="201" fontId="10" fillId="7" borderId="1" xfId="0" applyNumberFormat="1" applyFont="1" applyFill="1" applyBorder="1"/>
    <x:xf numFmtId="200" fontId="10" fillId="7" borderId="0" xfId="0" applyNumberFormat="1" applyFont="1" applyFill="1" applyBorder="1" applyAlignment="1">
      <x:alignment horizontal="right"/>
    </x:xf>
    <x:xf numFmtId="201" fontId="10" fillId="7" borderId="0" xfId="0" applyNumberFormat="1" applyFont="1" applyFill="1" applyBorder="1" applyAlignment="1">
      <x:alignment horizontal="right"/>
    </x:xf>
    <x:xf numFmtId="200" fontId="10" fillId="7" borderId="1" xfId="0" applyNumberFormat="1" applyFont="1" applyFill="1" applyBorder="1" applyAlignment="1">
      <x:alignment horizontal="right"/>
    </x:xf>
    <x:xf numFmtId="201" fontId="10" fillId="7" borderId="1" xfId="0" applyNumberFormat="1" applyFont="1" applyFill="1" applyBorder="1" applyAlignment="1">
      <x:alignment horizontal="right"/>
    </x:xf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6" fillId="5" borderId="8" xfId="0" applyNumberFormat="1" applyFont="1" applyFill="1" applyBorder="1"/>
    <x:xf numFmtId="201" fontId="10" fillId="7" borderId="8" xfId="0" applyNumberFormat="1" applyFont="1" applyFill="1" applyBorder="1" applyAlignment="1">
      <x:alignment horizontal="right"/>
    </x:xf>
    <x:xf numFmtId="0" fontId="6" fillId="5" borderId="9" xfId="0" applyNumberFormat="1" applyFont="1" applyFill="1" applyBorder="1"/>
    <x:xf numFmtId="201" fontId="10" fillId="7" borderId="9" xfId="0" applyNumberFormat="1" applyFont="1" applyFill="1" applyBorder="1" applyAlignment="1">
      <x:alignment horizontal="right"/>
    </x:xf>
    <x:xf numFmtId="0" fontId="6" fillId="5" borderId="10" xfId="0" applyNumberFormat="1" applyFont="1" applyFill="1" applyBorder="1"/>
    <x:xf numFmtId="201" fontId="10" fillId="7" borderId="10" xfId="0" applyNumberFormat="1" applyFont="1" applyFill="1" applyBorder="1" applyAlignment="1">
      <x:alignment horizontal="right"/>
    </x:xf>
    <x:xf numFmtId="0" fontId="6" fillId="5" borderId="11" xfId="0" applyNumberFormat="1" applyFont="1" applyFill="1" applyBorder="1"/>
    <x:xf numFmtId="201" fontId="10" fillId="7" borderId="11" xfId="0" applyNumberFormat="1" applyFont="1" applyFill="1" applyBorder="1" applyAlignment="1">
      <x:alignment horizontal="right"/>
    </x:xf>
    <x:xf numFmtId="0" fontId="6" fillId="5" borderId="12" xfId="0" applyNumberFormat="1" applyFont="1" applyFill="1" applyBorder="1"/>
    <x:xf numFmtId="201" fontId="10" fillId="7" borderId="12" xfId="0" applyNumberFormat="1" applyFont="1" applyFill="1" applyBorder="1" applyAlignment="1">
      <x:alignment horizontal="right"/>
    </x:xf>
    <x:xf numFmtId="0" fontId="6" fillId="5" borderId="13" xfId="0" applyNumberFormat="1" applyFont="1" applyFill="1" applyBorder="1"/>
    <x:xf numFmtId="201" fontId="10" fillId="7" borderId="13" xfId="0" applyNumberFormat="1" applyFont="1" applyFill="1" applyBorder="1" applyAlignment="1">
      <x:alignment horizontal="right"/>
    </x:xf>
    <x:xf numFmtId="0" fontId="4" fillId="3" borderId="14" xfId="0" applyNumberFormat="1" applyFont="1" applyFill="1" applyBorder="1"/>
    <x:xf numFmtId="0" fontId="6" fillId="5" borderId="15" xfId="0" applyNumberFormat="1" applyFont="1" applyFill="1" applyBorder="1"/>
    <x:xf numFmtId="0" fontId="6" fillId="5" borderId="16" xfId="0" applyNumberFormat="1" applyFont="1" applyFill="1" applyBorder="1"/>
    <x:xf numFmtId="0" fontId="4" fillId="3" borderId="17" xfId="0" applyNumberFormat="1" applyFont="1" applyFill="1" applyBorder="1"/>
    <x:xf numFmtId="0" fontId="6" fillId="5" borderId="18" xfId="0" applyNumberFormat="1" applyFont="1" applyFill="1" applyBorder="1"/>
    <x:xf numFmtId="0" fontId="6" fillId="5" borderId="19" xfId="0" applyNumberFormat="1" applyFont="1" applyFill="1" applyBorder="1"/>
    <x:xf numFmtId="0" fontId="4" fillId="3" borderId="20" xfId="0" applyNumberFormat="1" applyFont="1" applyFill="1" applyBorder="1"/>
    <x:xf numFmtId="0" fontId="6" fillId="5" borderId="21" xfId="0" applyNumberFormat="1" applyFont="1" applyFill="1" applyBorder="1"/>
    <x:xf numFmtId="0" fontId="6" fillId="5" borderId="22" xfId="0" applyNumberFormat="1" applyFont="1" applyFill="1" applyBorder="1"/>
    <x:xf numFmtId="0" fontId="4" fillId="3" borderId="23" xfId="0" applyNumberFormat="1" applyFont="1" applyFill="1" applyBorder="1"/>
    <x:xf numFmtId="0" fontId="6" fillId="5" borderId="24" xfId="0" applyNumberFormat="1" applyFont="1" applyFill="1" applyBorder="1"/>
    <x:xf numFmtId="0" fontId="6" fillId="5" borderId="25" xfId="0" applyNumberFormat="1" applyFont="1" applyFill="1" applyBorder="1"/>
    <x:xf numFmtId="0" fontId="4" fillId="3" borderId="26" xfId="0" applyNumberFormat="1" applyFont="1" applyFill="1" applyBorder="1"/>
    <x:xf numFmtId="0" fontId="6" fillId="5" borderId="27" xfId="0" applyNumberFormat="1" applyFont="1" applyFill="1" applyBorder="1"/>
    <x:xf numFmtId="0" fontId="6" fillId="5" borderId="28" xfId="0" applyNumberFormat="1" applyFont="1" applyFill="1" applyBorder="1"/>
    <x:xf numFmtId="0" fontId="4" fillId="3" borderId="29" xfId="0" applyNumberFormat="1" applyFont="1" applyFill="1" applyBorder="1"/>
    <x:xf numFmtId="0" fontId="6" fillId="5" borderId="30" xfId="0" applyNumberFormat="1" applyFont="1" applyFill="1" applyBorder="1"/>
    <x:xf numFmtId="0" fontId="6" fillId="5" borderId="31" xfId="0" applyNumberFormat="1" applyFont="1" applyFill="1" applyBorder="1"/>
    <x:xf numFmtId="0" fontId="4" fillId="3" borderId="32" xfId="0" applyNumberFormat="1" applyFont="1" applyFill="1" applyBorder="1"/>
    <x:xf numFmtId="200" fontId="10" fillId="7" borderId="33" xfId="0" applyNumberFormat="1" applyFont="1" applyFill="1" applyBorder="1" applyAlignment="1">
      <x:alignment horizontal="right"/>
    </x:xf>
    <x:xf numFmtId="201" fontId="10" fillId="7" borderId="33" xfId="0" applyNumberFormat="1" applyFont="1" applyFill="1" applyBorder="1" applyAlignment="1">
      <x:alignment horizontal="right"/>
    </x:xf>
    <x:xf numFmtId="201" fontId="10" fillId="7" borderId="34" xfId="0" applyNumberFormat="1" applyFont="1" applyFill="1" applyBorder="1" applyAlignment="1">
      <x:alignment horizontal="right"/>
    </x:xf>
    <x:xf numFmtId="0" fontId="4" fillId="3" borderId="35" xfId="0" applyNumberFormat="1" applyFont="1" applyFill="1" applyBorder="1"/>
    <x:xf numFmtId="200" fontId="10" fillId="7" borderId="36" xfId="0" applyNumberFormat="1" applyFont="1" applyFill="1" applyBorder="1" applyAlignment="1">
      <x:alignment horizontal="right"/>
    </x:xf>
    <x:xf numFmtId="201" fontId="10" fillId="7" borderId="36" xfId="0" applyNumberFormat="1" applyFont="1" applyFill="1" applyBorder="1" applyAlignment="1">
      <x:alignment horizontal="right"/>
    </x:xf>
    <x:xf numFmtId="201" fontId="10" fillId="7" borderId="37" xfId="0" applyNumberFormat="1" applyFont="1" applyFill="1" applyBorder="1" applyAlignment="1">
      <x:alignment horizontal="right"/>
    </x:xf>
    <x:xf numFmtId="0" fontId="4" fillId="3" borderId="38" xfId="0" applyNumberFormat="1" applyFont="1" applyFill="1" applyBorder="1"/>
    <x:xf numFmtId="200" fontId="10" fillId="7" borderId="39" xfId="0" applyNumberFormat="1" applyFont="1" applyFill="1" applyBorder="1" applyAlignment="1">
      <x:alignment horizontal="right"/>
    </x:xf>
    <x:xf numFmtId="201" fontId="10" fillId="7" borderId="39" xfId="0" applyNumberFormat="1" applyFont="1" applyFill="1" applyBorder="1" applyAlignment="1">
      <x:alignment horizontal="right"/>
    </x:xf>
    <x:xf numFmtId="201" fontId="10" fillId="7" borderId="40" xfId="0" applyNumberFormat="1" applyFont="1" applyFill="1" applyBorder="1" applyAlignment="1">
      <x:alignment horizontal="right"/>
    </x:xf>
    <x:xf numFmtId="0" fontId="4" fillId="3" borderId="41" xfId="0" applyNumberFormat="1" applyFont="1" applyFill="1" applyBorder="1"/>
    <x:xf numFmtId="200" fontId="10" fillId="7" borderId="42" xfId="0" applyNumberFormat="1" applyFont="1" applyFill="1" applyBorder="1" applyAlignment="1">
      <x:alignment horizontal="right"/>
    </x:xf>
    <x:xf numFmtId="201" fontId="10" fillId="7" borderId="42" xfId="0" applyNumberFormat="1" applyFont="1" applyFill="1" applyBorder="1" applyAlignment="1">
      <x:alignment horizontal="right"/>
    </x:xf>
    <x:xf numFmtId="201" fontId="10" fillId="7" borderId="43" xfId="0" applyNumberFormat="1" applyFont="1" applyFill="1" applyBorder="1" applyAlignment="1">
      <x:alignment horizontal="right"/>
    </x:xf>
    <x:xf numFmtId="0" fontId="4" fillId="3" borderId="44" xfId="0" applyNumberFormat="1" applyFont="1" applyFill="1" applyBorder="1"/>
    <x:xf numFmtId="200" fontId="10" fillId="7" borderId="45" xfId="0" applyNumberFormat="1" applyFont="1" applyFill="1" applyBorder="1" applyAlignment="1">
      <x:alignment horizontal="right"/>
    </x:xf>
    <x:xf numFmtId="201" fontId="10" fillId="7" borderId="45" xfId="0" applyNumberFormat="1" applyFont="1" applyFill="1" applyBorder="1" applyAlignment="1">
      <x:alignment horizontal="right"/>
    </x:xf>
    <x:xf numFmtId="201" fontId="10" fillId="7" borderId="46" xfId="0" applyNumberFormat="1" applyFont="1" applyFill="1" applyBorder="1" applyAlignment="1">
      <x:alignment horizontal="right"/>
    </x:xf>
    <x:xf numFmtId="0" fontId="4" fillId="3" borderId="47" xfId="0" applyNumberFormat="1" applyFont="1" applyFill="1" applyBorder="1"/>
    <x:xf numFmtId="200" fontId="10" fillId="7" borderId="48" xfId="0" applyNumberFormat="1" applyFont="1" applyFill="1" applyBorder="1" applyAlignment="1">
      <x:alignment horizontal="right"/>
    </x:xf>
    <x:xf numFmtId="201" fontId="10" fillId="7" borderId="48" xfId="0" applyNumberFormat="1" applyFont="1" applyFill="1" applyBorder="1" applyAlignment="1">
      <x:alignment horizontal="right"/>
    </x:xf>
    <x:xf numFmtId="201" fontId="10" fillId="7" borderId="49" xfId="0" applyNumberFormat="1" applyFont="1" applyFill="1" applyBorder="1" applyAlignment="1">
      <x:alignment horizontal="right"/>
    </x:xf>
    <x:xf numFmtId="0" fontId="4" fillId="3" borderId="152" xfId="0" applyNumberFormat="1" applyFont="1" applyFill="1" applyBorder="1"/>
    <x:xf numFmtId="0" fontId="4" fillId="3" borderId="153" xfId="0" applyNumberFormat="1" applyFont="1" applyFill="1" applyBorder="1"/>
    <x:xf numFmtId="0" fontId="6" fillId="5" borderId="154" xfId="0" applyNumberFormat="1" applyFont="1" applyFill="1" applyBorder="1"/>
    <x:xf numFmtId="200" fontId="10" fillId="7" borderId="155" xfId="0" applyNumberFormat="1" applyFont="1" applyFill="1" applyBorder="1" applyAlignment="1">
      <x:alignment horizontal="right"/>
    </x:xf>
    <x:xf numFmtId="201" fontId="10" fillId="7" borderId="155" xfId="0" applyNumberFormat="1" applyFont="1" applyFill="1" applyBorder="1" applyAlignment="1">
      <x:alignment horizontal="right"/>
    </x:xf>
    <x:xf numFmtId="0" fontId="6" fillId="5" borderId="156" xfId="0" applyNumberFormat="1" applyFont="1" applyFill="1" applyBorder="1"/>
    <x:xf numFmtId="201" fontId="10" fillId="7" borderId="157" xfId="0" applyNumberFormat="1" applyFont="1" applyFill="1" applyBorder="1" applyAlignment="1">
      <x:alignment horizontal="right"/>
    </x:xf>
    <x:xf numFmtId="0" fontId="4" fillId="3" borderId="158" xfId="0" applyNumberFormat="1" applyFont="1" applyFill="1" applyBorder="1"/>
    <x:xf numFmtId="0" fontId="4" fillId="3" borderId="159" xfId="0" applyNumberFormat="1" applyFont="1" applyFill="1" applyBorder="1"/>
    <x:xf numFmtId="0" fontId="6" fillId="5" borderId="160" xfId="0" applyNumberFormat="1" applyFont="1" applyFill="1" applyBorder="1"/>
    <x:xf numFmtId="200" fontId="10" fillId="7" borderId="161" xfId="0" applyNumberFormat="1" applyFont="1" applyFill="1" applyBorder="1" applyAlignment="1">
      <x:alignment horizontal="right"/>
    </x:xf>
    <x:xf numFmtId="201" fontId="10" fillId="7" borderId="161" xfId="0" applyNumberFormat="1" applyFont="1" applyFill="1" applyBorder="1" applyAlignment="1">
      <x:alignment horizontal="right"/>
    </x:xf>
    <x:xf numFmtId="0" fontId="6" fillId="5" borderId="162" xfId="0" applyNumberFormat="1" applyFont="1" applyFill="1" applyBorder="1"/>
    <x:xf numFmtId="201" fontId="10" fillId="7" borderId="163" xfId="0" applyNumberFormat="1" applyFont="1" applyFill="1" applyBorder="1" applyAlignment="1">
      <x:alignment horizontal="right"/>
    </x:xf>
    <x:xf numFmtId="0" fontId="4" fillId="3" borderId="164" xfId="0" applyNumberFormat="1" applyFont="1" applyFill="1" applyBorder="1"/>
    <x:xf numFmtId="0" fontId="4" fillId="3" borderId="165" xfId="0" applyNumberFormat="1" applyFont="1" applyFill="1" applyBorder="1"/>
    <x:xf numFmtId="0" fontId="6" fillId="5" borderId="166" xfId="0" applyNumberFormat="1" applyFont="1" applyFill="1" applyBorder="1"/>
    <x:xf numFmtId="200" fontId="10" fillId="7" borderId="167" xfId="0" applyNumberFormat="1" applyFont="1" applyFill="1" applyBorder="1" applyAlignment="1">
      <x:alignment horizontal="right"/>
    </x:xf>
    <x:xf numFmtId="201" fontId="10" fillId="7" borderId="167" xfId="0" applyNumberFormat="1" applyFont="1" applyFill="1" applyBorder="1" applyAlignment="1">
      <x:alignment horizontal="right"/>
    </x:xf>
    <x:xf numFmtId="0" fontId="6" fillId="5" borderId="168" xfId="0" applyNumberFormat="1" applyFont="1" applyFill="1" applyBorder="1"/>
    <x:xf numFmtId="201" fontId="10" fillId="7" borderId="169" xfId="0" applyNumberFormat="1" applyFont="1" applyFill="1" applyBorder="1" applyAlignment="1">
      <x:alignment horizontal="right"/>
    </x:xf>
    <x:xf numFmtId="0" fontId="4" fillId="3" borderId="170" xfId="0" applyNumberFormat="1" applyFont="1" applyFill="1" applyBorder="1"/>
    <x:xf numFmtId="0" fontId="4" fillId="3" borderId="171" xfId="0" applyNumberFormat="1" applyFont="1" applyFill="1" applyBorder="1"/>
    <x:xf numFmtId="0" fontId="6" fillId="5" borderId="172" xfId="0" applyNumberFormat="1" applyFont="1" applyFill="1" applyBorder="1"/>
    <x:xf numFmtId="200" fontId="10" fillId="7" borderId="173" xfId="0" applyNumberFormat="1" applyFont="1" applyFill="1" applyBorder="1" applyAlignment="1">
      <x:alignment horizontal="right"/>
    </x:xf>
    <x:xf numFmtId="201" fontId="10" fillId="7" borderId="173" xfId="0" applyNumberFormat="1" applyFont="1" applyFill="1" applyBorder="1" applyAlignment="1">
      <x:alignment horizontal="right"/>
    </x:xf>
    <x:xf numFmtId="0" fontId="6" fillId="5" borderId="174" xfId="0" applyNumberFormat="1" applyFont="1" applyFill="1" applyBorder="1"/>
    <x:xf numFmtId="201" fontId="10" fillId="7" borderId="175" xfId="0" applyNumberFormat="1" applyFont="1" applyFill="1" applyBorder="1" applyAlignment="1">
      <x:alignment horizontal="right"/>
    </x:xf>
    <x:xf numFmtId="0" fontId="4" fillId="3" borderId="60" xfId="0" applyNumberFormat="1" applyFont="1" applyFill="1" applyBorder="1"/>
    <x:xf numFmtId="0" fontId="4" fillId="3" borderId="66" xfId="0" applyNumberFormat="1" applyFont="1" applyFill="1" applyBorder="1"/>
    <x:xf numFmtId="0" fontId="6" fillId="5" borderId="60" xfId="0" applyNumberFormat="1" applyFont="1" applyFill="1" applyBorder="1"/>
    <x:xf numFmtId="200" fontId="10" fillId="7" borderId="66" xfId="0" applyNumberFormat="1" applyFont="1" applyFill="1" applyBorder="1" applyAlignment="1">
      <x:alignment horizontal="right"/>
    </x:xf>
    <x:xf numFmtId="201" fontId="10" fillId="7" borderId="66" xfId="0" applyNumberFormat="1" applyFont="1" applyFill="1" applyBorder="1" applyAlignment="1">
      <x:alignment horizontal="right"/>
    </x:xf>
    <x:xf numFmtId="0" fontId="4" fillId="3" borderId="61" xfId="0" applyNumberFormat="1" applyFont="1" applyFill="1" applyBorder="1"/>
    <x:xf numFmtId="0" fontId="4" fillId="3" borderId="67" xfId="0" applyNumberFormat="1" applyFont="1" applyFill="1" applyBorder="1"/>
    <x:xf numFmtId="0" fontId="6" fillId="5" borderId="61" xfId="0" applyNumberFormat="1" applyFont="1" applyFill="1" applyBorder="1"/>
    <x:xf numFmtId="200" fontId="10" fillId="7" borderId="67" xfId="0" applyNumberFormat="1" applyFont="1" applyFill="1" applyBorder="1" applyAlignment="1">
      <x:alignment horizontal="right"/>
    </x:xf>
    <x:xf numFmtId="201" fontId="10" fillId="7" borderId="67" xfId="0" applyNumberFormat="1" applyFont="1" applyFill="1" applyBorder="1" applyAlignment="1">
      <x:alignment horizontal="right"/>
    </x:xf>
    <x:xf numFmtId="0" fontId="4" fillId="3" borderId="176" xfId="0" applyNumberFormat="1" applyFont="1" applyFill="1" applyBorder="1"/>
    <x:xf numFmtId="0" fontId="4" fillId="3" borderId="177" xfId="0" applyNumberFormat="1" applyFont="1" applyFill="1" applyBorder="1"/>
    <x:xf numFmtId="0" fontId="6" fillId="5" borderId="176" xfId="0" applyNumberFormat="1" applyFont="1" applyFill="1" applyBorder="1"/>
    <x:xf numFmtId="200" fontId="10" fillId="7" borderId="177" xfId="0" applyNumberFormat="1" applyFont="1" applyFill="1" applyBorder="1" applyAlignment="1">
      <x:alignment horizontal="right"/>
    </x:xf>
    <x:xf numFmtId="201" fontId="10" fillId="7" borderId="177" xfId="0" applyNumberFormat="1" applyFont="1" applyFill="1" applyBorder="1" applyAlignment="1">
      <x:alignment horizontal="right"/>
    </x:xf>
    <x:xf numFmtId="0" fontId="4" fillId="3" borderId="178" xfId="0" applyNumberFormat="1" applyFont="1" applyFill="1" applyBorder="1"/>
    <x:xf numFmtId="0" fontId="4" fillId="3" borderId="179" xfId="0" applyNumberFormat="1" applyFont="1" applyFill="1" applyBorder="1"/>
    <x:xf numFmtId="0" fontId="6" fillId="5" borderId="178" xfId="0" applyNumberFormat="1" applyFont="1" applyFill="1" applyBorder="1"/>
    <x:xf numFmtId="200" fontId="10" fillId="7" borderId="179" xfId="0" applyNumberFormat="1" applyFont="1" applyFill="1" applyBorder="1" applyAlignment="1">
      <x:alignment horizontal="right"/>
    </x:xf>
    <x:xf numFmtId="201" fontId="10" fillId="7" borderId="179" xfId="0" applyNumberFormat="1" applyFont="1" applyFill="1" applyBorder="1" applyAlignment="1">
      <x:alignment horizontal="right"/>
    </x:xf>
    <x:xf numFmtId="0" fontId="4" fillId="3" borderId="180" xfId="0" applyNumberFormat="1" applyFont="1" applyFill="1" applyBorder="1"/>
    <x:xf numFmtId="0" fontId="4" fillId="3" borderId="181" xfId="0" applyNumberFormat="1" applyFont="1" applyFill="1" applyBorder="1"/>
    <x:xf numFmtId="0" fontId="6" fillId="5" borderId="180" xfId="0" applyNumberFormat="1" applyFont="1" applyFill="1" applyBorder="1"/>
    <x:xf numFmtId="200" fontId="10" fillId="7" borderId="181" xfId="0" applyNumberFormat="1" applyFont="1" applyFill="1" applyBorder="1" applyAlignment="1">
      <x:alignment horizontal="right"/>
    </x:xf>
    <x:xf numFmtId="201" fontId="10" fillId="7" borderId="181" xfId="0" applyNumberFormat="1" applyFont="1" applyFill="1" applyBorder="1" applyAlignment="1">
      <x:alignment horizontal="right"/>
    </x:xf>
    <x:xf numFmtId="0" fontId="4" fillId="3" borderId="182" xfId="0" applyNumberFormat="1" applyFont="1" applyFill="1" applyBorder="1"/>
    <x:xf numFmtId="0" fontId="4" fillId="3" borderId="183" xfId="0" applyNumberFormat="1" applyFont="1" applyFill="1" applyBorder="1"/>
    <x:xf numFmtId="0" fontId="6" fillId="5" borderId="182" xfId="0" applyNumberFormat="1" applyFont="1" applyFill="1" applyBorder="1"/>
    <x:xf numFmtId="200" fontId="10" fillId="7" borderId="183" xfId="0" applyNumberFormat="1" applyFont="1" applyFill="1" applyBorder="1" applyAlignment="1">
      <x:alignment horizontal="right"/>
    </x:xf>
    <x:xf numFmtId="201" fontId="10" fillId="7" borderId="183" xfId="0" applyNumberFormat="1" applyFont="1" applyFill="1" applyBorder="1" applyAlignment="1">
      <x:alignment horizontal="right"/>
    </x:xf>
    <x:xf numFmtId="0" fontId="4" fillId="3" borderId="184" xfId="0" applyNumberFormat="1" applyFont="1" applyFill="1" applyBorder="1"/>
    <x:xf numFmtId="0" fontId="6" fillId="5" borderId="184" xfId="0" applyNumberFormat="1" applyFont="1" applyFill="1" applyBorder="1"/>
    <x:xf numFmtId="200" fontId="10" fillId="7" borderId="184" xfId="0" applyNumberFormat="1" applyFont="1" applyFill="1" applyBorder="1" applyAlignment="1">
      <x:alignment horizontal="right"/>
    </x:xf>
    <x:xf numFmtId="201" fontId="10" fillId="7" borderId="184" xfId="0" applyNumberFormat="1" applyFont="1" applyFill="1" applyBorder="1" applyAlignment="1">
      <x:alignment horizontal="right"/>
    </x:xf>
    <x:xf numFmtId="0" fontId="4" fillId="3" borderId="185" xfId="0" applyNumberFormat="1" applyFont="1" applyFill="1" applyBorder="1"/>
    <x:xf numFmtId="0" fontId="6" fillId="5" borderId="185" xfId="0" applyNumberFormat="1" applyFont="1" applyFill="1" applyBorder="1"/>
    <x:xf numFmtId="200" fontId="10" fillId="7" borderId="185" xfId="0" applyNumberFormat="1" applyFont="1" applyFill="1" applyBorder="1" applyAlignment="1">
      <x:alignment horizontal="right"/>
    </x:xf>
    <x:xf numFmtId="201" fontId="10" fillId="7" borderId="185" xfId="0" applyNumberFormat="1" applyFont="1" applyFill="1" applyBorder="1" applyAlignment="1">
      <x:alignment horizontal="right"/>
    </x:xf>
    <x:xf numFmtId="0" fontId="2" fillId="5" borderId="33" xfId="0" applyNumberFormat="1" applyFont="1" applyFill="1" applyBorder="1" applyAlignment="1">
      <x:alignment horizontal="right" wrapText="1"/>
    </x:xf>
    <x:xf numFmtId="0" fontId="2" fillId="5" borderId="34" xfId="0" applyNumberFormat="1" applyFont="1" applyFill="1" applyBorder="1" applyAlignment="1">
      <x:alignment horizontal="right" wrapText="1"/>
    </x:xf>
    <x:xf numFmtId="0" fontId="2" fillId="5" borderId="36" xfId="0" applyNumberFormat="1" applyFont="1" applyFill="1" applyBorder="1" applyAlignment="1">
      <x:alignment horizontal="right" wrapText="1"/>
    </x:xf>
    <x:xf numFmtId="0" fontId="2" fillId="5" borderId="37" xfId="0" applyNumberFormat="1" applyFont="1" applyFill="1" applyBorder="1" applyAlignment="1">
      <x:alignment horizontal="right" wrapText="1"/>
    </x:xf>
    <x:xf numFmtId="0" fontId="2" fillId="5" borderId="39" xfId="0" applyNumberFormat="1" applyFont="1" applyFill="1" applyBorder="1" applyAlignment="1">
      <x:alignment horizontal="right" wrapText="1"/>
    </x:xf>
    <x:xf numFmtId="0" fontId="2" fillId="5" borderId="40" xfId="0" applyNumberFormat="1" applyFont="1" applyFill="1" applyBorder="1" applyAlignment="1">
      <x:alignment horizontal="right" wrapText="1"/>
    </x:xf>
    <x:xf numFmtId="0" fontId="2" fillId="5" borderId="42" xfId="0" applyNumberFormat="1" applyFont="1" applyFill="1" applyBorder="1" applyAlignment="1">
      <x:alignment horizontal="right" wrapText="1"/>
    </x:xf>
    <x:xf numFmtId="0" fontId="2" fillId="5" borderId="43" xfId="0" applyNumberFormat="1" applyFont="1" applyFill="1" applyBorder="1" applyAlignment="1">
      <x:alignment horizontal="right" wrapText="1"/>
    </x:xf>
    <x:xf numFmtId="0" fontId="2" fillId="5" borderId="45" xfId="0" applyNumberFormat="1" applyFont="1" applyFill="1" applyBorder="1" applyAlignment="1">
      <x:alignment horizontal="right" wrapText="1"/>
    </x:xf>
    <x:xf numFmtId="0" fontId="2" fillId="5" borderId="46" xfId="0" applyNumberFormat="1" applyFont="1" applyFill="1" applyBorder="1" applyAlignment="1">
      <x:alignment horizontal="right" wrapText="1"/>
    </x:xf>
    <x:xf numFmtId="0" fontId="2" fillId="5" borderId="48" xfId="0" applyNumberFormat="1" applyFont="1" applyFill="1" applyBorder="1" applyAlignment="1">
      <x:alignment horizontal="right" wrapText="1"/>
    </x:xf>
    <x:xf numFmtId="0" fontId="2" fillId="5" borderId="49" xfId="0" applyNumberFormat="1" applyFont="1" applyFill="1" applyBorder="1" applyAlignment="1">
      <x:alignment horizontal="right" wrapText="1"/>
    </x:xf>
    <x:xf numFmtId="0" fontId="2" fillId="5" borderId="155" xfId="0" applyNumberFormat="1" applyFont="1" applyFill="1" applyBorder="1" applyAlignment="1">
      <x:alignment horizontal="right" wrapText="1"/>
    </x:xf>
    <x:xf numFmtId="0" fontId="2" fillId="5" borderId="157" xfId="0" applyNumberFormat="1" applyFont="1" applyFill="1" applyBorder="1" applyAlignment="1">
      <x:alignment horizontal="right" wrapText="1"/>
    </x:xf>
    <x:xf numFmtId="0" fontId="2" fillId="5" borderId="161" xfId="0" applyNumberFormat="1" applyFont="1" applyFill="1" applyBorder="1" applyAlignment="1">
      <x:alignment horizontal="right" wrapText="1"/>
    </x:xf>
    <x:xf numFmtId="0" fontId="2" fillId="5" borderId="163" xfId="0" applyNumberFormat="1" applyFont="1" applyFill="1" applyBorder="1" applyAlignment="1">
      <x:alignment horizontal="right" wrapText="1"/>
    </x:xf>
    <x:xf numFmtId="0" fontId="2" fillId="5" borderId="167" xfId="0" applyNumberFormat="1" applyFont="1" applyFill="1" applyBorder="1" applyAlignment="1">
      <x:alignment horizontal="right" wrapText="1"/>
    </x:xf>
    <x:xf numFmtId="0" fontId="2" fillId="5" borderId="169" xfId="0" applyNumberFormat="1" applyFont="1" applyFill="1" applyBorder="1" applyAlignment="1">
      <x:alignment horizontal="right" wrapText="1"/>
    </x:xf>
    <x:xf numFmtId="0" fontId="2" fillId="5" borderId="173" xfId="0" applyNumberFormat="1" applyFont="1" applyFill="1" applyBorder="1" applyAlignment="1">
      <x:alignment horizontal="right" wrapText="1"/>
    </x:xf>
    <x:xf numFmtId="0" fontId="2" fillId="5" borderId="175" xfId="0" applyNumberFormat="1" applyFont="1" applyFill="1" applyBorder="1" applyAlignment="1">
      <x:alignment horizontal="right" wrapText="1"/>
    </x:xf>
    <x:xf numFmtId="0" fontId="2" fillId="5" borderId="66" xfId="0" applyNumberFormat="1" applyFont="1" applyFill="1" applyBorder="1" applyAlignment="1">
      <x:alignment horizontal="right" wrapText="1"/>
    </x:xf>
    <x:xf numFmtId="0" fontId="2" fillId="5" borderId="67" xfId="0" applyNumberFormat="1" applyFont="1" applyFill="1" applyBorder="1" applyAlignment="1">
      <x:alignment horizontal="right" wrapText="1"/>
    </x:xf>
    <x:xf numFmtId="0" fontId="2" fillId="5" borderId="177" xfId="0" applyNumberFormat="1" applyFont="1" applyFill="1" applyBorder="1" applyAlignment="1">
      <x:alignment horizontal="right" wrapText="1"/>
    </x:xf>
    <x:xf numFmtId="0" fontId="2" fillId="5" borderId="179" xfId="0" applyNumberFormat="1" applyFont="1" applyFill="1" applyBorder="1" applyAlignment="1">
      <x:alignment horizontal="right" wrapText="1"/>
    </x:xf>
    <x:xf numFmtId="0" fontId="2" fillId="5" borderId="181" xfId="0" applyNumberFormat="1" applyFont="1" applyFill="1" applyBorder="1" applyAlignment="1">
      <x:alignment horizontal="right" wrapText="1"/>
    </x:xf>
    <x:xf numFmtId="0" fontId="2" fillId="5" borderId="183" xfId="0" applyNumberFormat="1" applyFont="1" applyFill="1" applyBorder="1" applyAlignment="1">
      <x:alignment horizontal="right" wrapText="1"/>
    </x:xf>
    <x:xf numFmtId="0" fontId="2" fillId="7" borderId="184" xfId="0" applyNumberFormat="1" applyFont="1" applyFill="1" applyBorder="1" applyAlignment="1">
      <x:alignment horizontal="right" wrapText="1"/>
    </x:xf>
    <x:xf numFmtId="0" fontId="2" fillId="7" borderId="185" xfId="0" applyNumberFormat="1" applyFont="1" applyFill="1" applyBorder="1" applyAlignment="1">
      <x:alignment horizontal="right" wrapText="1"/>
    </x:xf>
    <x:xf numFmtId="200" fontId="2" fillId="7" borderId="184" xfId="0" applyNumberFormat="1" applyFont="1" applyFill="1" applyBorder="1" applyAlignment="1">
      <x:alignment horizontal="righ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92f90522cb4c4b" /><Relationship Type="http://schemas.openxmlformats.org/officeDocument/2006/relationships/theme" Target="/xl/theme/theme1.xml" Id="R97c273c535014e4e" /><Relationship Type="http://schemas.openxmlformats.org/officeDocument/2006/relationships/sharedStrings" Target="/xl/sharedStrings.xml" Id="R6a2d41f985d9443f" /><Relationship Type="http://schemas.openxmlformats.org/officeDocument/2006/relationships/worksheet" Target="/xl/worksheets/sheet1.xml" Id="R4318dc3b079a4ea8" /><Relationship Type="http://schemas.openxmlformats.org/officeDocument/2006/relationships/worksheet" Target="/xl/worksheets/sheet2.xml" Id="R00c7b559a6cc45ec" /><Relationship Type="http://schemas.openxmlformats.org/officeDocument/2006/relationships/worksheet" Target="/xl/worksheets/sheet3.xml" Id="R05c5e6f4f6e04832" /><Relationship Type="http://schemas.openxmlformats.org/officeDocument/2006/relationships/worksheet" Target="/xl/worksheets/sheet4.xml" Id="R35295f9a686745f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c1f29f149504015" /></Relationships>
</file>

<file path=xl/drawings/charts/chart1.xml><?xml version="1.0" encoding="utf-8"?>
<c:chartSpace xmlns:c="http://schemas.openxmlformats.org/drawingml/2006/chart">
  <c:lang val="en-US"/>
  <c:roundedCorners val="0"/>
  <c:chart>
    <c:spPr>
      <a:solidFill xmlns:a="http://schemas.openxmlformats.org/drawingml/2006/main">
        <a:srgbClr val="EEF4F8"/>
      </a:solidFill>
      <a:ln xmlns:a="http://schemas.openxmlformats.org/drawingml/2006/main">
        <a:solidFill>
          <a:srgbClr val="C4D0DD"/>
        </a:solidFill>
      </a:ln>
    </c:spPr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1">
                <a:solidFill>
                  <a:srgbClr val="111827"/>
                </a:solidFill>
              </a:rPr>
              <a:t>Planned budget by month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1">
              <a:solidFill>
                <a:srgbClr val="111827"/>
              </a:solidFill>
            </a:defRPr>
          </a:pPr>
        </a:p>
      </c:txPr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Planned budget</c:v>
          </c:tx>
          <c:spPr>
            <a:solidFill xmlns:a="http://schemas.openxmlformats.org/drawingml/2006/main">
              <a:srgbClr val="0F766E"/>
            </a:solidFill>
            <a:ln xmlns:a="http://schemas.openxmlformats.org/drawingml/2006/main">
              <a:solidFill>
                <a:srgbClr val="0F766E"/>
              </a:solidFill>
            </a:ln>
          </c:spPr>
          <c:cat>
            <c:strRef>
              <c:f>'Dashboard'!$A$16:$A$27</c:f>
              <c:strCache>
                <c:ptCount val="0"/>
              </c:strCache>
            </c:strRef>
          </c:cat>
          <c:val>
            <c:numRef>
              <c:f>'Dashboard'!$B$16:$B$27</c:f>
              <c:numCache>
                <c:formatCode>"AED" #,##0;[Red]-"AED"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  <c:spPr>
        <a:solidFill xmlns:a="http://schemas.openxmlformats.org/drawingml/2006/main">
          <a:srgbClr val="FFFFFF"/>
        </a:solidFill>
        <a:ln xmlns:a="http://schemas.openxmlformats.org/drawingml/2006/main">
          <a:solidFill>
            <a:srgbClr val="D9E2EC"/>
          </a:solidFill>
        </a:ln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solidFill>
                <a:srgbClr val="52606D"/>
              </a:solidFill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7</xdr:row>
      <xdr:rowOff>0</xdr:rowOff>
    </xdr:from>
    <xdr:ext cx="6858000" cy="3143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1f29f14950401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738c2d0d56e943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709999084472656" hidden="0" customWidth="1"/>
    <x:col min="2" max="2" width="36.43000030517578" hidden="0" customWidth="1"/>
    <x:col min="3" max="3" width="30.709999084472656" hidden="0" customWidth="1"/>
    <x:col min="4" max="4" width="30.709999084472656" hidden="0" customWidth="1"/>
    <x:col min="5" max="5" width="30.709999084472656" hidden="0" customWidth="1"/>
    <x:col min="6" max="6" width="30.709999084472656" hidden="0" customWidth="1"/>
    <x:col min="7" max="7" width="30.709999084472656" hidden="0" customWidth="1"/>
    <x:col min="8" max="8" width="30.709999084472656" hidden="0" customWidth="1"/>
  </x:cols>
  <x:sheetData>
    <x:row r="1" ht="25.5" customHeight="1">
      <x:c r="A1" s="56" t="str">
        <x:v>Annual Restaurant Marketing Plan</x:v>
      </x:c>
      <x:c r="B1" s="32"/>
      <x:c r="C1" s="32"/>
      <x:c r="D1" s="32"/>
      <x:c r="E1" s="32"/>
      <x:c r="F1" s="32"/>
      <x:c r="G1" s="32"/>
      <x:c r="H1" s="80"/>
      <x:c r="I1" s="6"/>
      <x:c r="J1" s="6"/>
    </x:row>
    <x:row r="2" ht="25.5" customHeight="1">
      <x:c r="A2" s="57"/>
      <x:c r="B2" s="18"/>
      <x:c r="C2" s="18"/>
      <x:c r="D2" s="18"/>
      <x:c r="E2" s="18"/>
      <x:c r="F2" s="18"/>
      <x:c r="G2" s="18"/>
      <x:c r="H2" s="81"/>
      <x:c r="I2" s="6"/>
      <x:c r="J2" s="6"/>
    </x:row>
    <x:row r="3" ht="19.5" customHeight="1">
      <x:c r="A3" s="58" t="str">
        <x:v>Plan the year with commercial intent: themes, campaigns, offers, channel mix, owners, and measurable outcomes.</x:v>
      </x:c>
      <x:c r="B3" s="26"/>
      <x:c r="C3" s="26"/>
      <x:c r="D3" s="26"/>
      <x:c r="E3" s="26"/>
      <x:c r="F3" s="26"/>
      <x:c r="G3" s="26"/>
      <x:c r="H3" s="82"/>
      <x:c r="I3" s="6"/>
      <x:c r="J3" s="6"/>
    </x:row>
    <x:row r="4" ht="19.5" customHeight="1">
      <x:c r="A4" s="59"/>
      <x:c r="B4" s="38"/>
      <x:c r="C4" s="38"/>
      <x:c r="D4" s="38"/>
      <x:c r="E4" s="38"/>
      <x:c r="F4" s="38"/>
      <x:c r="G4" s="38"/>
      <x:c r="H4" s="83"/>
      <x:c r="I4" s="6"/>
      <x:c r="J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</x:row>
    <x:row r="6">
      <x:c r="A6" s="108" t="str">
        <x:v>Document control</x:v>
      </x:c>
      <x:c r="B6" s="102" t="str"/>
      <x:c r="C6" s="102" t="str"/>
      <x:c r="D6" s="114" t="str"/>
      <x:c r="E6" s="6"/>
      <x:c r="F6" s="6"/>
      <x:c r="G6" s="6"/>
      <x:c r="H6" s="6"/>
      <x:c r="I6" s="6"/>
      <x:c r="J6" s="6"/>
    </x:row>
    <x:row r="7">
      <x:c r="A7" s="168" t="str">
        <x:v>Audience</x:v>
      </x:c>
      <x:c r="B7" s="169" t="str">
        <x:v>Restaurant founders, marketing leads, multi-store brand managers</x:v>
      </x:c>
      <x:c r="C7" s="6"/>
      <x:c r="D7" s="6"/>
      <x:c r="E7" s="6"/>
      <x:c r="F7" s="6"/>
      <x:c r="G7" s="6"/>
      <x:c r="H7" s="6"/>
      <x:c r="I7" s="6"/>
      <x:c r="J7" s="6"/>
    </x:row>
    <x:row r="8">
      <x:c r="A8" s="168" t="str">
        <x:v>Primary outcome</x:v>
      </x:c>
      <x:c r="B8" s="169" t="str">
        <x:v>A 12-month campaign rhythm with clearer ownership, seasonal planning, and budget visibility.</x:v>
      </x:c>
      <x:c r="C8" s="6"/>
      <x:c r="D8" s="6"/>
      <x:c r="E8" s="6"/>
      <x:c r="F8" s="6"/>
      <x:c r="G8" s="6"/>
      <x:c r="H8" s="6"/>
      <x:c r="I8" s="6"/>
      <x:c r="J8" s="6"/>
    </x:row>
    <x:row r="9">
      <x:c r="A9" s="168" t="str">
        <x:v>Version</x:v>
      </x:c>
      <x:c r="B9" s="169" t="str">
        <x:v>1.0</x:v>
      </x:c>
      <x:c r="C9" s="6"/>
      <x:c r="D9" s="6"/>
      <x:c r="E9" s="6"/>
      <x:c r="F9" s="6"/>
      <x:c r="G9" s="6"/>
      <x:c r="H9" s="6"/>
      <x:c r="I9" s="6"/>
      <x:c r="J9" s="6"/>
    </x:row>
    <x:row r="10">
      <x:c r="A10" s="168" t="str">
        <x:v>Last updated</x:v>
      </x:c>
      <x:c r="B10" s="169" t="str">
        <x:v>19-Apr-2026</x:v>
      </x:c>
      <x:c r="C10" s="6"/>
      <x:c r="D10" s="6"/>
      <x:c r="E10" s="6"/>
      <x:c r="F10" s="6"/>
      <x:c r="G10" s="6"/>
      <x:c r="H10" s="6"/>
      <x:c r="I10" s="6"/>
      <x:c r="J10" s="6"/>
    </x:row>
    <x:row r="11">
      <x:c r="A11" s="168" t="str">
        <x:v>Editable cells</x:v>
      </x:c>
      <x:c r="B11" s="169" t="str">
        <x:v>Amber cells</x:v>
      </x:c>
      <x:c r="C11" s="6"/>
      <x:c r="D11" s="6"/>
      <x:c r="E11" s="6"/>
      <x:c r="F11" s="6"/>
      <x:c r="G11" s="6"/>
      <x:c r="H11" s="6"/>
      <x:c r="I11" s="6"/>
      <x:c r="J11" s="6"/>
    </x:row>
    <x:row r="12">
      <x:c r="A12" s="168" t="str">
        <x:v>Review rhythm</x:v>
      </x:c>
      <x:c r="B12" s="169" t="str">
        <x:v>Weekly during active campaigns, monthly for planning</x:v>
      </x:c>
      <x:c r="C12" s="6"/>
      <x:c r="D12" s="6"/>
      <x:c r="E12" s="6"/>
      <x:c r="F12" s="6"/>
      <x:c r="G12" s="6"/>
      <x:c r="H12" s="6"/>
      <x:c r="I12" s="6"/>
      <x:c r="J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</x:row>
    <x:row r="14">
      <x:c r="A14" s="108" t="str">
        <x:v>What this workbook helps you control</x:v>
      </x:c>
      <x:c r="B14" s="102"/>
      <x:c r="C14" s="102"/>
      <x:c r="D14" s="102"/>
      <x:c r="E14" s="102"/>
      <x:c r="F14" s="102"/>
      <x:c r="G14" s="102"/>
      <x:c r="H14" s="114"/>
      <x:c r="I14" s="6"/>
      <x:c r="J14" s="6"/>
    </x:row>
    <x:row r="15" ht="19.5" customHeight="1">
      <x:c r="A15" s="178" t="str">
        <x:v>1. Organize campaigns across the full year rather than reacting week to week.</x:v>
      </x:c>
      <x:c r="B15" s="178"/>
      <x:c r="C15" s="178"/>
      <x:c r="D15" s="178"/>
      <x:c r="E15" s="178"/>
      <x:c r="F15" s="178"/>
      <x:c r="G15" s="178"/>
      <x:c r="H15" s="178"/>
      <x:c r="I15" s="6"/>
      <x:c r="J15" s="6"/>
    </x:row>
    <x:row r="16" ht="19.5" customHeight="1">
      <x:c r="A16" s="178" t="str">
        <x:v>2. Tie each month to a business objective, not just a creative theme.</x:v>
      </x:c>
      <x:c r="B16" s="178"/>
      <x:c r="C16" s="178"/>
      <x:c r="D16" s="178"/>
      <x:c r="E16" s="178"/>
      <x:c r="F16" s="178"/>
      <x:c r="G16" s="178"/>
      <x:c r="H16" s="178"/>
      <x:c r="I16" s="6"/>
      <x:c r="J16" s="6"/>
    </x:row>
    <x:row r="17" ht="19.5" customHeight="1">
      <x:c r="A17" s="178" t="str">
        <x:v>3. Keep a visible seasonal moments library so promotions are planned in advance.</x:v>
      </x:c>
      <x:c r="B17" s="178"/>
      <x:c r="C17" s="178"/>
      <x:c r="D17" s="178"/>
      <x:c r="E17" s="178"/>
      <x:c r="F17" s="178"/>
      <x:c r="G17" s="178"/>
      <x:c r="H17" s="178"/>
      <x:c r="I17" s="6"/>
      <x:c r="J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</x:row>
    <x:row r="20">
      <x:c r="A20" s="288" t="str">
        <x:v>Input cell</x:v>
      </x:c>
      <x:c r="B20" s="289" t="str">
        <x:v>Starter assumption or editable user entry</x:v>
      </x:c>
      <x:c r="C20" s="6"/>
      <x:c r="D20" s="6"/>
      <x:c r="E20" s="6"/>
      <x:c r="F20" s="6"/>
      <x:c r="G20" s="6"/>
      <x:c r="H20" s="6"/>
      <x:c r="I20" s="6"/>
      <x:c r="J20" s="6"/>
    </x:row>
    <x:row r="21">
      <x:c r="A21" s="290" t="str">
        <x:v>Formula cell</x:v>
      </x:c>
      <x:c r="B21" s="289" t="str">
        <x:v>Calculated output - keep these logic cells intact</x:v>
      </x:c>
      <x:c r="C21" s="6"/>
      <x:c r="D21" s="6"/>
      <x:c r="E21" s="6"/>
      <x:c r="F21" s="6"/>
      <x:c r="G21" s="6"/>
      <x:c r="H21" s="6"/>
      <x:c r="I21" s="6"/>
      <x:c r="J21" s="6"/>
    </x:row>
    <x:row r="22">
      <x:c r="A22" s="291" t="str">
        <x:v>Control note</x:v>
      </x:c>
      <x:c r="B22" s="289" t="str">
        <x:v>Use this area for assumptions, approvals, and reviewer sign-off</x:v>
      </x:c>
      <x:c r="C22" s="6"/>
      <x:c r="D22" s="6"/>
      <x:c r="E22" s="6"/>
      <x:c r="F22" s="6"/>
      <x:c r="G22" s="6"/>
      <x:c r="H22" s="6"/>
      <x:c r="I22" s="6"/>
      <x:c r="J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</x:row>
    <x:row r="25" ht="18" customHeight="1">
      <x:c r="A25" s="386" t="str">
        <x:v>Tab</x:v>
      </x:c>
      <x:c r="B25" s="386" t="str">
        <x:v>Purpose</x:v>
      </x:c>
      <x:c r="C25" s="6"/>
      <x:c r="D25" s="6"/>
      <x:c r="E25" s="6"/>
      <x:c r="F25" s="6"/>
      <x:c r="G25" s="6"/>
      <x:c r="H25" s="6"/>
      <x:c r="I25" s="6"/>
      <x:c r="J25" s="6"/>
    </x:row>
    <x:row r="26" ht="19.5" customHeight="1">
      <x:c r="A26" s="387" t="str">
        <x:v>Plan</x:v>
      </x:c>
      <x:c r="B26" s="387" t="str">
        <x:v>The master monthly marketing plan and KPI ownership tracker.</x:v>
      </x:c>
      <x:c r="C26" s="6"/>
      <x:c r="D26" s="6"/>
      <x:c r="E26" s="6"/>
      <x:c r="F26" s="6"/>
      <x:c r="G26" s="6"/>
      <x:c r="H26" s="6"/>
      <x:c r="I26" s="6"/>
      <x:c r="J26" s="6"/>
    </x:row>
    <x:row r="27" ht="19.5" customHeight="1">
      <x:c r="A27" s="387" t="str">
        <x:v>Moments_Library</x:v>
      </x:c>
      <x:c r="B27" s="387" t="str">
        <x:v>A seasonal idea bank with key marketing moments to adapt for your market.</x:v>
      </x:c>
      <x:c r="C27" s="6"/>
      <x:c r="D27" s="6"/>
      <x:c r="E27" s="6"/>
      <x:c r="F27" s="6"/>
      <x:c r="G27" s="6"/>
      <x:c r="H27" s="6"/>
      <x:c r="I27" s="6"/>
      <x:c r="J27" s="6"/>
    </x:row>
    <x:row r="28" ht="19.5" customHeight="1">
      <x:c r="A28" s="387" t="str">
        <x:v>Dashboard</x:v>
      </x:c>
      <x:c r="B28" s="387" t="str">
        <x:v>A fast management view of spend, status, and monthly campaign intensity.</x:v>
      </x:c>
      <x:c r="C28" s="6"/>
      <x:c r="D28" s="6"/>
      <x:c r="E28" s="6"/>
      <x:c r="F28" s="6"/>
      <x:c r="G28" s="6"/>
      <x:c r="H28" s="6"/>
      <x:c r="I28" s="6"/>
      <x:c r="J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</x:row>
  </x:sheetData>
  <x:mergeCells>
    <x:mergeCell ref="A1:H2"/>
    <x:mergeCell ref="A3:H4"/>
    <x:mergeCell ref="A6:D6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40000343322754" hidden="0" customWidth="1"/>
    <x:col min="2" max="2" width="30.709999084472656" hidden="0" customWidth="1"/>
    <x:col min="3" max="3" width="26.43000030517578" hidden="0" customWidth="1"/>
    <x:col min="4" max="4" width="25" hidden="0" customWidth="1"/>
    <x:col min="5" max="5" width="30.709999084472656" hidden="0" customWidth="1"/>
    <x:col min="6" max="6" width="30.709999084472656" hidden="0" customWidth="1"/>
    <x:col min="7" max="7" width="15" hidden="0" customWidth="1"/>
    <x:col min="8" max="8" width="22.139999389648438" hidden="0" customWidth="1"/>
    <x:col min="9" max="9" width="20.709999084472656" hidden="0" customWidth="1"/>
    <x:col min="10" max="10" width="15" hidden="0" customWidth="1"/>
    <x:col min="11" max="11" width="33.56999969482422" hidden="0" customWidth="1"/>
  </x:cols>
  <x:sheetData>
    <x:row r="1" ht="25.5" customHeight="1">
      <x:c r="A1" s="56" t="str">
        <x:v>Monthly Plan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80"/>
      <x:c r="L1" s="6"/>
      <x:c r="M1" s="6"/>
    </x:row>
    <x:row r="2" ht="25.5" customHeight="1">
      <x:c r="A2" s="57"/>
      <x:c r="B2" s="18"/>
      <x:c r="C2" s="18"/>
      <x:c r="D2" s="18"/>
      <x:c r="E2" s="18"/>
      <x:c r="F2" s="18"/>
      <x:c r="G2" s="18"/>
      <x:c r="H2" s="18"/>
      <x:c r="I2" s="18"/>
      <x:c r="J2" s="18"/>
      <x:c r="K2" s="81"/>
      <x:c r="L2" s="6"/>
      <x:c r="M2" s="6"/>
    </x:row>
    <x:row r="3" ht="19.5" customHeight="1">
      <x:c r="A3" s="58" t="str">
        <x:v>One line per month. Add sub-campaigns below if your brand runs multiple pushes inside the same month.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82"/>
      <x:c r="L3" s="6"/>
      <x:c r="M3" s="6"/>
    </x:row>
    <x:row r="4" ht="19.5" customHeight="1">
      <x:c r="A4" s="59"/>
      <x:c r="B4" s="38"/>
      <x:c r="C4" s="38"/>
      <x:c r="D4" s="38"/>
      <x:c r="E4" s="38"/>
      <x:c r="F4" s="38"/>
      <x:c r="G4" s="38"/>
      <x:c r="H4" s="38"/>
      <x:c r="I4" s="38"/>
      <x:c r="J4" s="38"/>
      <x:c r="K4" s="83"/>
      <x:c r="L4" s="6"/>
      <x:c r="M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</x:row>
    <x:row r="6">
      <x:c r="A6" s="108" t="str">
        <x:v>How to use this tab</x:v>
      </x:c>
      <x:c r="B6" s="102"/>
      <x:c r="C6" s="102"/>
      <x:c r="D6" s="102"/>
      <x:c r="E6" s="102"/>
      <x:c r="F6" s="102"/>
      <x:c r="G6" s="102"/>
      <x:c r="H6" s="102"/>
      <x:c r="I6" s="102"/>
      <x:c r="J6" s="114"/>
      <x:c r="K6" s="6"/>
      <x:c r="L6" s="6"/>
      <x:c r="M6" s="6"/>
    </x:row>
    <x:row r="7" ht="19.5" customHeight="1">
      <x:c r="A7" s="178" t="str">
        <x:v>1. Use one primary campaign line per month before adding extra layers.</x:v>
      </x:c>
      <x:c r="B7" s="178"/>
      <x:c r="C7" s="178"/>
      <x:c r="D7" s="178"/>
      <x:c r="E7" s="178"/>
      <x:c r="F7" s="178"/>
      <x:c r="G7" s="178"/>
      <x:c r="H7" s="178"/>
      <x:c r="I7" s="178"/>
      <x:c r="J7" s="178"/>
      <x:c r="K7" s="6"/>
      <x:c r="L7" s="6"/>
      <x:c r="M7" s="6"/>
    </x:row>
    <x:row r="8" ht="19.5" customHeight="1">
      <x:c r="A8" s="178" t="str">
        <x:v>2. Keep the hero offer and KPI tied to the actual commercial problem you are solving.</x:v>
      </x:c>
      <x:c r="B8" s="178"/>
      <x:c r="C8" s="178"/>
      <x:c r="D8" s="178"/>
      <x:c r="E8" s="178"/>
      <x:c r="F8" s="178"/>
      <x:c r="G8" s="178"/>
      <x:c r="H8" s="178"/>
      <x:c r="I8" s="178"/>
      <x:c r="J8" s="178"/>
      <x:c r="K8" s="6"/>
      <x:c r="L8" s="6"/>
      <x:c r="M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</x:row>
    <x:row r="11" ht="18" customHeight="1">
      <x:c r="A11" s="386" t="str">
        <x:v>Month</x:v>
      </x:c>
      <x:c r="B11" s="386" t="str">
        <x:v>Theme or campaign</x:v>
      </x:c>
      <x:c r="C11" s="386" t="str">
        <x:v>Business objective</x:v>
      </x:c>
      <x:c r="D11" s="386" t="str">
        <x:v>Priority audience</x:v>
      </x:c>
      <x:c r="E11" s="386" t="str">
        <x:v>Hero offer or moment</x:v>
      </x:c>
      <x:c r="F11" s="386" t="str">
        <x:v>Key channels</x:v>
      </x:c>
      <x:c r="G11" s="386" t="str">
        <x:v>Budget</x:v>
      </x:c>
      <x:c r="H11" s="386" t="str">
        <x:v>Primary KPI</x:v>
      </x:c>
      <x:c r="I11" s="386" t="str">
        <x:v>Owner</x:v>
      </x:c>
      <x:c r="J11" s="386" t="str">
        <x:v>Status</x:v>
      </x:c>
      <x:c r="K11" s="386" t="str">
        <x:v>Notes</x:v>
      </x:c>
      <x:c r="L11" s="6"/>
      <x:c r="M11" s="6"/>
    </x:row>
    <x:row r="12" ht="19.5" customHeight="1">
      <x:c r="A12" s="387" t="str">
        <x:v>Jan</x:v>
      </x:c>
      <x:c r="B12" s="438" t="str">
        <x:v>Reset routine campaign</x:v>
      </x:c>
      <x:c r="C12" s="438" t="str">
        <x:v>Win weekday frequency</x:v>
      </x:c>
      <x:c r="D12" s="438" t="str">
        <x:v>Office workers</x:v>
      </x:c>
      <x:c r="E12" s="438" t="str">
        <x:v>Coffee + breakfast bundle</x:v>
      </x:c>
      <x:c r="F12" s="438" t="str">
        <x:v>Meta,Google,Email,In-store</x:v>
      </x:c>
      <x:c r="G12" s="442" t="n">
        <x:v>7000</x:v>
      </x:c>
      <x:c r="H12" s="438" t="str">
        <x:v>Repeat visits</x:v>
      </x:c>
      <x:c r="I12" s="438" t="str">
        <x:v>Brand lead</x:v>
      </x:c>
      <x:c r="J12" s="438" t="str">
        <x:v>Approved</x:v>
      </x:c>
      <x:c r="K12" s="438" t="str">
        <x:v>Push habit-building after holiday slowdown.</x:v>
      </x:c>
      <x:c r="L12" s="6"/>
      <x:c r="M12" s="6"/>
    </x:row>
    <x:row r="13" ht="19.5" customHeight="1">
      <x:c r="A13" s="387" t="str">
        <x:v>Feb</x:v>
      </x:c>
      <x:c r="B13" s="438" t="str">
        <x:v>Valentine social menu</x:v>
      </x:c>
      <x:c r="C13" s="438" t="str">
        <x:v>Lift evening covers</x:v>
      </x:c>
      <x:c r="D13" s="438" t="str">
        <x:v>Couples and social diners</x:v>
      </x:c>
      <x:c r="E13" s="438" t="str">
        <x:v>Limited dessert pairings</x:v>
      </x:c>
      <x:c r="F13" s="438" t="str">
        <x:v>Instagram,TikTok,Email</x:v>
      </x:c>
      <x:c r="G13" s="442" t="n">
        <x:v>9000</x:v>
      </x:c>
      <x:c r="H13" s="438" t="str">
        <x:v>Reservations</x:v>
      </x:c>
      <x:c r="I13" s="438" t="str">
        <x:v>Marketing manager</x:v>
      </x:c>
      <x:c r="J13" s="438" t="str">
        <x:v>Not started</x:v>
      </x:c>
      <x:c r="K13" s="438" t="str">
        <x:v>Keep photogenic assets ready by late January.</x:v>
      </x:c>
      <x:c r="L13" s="6"/>
      <x:c r="M13" s="6"/>
    </x:row>
    <x:row r="14" ht="19.5" customHeight="1">
      <x:c r="A14" s="387" t="str">
        <x:v>Mar</x:v>
      </x:c>
      <x:c r="B14" s="438" t="str">
        <x:v>Ramadan sharing offers</x:v>
      </x:c>
      <x:c r="C14" s="438" t="str">
        <x:v>Increase group orders</x:v>
      </x:c>
      <x:c r="D14" s="438" t="str">
        <x:v>Families and office teams</x:v>
      </x:c>
      <x:c r="E14" s="438" t="str">
        <x:v>Iftar bundles</x:v>
      </x:c>
      <x:c r="F14" s="438" t="str">
        <x:v>Meta,Google,WhatsApp,Aggregator</x:v>
      </x:c>
      <x:c r="G14" s="442" t="n">
        <x:v>12000</x:v>
      </x:c>
      <x:c r="H14" s="438" t="str">
        <x:v>Bundle orders</x:v>
      </x:c>
      <x:c r="I14" s="438" t="str">
        <x:v>Growth lead</x:v>
      </x:c>
      <x:c r="J14" s="438" t="str">
        <x:v>In progress</x:v>
      </x:c>
      <x:c r="K14" s="438" t="str">
        <x:v>Local partnership angle for group orders.</x:v>
      </x:c>
      <x:c r="L14" s="6"/>
      <x:c r="M14" s="6"/>
    </x:row>
    <x:row r="15" ht="19.5" customHeight="1">
      <x:c r="A15" s="387" t="str">
        <x:v>Apr</x:v>
      </x:c>
      <x:c r="B15" s="438" t="str">
        <x:v>Eid celebration push</x:v>
      </x:c>
      <x:c r="C15" s="438" t="str">
        <x:v>Maximize seasonal volume</x:v>
      </x:c>
      <x:c r="D15" s="438" t="str">
        <x:v>Family gatherings</x:v>
      </x:c>
      <x:c r="E15" s="438" t="str">
        <x:v>Holiday sharing menu</x:v>
      </x:c>
      <x:c r="F15" s="438" t="str">
        <x:v>Meta,Google Maps,CRM</x:v>
      </x:c>
      <x:c r="G15" s="442" t="n">
        <x:v>15000</x:v>
      </x:c>
      <x:c r="H15" s="438" t="str">
        <x:v>Net sales</x:v>
      </x:c>
      <x:c r="I15" s="438" t="str">
        <x:v>Brand lead</x:v>
      </x:c>
      <x:c r="J15" s="438" t="str">
        <x:v>Not started</x:v>
      </x:c>
      <x:c r="K15" s="438" t="str">
        <x:v>Refresh profile imagery and opening hours.</x:v>
      </x:c>
      <x:c r="L15" s="6"/>
      <x:c r="M15" s="6"/>
    </x:row>
    <x:row r="16" ht="19.5" customHeight="1">
      <x:c r="A16" s="387" t="str">
        <x:v>May</x:v>
      </x:c>
      <x:c r="B16" s="438" t="str">
        <x:v>Morning routine reboot</x:v>
      </x:c>
      <x:c r="C16" s="438" t="str">
        <x:v>Recover breakfast traffic</x:v>
      </x:c>
      <x:c r="D16" s="438" t="str">
        <x:v>Nearby residents</x:v>
      </x:c>
      <x:c r="E16" s="438" t="str">
        <x:v>Fast grab-and-go breakfast</x:v>
      </x:c>
      <x:c r="F16" s="438" t="str">
        <x:v>Meta,Flyers,Google Maps</x:v>
      </x:c>
      <x:c r="G16" s="442" t="n">
        <x:v>6000</x:v>
      </x:c>
      <x:c r="H16" s="438" t="str">
        <x:v>Breakfast transactions</x:v>
      </x:c>
      <x:c r="I16" s="438" t="str">
        <x:v>Store marketing lead</x:v>
      </x:c>
      <x:c r="J16" s="438" t="str">
        <x:v>Approved</x:v>
      </x:c>
      <x:c r="K16" s="438" t="str">
        <x:v>Test one hyperlocal office route per week.</x:v>
      </x:c>
      <x:c r="L16" s="6"/>
      <x:c r="M16" s="6"/>
    </x:row>
    <x:row r="17" ht="19.5" customHeight="1">
      <x:c r="A17" s="387" t="str">
        <x:v>Jun</x:v>
      </x:c>
      <x:c r="B17" s="438" t="str">
        <x:v>Cold drinks summer launch</x:v>
      </x:c>
      <x:c r="C17" s="438" t="str">
        <x:v>Grow afternoon demand</x:v>
      </x:c>
      <x:c r="D17" s="438" t="str">
        <x:v>Students and mall traffic</x:v>
      </x:c>
      <x:c r="E17" s="438" t="str">
        <x:v>Hero iced drinks</x:v>
      </x:c>
      <x:c r="F17" s="438" t="str">
        <x:v>Instagram,TikTok,In-store</x:v>
      </x:c>
      <x:c r="G17" s="442" t="n">
        <x:v>8000</x:v>
      </x:c>
      <x:c r="H17" s="438" t="str">
        <x:v>Afternoon sales</x:v>
      </x:c>
      <x:c r="I17" s="438" t="str">
        <x:v>Content lead</x:v>
      </x:c>
      <x:c r="J17" s="438" t="str">
        <x:v>Ready</x:v>
      </x:c>
      <x:c r="K17" s="438" t="str">
        <x:v>Prioritize UGC and handheld drink shots.</x:v>
      </x:c>
      <x:c r="L17" s="6"/>
      <x:c r="M17" s="6"/>
    </x:row>
    <x:row r="18" ht="19.5" customHeight="1">
      <x:c r="A18" s="387" t="str">
        <x:v>Jul</x:v>
      </x:c>
      <x:c r="B18" s="438" t="str">
        <x:v>Delivery comfort menu</x:v>
      </x:c>
      <x:c r="C18" s="438" t="str">
        <x:v>Protect summer sales mix</x:v>
      </x:c>
      <x:c r="D18" s="438" t="str">
        <x:v>Home delivery diners</x:v>
      </x:c>
      <x:c r="E18" s="438" t="str">
        <x:v>Meal bundles</x:v>
      </x:c>
      <x:c r="F18" s="438" t="str">
        <x:v>Aggregator,Meta,SMS</x:v>
      </x:c>
      <x:c r="G18" s="442" t="n">
        <x:v>8500</x:v>
      </x:c>
      <x:c r="H18" s="438" t="str">
        <x:v>Delivery contribution</x:v>
      </x:c>
      <x:c r="I18" s="438" t="str">
        <x:v>Growth lead</x:v>
      </x:c>
      <x:c r="J18" s="438" t="str">
        <x:v>Ready</x:v>
      </x:c>
      <x:c r="K18" s="438" t="str">
        <x:v>Keep menu short and margin-aware.</x:v>
      </x:c>
      <x:c r="L18" s="6"/>
      <x:c r="M18" s="6"/>
    </x:row>
    <x:row r="19" ht="19.5" customHeight="1">
      <x:c r="A19" s="387" t="str">
        <x:v>Aug</x:v>
      </x:c>
      <x:c r="B19" s="438" t="str">
        <x:v>Back-to-routine prep</x:v>
      </x:c>
      <x:c r="C19" s="438" t="str">
        <x:v>Warm up September demand</x:v>
      </x:c>
      <x:c r="D19" s="438" t="str">
        <x:v>Families and offices</x:v>
      </x:c>
      <x:c r="E19" s="438" t="str">
        <x:v>Pre-order breakfast packs</x:v>
      </x:c>
      <x:c r="F19" s="438" t="str">
        <x:v>Email,WhatsApp,Meta</x:v>
      </x:c>
      <x:c r="G19" s="442" t="n">
        <x:v>5000</x:v>
      </x:c>
      <x:c r="H19" s="438" t="str">
        <x:v>Pre-orders</x:v>
      </x:c>
      <x:c r="I19" s="438" t="str">
        <x:v>CRM lead</x:v>
      </x:c>
      <x:c r="J19" s="438" t="str">
        <x:v>Not started</x:v>
      </x:c>
      <x:c r="K19" s="438" t="str">
        <x:v>Use the month for list cleaning and retargeting.</x:v>
      </x:c>
      <x:c r="L19" s="6"/>
      <x:c r="M19" s="6"/>
    </x:row>
    <x:row r="20" ht="19.5" customHeight="1">
      <x:c r="A20" s="387" t="str">
        <x:v>Sep</x:v>
      </x:c>
      <x:c r="B20" s="438" t="str">
        <x:v>Back-to-school and work</x:v>
      </x:c>
      <x:c r="C20" s="438" t="str">
        <x:v>Drive weekday traffic</x:v>
      </x:c>
      <x:c r="D20" s="438" t="str">
        <x:v>Parents and office workers</x:v>
      </x:c>
      <x:c r="E20" s="438" t="str">
        <x:v>Coffee + pastry value set</x:v>
      </x:c>
      <x:c r="F20" s="438" t="str">
        <x:v>Meta,Google,Local partnerships</x:v>
      </x:c>
      <x:c r="G20" s="442" t="n">
        <x:v>10000</x:v>
      </x:c>
      <x:c r="H20" s="438" t="str">
        <x:v>Weekday covers</x:v>
      </x:c>
      <x:c r="I20" s="438" t="str">
        <x:v>Store marketing lead</x:v>
      </x:c>
      <x:c r="J20" s="438" t="str">
        <x:v>In progress</x:v>
      </x:c>
      <x:c r="K20" s="438" t="str">
        <x:v>Bundle office and school pickup windows.</x:v>
      </x:c>
      <x:c r="L20" s="6"/>
      <x:c r="M20" s="6"/>
    </x:row>
    <x:row r="21" ht="19.5" customHeight="1">
      <x:c r="A21" s="387" t="str">
        <x:v>Oct</x:v>
      </x:c>
      <x:c r="B21" s="438" t="str">
        <x:v>Seasonal menu drop</x:v>
      </x:c>
      <x:c r="C21" s="438" t="str">
        <x:v>Increase AOV</x:v>
      </x:c>
      <x:c r="D21" s="438" t="str">
        <x:v>Existing regulars</x:v>
      </x:c>
      <x:c r="E21" s="438" t="str">
        <x:v>Pumpkin and autumn bundles</x:v>
      </x:c>
      <x:c r="F21" s="438" t="str">
        <x:v>Instagram,Email,In-store</x:v>
      </x:c>
      <x:c r="G21" s="442" t="n">
        <x:v>7500</x:v>
      </x:c>
      <x:c r="H21" s="438" t="str">
        <x:v>Average check</x:v>
      </x:c>
      <x:c r="I21" s="438" t="str">
        <x:v>Brand lead</x:v>
      </x:c>
      <x:c r="J21" s="438" t="str">
        <x:v>Not started</x:v>
      </x:c>
      <x:c r="K21" s="438" t="str">
        <x:v>Use founder story and product education content.</x:v>
      </x:c>
      <x:c r="L21" s="6"/>
      <x:c r="M21" s="6"/>
    </x:row>
    <x:row r="22" ht="19.5" customHeight="1">
      <x:c r="A22" s="387" t="str">
        <x:v>Nov</x:v>
      </x:c>
      <x:c r="B22" s="438" t="str">
        <x:v>Corporate catering push</x:v>
      </x:c>
      <x:c r="C22" s="438" t="str">
        <x:v>Open a new revenue stream</x:v>
      </x:c>
      <x:c r="D22" s="438" t="str">
        <x:v>Office admins</x:v>
      </x:c>
      <x:c r="E22" s="438" t="str">
        <x:v>Meeting packages</x:v>
      </x:c>
      <x:c r="F22" s="438" t="str">
        <x:v>LinkedIn,Email,Sales outreach</x:v>
      </x:c>
      <x:c r="G22" s="442" t="n">
        <x:v>6500</x:v>
      </x:c>
      <x:c r="H22" s="438" t="str">
        <x:v>Catering leads</x:v>
      </x:c>
      <x:c r="I22" s="438" t="str">
        <x:v>Partnership manager</x:v>
      </x:c>
      <x:c r="J22" s="438" t="str">
        <x:v>Not started</x:v>
      </x:c>
      <x:c r="K22" s="438" t="str">
        <x:v>Build sample platters and lead forms.</x:v>
      </x:c>
      <x:c r="L22" s="6"/>
      <x:c r="M22" s="6"/>
    </x:row>
    <x:row r="23" ht="19.5" customHeight="1">
      <x:c r="A23" s="387" t="str">
        <x:v>Dec</x:v>
      </x:c>
      <x:c r="B23" s="438" t="str">
        <x:v>Holiday gifting and gatherings</x:v>
      </x:c>
      <x:c r="C23" s="438" t="str">
        <x:v>Maximize festive spend</x:v>
      </x:c>
      <x:c r="D23" s="438" t="str">
        <x:v>Groups and loyal guests</x:v>
      </x:c>
      <x:c r="E23" s="438" t="str">
        <x:v>Gift cards and celebration menus</x:v>
      </x:c>
      <x:c r="F23" s="438" t="str">
        <x:v>Meta,Email,WhatsApp,In-store</x:v>
      </x:c>
      <x:c r="G23" s="442" t="n">
        <x:v>14000</x:v>
      </x:c>
      <x:c r="H23" s="438" t="str">
        <x:v>Gift card sales</x:v>
      </x:c>
      <x:c r="I23" s="438" t="str">
        <x:v>Marketing manager</x:v>
      </x:c>
      <x:c r="J23" s="438" t="str">
        <x:v>Not started</x:v>
      </x:c>
      <x:c r="K23" s="438" t="str">
        <x:v>Open VIP early access to best guests first.</x:v>
      </x:c>
      <x:c r="L23" s="6"/>
      <x:c r="M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</x:row>
  </x:sheetData>
  <x:mergeCells>
    <x:mergeCell ref="A1:K2"/>
    <x:mergeCell ref="A3:K4"/>
    <x:mergeCell ref="A6:J6"/>
    <x:mergeCell ref="A7:J7"/>
    <x:mergeCell ref="A8:J8"/>
  </x:mergeCells>
  <x:dataValidations count="2">
    <x:dataValidation type="decimal" errorStyle="stop" operator="between" showErrorMessage="1" errorTitle="Invalid value" error="Enter a decimal between 0 and 500000." sqref="G12:G23">
      <x:formula1>0</x:formula1>
      <x:formula2>500000</x:formula2>
    </x:dataValidation>
    <x:dataValidation type="list" allowBlank="1" showDropDown="0" sqref="J12:J23">
      <x:formula1>Not started,In progress,Approved,Ready,Live,Complete,Blocked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40000343322754" hidden="0" customWidth="1"/>
    <x:col min="2" max="2" width="26.43000030517578" hidden="0" customWidth="1"/>
    <x:col min="3" max="3" width="35" hidden="0" customWidth="1"/>
    <x:col min="4" max="4" width="39.290000915527344" hidden="0" customWidth="1"/>
  </x:cols>
  <x:sheetData>
    <x:row r="1" ht="25.5" customHeight="1">
      <x:c r="A1" s="56" t="str">
        <x:v>Seasonal Moments Library</x:v>
      </x:c>
      <x:c r="B1" s="32"/>
      <x:c r="C1" s="32"/>
      <x:c r="D1" s="80"/>
      <x:c r="E1" s="6"/>
      <x:c r="F1" s="6"/>
    </x:row>
    <x:row r="2" ht="25.5" customHeight="1">
      <x:c r="A2" s="57"/>
      <x:c r="B2" s="18"/>
      <x:c r="C2" s="18"/>
      <x:c r="D2" s="81"/>
      <x:c r="E2" s="6"/>
      <x:c r="F2" s="6"/>
    </x:row>
    <x:row r="3" ht="19.5" customHeight="1">
      <x:c r="A3" s="58" t="str">
        <x:v>Edit the starter list for your country, city, audience, and service model.</x:v>
      </x:c>
      <x:c r="B3" s="26"/>
      <x:c r="C3" s="26"/>
      <x:c r="D3" s="82"/>
      <x:c r="E3" s="6"/>
      <x:c r="F3" s="6"/>
    </x:row>
    <x:row r="4" ht="19.5" customHeight="1">
      <x:c r="A4" s="59"/>
      <x:c r="B4" s="38"/>
      <x:c r="C4" s="38"/>
      <x:c r="D4" s="83"/>
      <x:c r="E4" s="6"/>
      <x:c r="F4" s="6"/>
    </x:row>
    <x:row r="5">
      <x:c r="A5" s="6"/>
      <x:c r="B5" s="6"/>
      <x:c r="C5" s="6"/>
      <x:c r="D5" s="6"/>
      <x:c r="E5" s="6"/>
      <x:c r="F5" s="6"/>
    </x:row>
    <x:row r="6">
      <x:c r="A6" s="108" t="str">
        <x:v>How to use this tab</x:v>
      </x:c>
      <x:c r="B6" s="102"/>
      <x:c r="C6" s="102"/>
      <x:c r="D6" s="114"/>
      <x:c r="E6" s="6"/>
      <x:c r="F6" s="6"/>
    </x:row>
    <x:row r="7" ht="19.5" customHeight="1">
      <x:c r="A7" s="178" t="str">
        <x:v>1. These are prompts, not instructions. Remove what does not fit the brand or the market.</x:v>
      </x:c>
      <x:c r="B7" s="178"/>
      <x:c r="C7" s="178"/>
      <x:c r="D7" s="178"/>
      <x:c r="E7" s="6"/>
      <x:c r="F7" s="6"/>
    </x:row>
    <x:row r="8">
      <x:c r="A8" s="6"/>
      <x:c r="B8" s="6"/>
      <x:c r="C8" s="6"/>
      <x:c r="D8" s="6"/>
      <x:c r="E8" s="6"/>
      <x:c r="F8" s="6"/>
    </x:row>
    <x:row r="9">
      <x:c r="A9" s="6"/>
      <x:c r="B9" s="6"/>
      <x:c r="C9" s="6"/>
      <x:c r="D9" s="6"/>
      <x:c r="E9" s="6"/>
      <x:c r="F9" s="6"/>
    </x:row>
    <x:row r="10" ht="18" customHeight="1">
      <x:c r="A10" s="386" t="str">
        <x:v>Month</x:v>
      </x:c>
      <x:c r="B10" s="386" t="str">
        <x:v>Moment</x:v>
      </x:c>
      <x:c r="C10" s="386" t="str">
        <x:v>Commercial angle</x:v>
      </x:c>
      <x:c r="D10" s="386" t="str">
        <x:v>Activation idea</x:v>
      </x:c>
      <x:c r="E10" s="6"/>
      <x:c r="F10" s="6"/>
    </x:row>
    <x:row r="11" ht="19.5" customHeight="1">
      <x:c r="A11" s="387" t="str">
        <x:v>Jan</x:v>
      </x:c>
      <x:c r="B11" s="438" t="str">
        <x:v>New year reset</x:v>
      </x:c>
      <x:c r="C11" s="438" t="str">
        <x:v>Routine and habit rebuilding</x:v>
      </x:c>
      <x:c r="D11" s="438" t="str">
        <x:v>Monthly coffee passport or weekday breakfast reset</x:v>
      </x:c>
      <x:c r="E11" s="6"/>
      <x:c r="F11" s="6"/>
    </x:row>
    <x:row r="12" ht="19.5" customHeight="1">
      <x:c r="A12" s="387" t="str">
        <x:v>Jan</x:v>
      </x:c>
      <x:c r="B12" s="438" t="str">
        <x:v>Winter comfort</x:v>
      </x:c>
      <x:c r="C12" s="438" t="str">
        <x:v>Hot drinks and warm food</x:v>
      </x:c>
      <x:c r="D12" s="438" t="str">
        <x:v>Soup + sandwich and signature hot beverage pairings</x:v>
      </x:c>
      <x:c r="E12" s="6"/>
      <x:c r="F12" s="6"/>
    </x:row>
    <x:row r="13" ht="19.5" customHeight="1">
      <x:c r="A13" s="387" t="str">
        <x:v>Jan</x:v>
      </x:c>
      <x:c r="B13" s="438" t="str">
        <x:v>Health-focused demand</x:v>
      </x:c>
      <x:c r="C13" s="438" t="str">
        <x:v>Lighter menu choices</x:v>
      </x:c>
      <x:c r="D13" s="438" t="str">
        <x:v>Protein bowls, smoothies, or no-sugar callouts</x:v>
      </x:c>
      <x:c r="E13" s="6"/>
      <x:c r="F13" s="6"/>
    </x:row>
    <x:row r="14" ht="19.5" customHeight="1">
      <x:c r="A14" s="387" t="str">
        <x:v>Feb</x:v>
      </x:c>
      <x:c r="B14" s="438" t="str">
        <x:v>Valentine week</x:v>
      </x:c>
      <x:c r="C14" s="438" t="str">
        <x:v>Date-night or gifting</x:v>
      </x:c>
      <x:c r="D14" s="438" t="str">
        <x:v>Dessert duos, reservations priority, special packaging</x:v>
      </x:c>
      <x:c r="E14" s="6"/>
      <x:c r="F14" s="6"/>
    </x:row>
    <x:row r="15" ht="19.5" customHeight="1">
      <x:c r="A15" s="387" t="str">
        <x:v>Feb</x:v>
      </x:c>
      <x:c r="B15" s="438" t="str">
        <x:v>Sports finals</x:v>
      </x:c>
      <x:c r="C15" s="438" t="str">
        <x:v>Watch-party demand</x:v>
      </x:c>
      <x:c r="D15" s="438" t="str">
        <x:v>Group bundles and snack boxes</x:v>
      </x:c>
      <x:c r="E15" s="6"/>
      <x:c r="F15" s="6"/>
    </x:row>
    <x:row r="16" ht="19.5" customHeight="1">
      <x:c r="A16" s="387" t="str">
        <x:v>Feb</x:v>
      </x:c>
      <x:c r="B16" s="438" t="str">
        <x:v>Mid-quarter lull</x:v>
      </x:c>
      <x:c r="C16" s="438" t="str">
        <x:v>Traffic recovery</x:v>
      </x:c>
      <x:c r="D16" s="438" t="str">
        <x:v>Afternoon add-on and second-visit incentive</x:v>
      </x:c>
      <x:c r="E16" s="6"/>
      <x:c r="F16" s="6"/>
    </x:row>
    <x:row r="17" ht="19.5" customHeight="1">
      <x:c r="A17" s="387" t="str">
        <x:v>Mar</x:v>
      </x:c>
      <x:c r="B17" s="438" t="str">
        <x:v>Ramadan</x:v>
      </x:c>
      <x:c r="C17" s="438" t="str">
        <x:v>Sharing, family, and evening trade</x:v>
      </x:c>
      <x:c r="D17" s="438" t="str">
        <x:v>Iftar bundles and WhatsApp reminders</x:v>
      </x:c>
      <x:c r="E17" s="6"/>
      <x:c r="F17" s="6"/>
    </x:row>
    <x:row r="18" ht="19.5" customHeight="1">
      <x:c r="A18" s="387" t="str">
        <x:v>Mar</x:v>
      </x:c>
      <x:c r="B18" s="438" t="str">
        <x:v>Mother’s Day</x:v>
      </x:c>
      <x:c r="C18" s="438" t="str">
        <x:v>Celebratory visits</x:v>
      </x:c>
      <x:c r="D18" s="438" t="str">
        <x:v>Set menu or gifting bundle</x:v>
      </x:c>
      <x:c r="E18" s="6"/>
      <x:c r="F18" s="6"/>
    </x:row>
    <x:row r="19" ht="19.5" customHeight="1">
      <x:c r="A19" s="387" t="str">
        <x:v>Mar</x:v>
      </x:c>
      <x:c r="B19" s="438" t="str">
        <x:v>Spring refresh</x:v>
      </x:c>
      <x:c r="C19" s="438" t="str">
        <x:v>New season product drop</x:v>
      </x:c>
      <x:c r="D19" s="438" t="str">
        <x:v>Pastel drinks, lighter menu storytelling</x:v>
      </x:c>
      <x:c r="E19" s="6"/>
      <x:c r="F19" s="6"/>
    </x:row>
    <x:row r="20" ht="19.5" customHeight="1">
      <x:c r="A20" s="387" t="str">
        <x:v>Apr</x:v>
      </x:c>
      <x:c r="B20" s="438" t="str">
        <x:v>Eid</x:v>
      </x:c>
      <x:c r="C20" s="438" t="str">
        <x:v>High-spend social dining</x:v>
      </x:c>
      <x:c r="D20" s="438" t="str">
        <x:v>Celebration menus, gift cards, extended hours</x:v>
      </x:c>
      <x:c r="E20" s="6"/>
      <x:c r="F20" s="6"/>
    </x:row>
    <x:row r="21" ht="19.5" customHeight="1">
      <x:c r="A21" s="387" t="str">
        <x:v>Apr</x:v>
      </x:c>
      <x:c r="B21" s="438" t="str">
        <x:v>School break</x:v>
      </x:c>
      <x:c r="C21" s="438" t="str">
        <x:v>Family occasions</x:v>
      </x:c>
      <x:c r="D21" s="438" t="str">
        <x:v>Kids bundles and family pickup offers</x:v>
      </x:c>
      <x:c r="E21" s="6"/>
      <x:c r="F21" s="6"/>
    </x:row>
    <x:row r="22" ht="19.5" customHeight="1">
      <x:c r="A22" s="387" t="str">
        <x:v>Apr</x:v>
      </x:c>
      <x:c r="B22" s="438" t="str">
        <x:v>Outdoor season</x:v>
      </x:c>
      <x:c r="C22" s="438" t="str">
        <x:v>Terrace or patio trade</x:v>
      </x:c>
      <x:c r="D22" s="438" t="str">
        <x:v>Golden-hour drink content</x:v>
      </x:c>
      <x:c r="E22" s="6"/>
      <x:c r="F22" s="6"/>
    </x:row>
    <x:row r="23" ht="19.5" customHeight="1">
      <x:c r="A23" s="387" t="str">
        <x:v>May</x:v>
      </x:c>
      <x:c r="B23" s="438" t="str">
        <x:v>Exam season</x:v>
      </x:c>
      <x:c r="C23" s="438" t="str">
        <x:v>Student traffic</x:v>
      </x:c>
      <x:c r="D23" s="438" t="str">
        <x:v>Study bundles and extended seating offers</x:v>
      </x:c>
      <x:c r="E23" s="6"/>
      <x:c r="F23" s="6"/>
    </x:row>
    <x:row r="24" ht="19.5" customHeight="1">
      <x:c r="A24" s="387" t="str">
        <x:v>May</x:v>
      </x:c>
      <x:c r="B24" s="438" t="str">
        <x:v>Office routine reset</x:v>
      </x:c>
      <x:c r="C24" s="438" t="str">
        <x:v>Weekday footfall</x:v>
      </x:c>
      <x:c r="D24" s="438" t="str">
        <x:v>Coffee subscriptions or meeting trays</x:v>
      </x:c>
      <x:c r="E24" s="6"/>
      <x:c r="F24" s="6"/>
    </x:row>
    <x:row r="25" ht="19.5" customHeight="1">
      <x:c r="A25" s="387" t="str">
        <x:v>May</x:v>
      </x:c>
      <x:c r="B25" s="438" t="str">
        <x:v>Early summer heat</x:v>
      </x:c>
      <x:c r="C25" s="438" t="str">
        <x:v>Cold beverage demand</x:v>
      </x:c>
      <x:c r="D25" s="438" t="str">
        <x:v>Iced hero item launch</x:v>
      </x:c>
      <x:c r="E25" s="6"/>
      <x:c r="F25" s="6"/>
    </x:row>
    <x:row r="26" ht="19.5" customHeight="1">
      <x:c r="A26" s="387" t="str">
        <x:v>Jun</x:v>
      </x:c>
      <x:c r="B26" s="438" t="str">
        <x:v>Summer kickoff</x:v>
      </x:c>
      <x:c r="C26" s="438" t="str">
        <x:v>Daypart extension</x:v>
      </x:c>
      <x:c r="D26" s="438" t="str">
        <x:v>Late-evening cold drink push</x:v>
      </x:c>
      <x:c r="E26" s="6"/>
      <x:c r="F26" s="6"/>
    </x:row>
    <x:row r="27" ht="19.5" customHeight="1">
      <x:c r="A27" s="387" t="str">
        <x:v>Jun</x:v>
      </x:c>
      <x:c r="B27" s="438" t="str">
        <x:v>Father’s Day</x:v>
      </x:c>
      <x:c r="C27" s="438" t="str">
        <x:v>Group dining or gifting</x:v>
      </x:c>
      <x:c r="D27" s="438" t="str">
        <x:v>Prix fixe or take-home grilling packs</x:v>
      </x:c>
      <x:c r="E27" s="6"/>
      <x:c r="F27" s="6"/>
    </x:row>
    <x:row r="28" ht="19.5" customHeight="1">
      <x:c r="A28" s="387" t="str">
        <x:v>Jun</x:v>
      </x:c>
      <x:c r="B28" s="438" t="str">
        <x:v>Tourist season</x:v>
      </x:c>
      <x:c r="C28" s="438" t="str">
        <x:v>Discovery traffic</x:v>
      </x:c>
      <x:c r="D28" s="438" t="str">
        <x:v>Google profile refresh and tourist-friendly menu content</x:v>
      </x:c>
      <x:c r="E28" s="6"/>
      <x:c r="F28" s="6"/>
    </x:row>
    <x:row r="29" ht="19.5" customHeight="1">
      <x:c r="A29" s="387" t="str">
        <x:v>Jul</x:v>
      </x:c>
      <x:c r="B29" s="438" t="str">
        <x:v>Staycation season</x:v>
      </x:c>
      <x:c r="C29" s="438" t="str">
        <x:v>Local indulgence</x:v>
      </x:c>
      <x:c r="D29" s="438" t="str">
        <x:v>Weekend brunch or lounge set menus</x:v>
      </x:c>
      <x:c r="E29" s="6"/>
      <x:c r="F29" s="6"/>
    </x:row>
    <x:row r="30" ht="19.5" customHeight="1">
      <x:c r="A30" s="387" t="str">
        <x:v>Jul</x:v>
      </x:c>
      <x:c r="B30" s="438" t="str">
        <x:v>Delivery-heavy weather</x:v>
      </x:c>
      <x:c r="C30" s="438" t="str">
        <x:v>Off-premise shift</x:v>
      </x:c>
      <x:c r="D30" s="438" t="str">
        <x:v>Delivery-only bundles and sponsor bursts</x:v>
      </x:c>
      <x:c r="E30" s="6"/>
      <x:c r="F30" s="6"/>
    </x:row>
    <x:row r="31" ht="19.5" customHeight="1">
      <x:c r="A31" s="387" t="str">
        <x:v>Jul</x:v>
      </x:c>
      <x:c r="B31" s="438" t="str">
        <x:v>Community collaborations</x:v>
      </x:c>
      <x:c r="C31" s="438" t="str">
        <x:v>Local reach expansion</x:v>
      </x:c>
      <x:c r="D31" s="438" t="str">
        <x:v>Partner giveaways or event tie-ins</x:v>
      </x:c>
      <x:c r="E31" s="6"/>
      <x:c r="F31" s="6"/>
    </x:row>
    <x:row r="32" ht="19.5" customHeight="1">
      <x:c r="A32" s="387" t="str">
        <x:v>Aug</x:v>
      </x:c>
      <x:c r="B32" s="438" t="str">
        <x:v>Quiet month</x:v>
      </x:c>
      <x:c r="C32" s="438" t="str">
        <x:v>Retention over acquisition</x:v>
      </x:c>
      <x:c r="D32" s="438" t="str">
        <x:v>VIP recovery campaign and list hygiene</x:v>
      </x:c>
      <x:c r="E32" s="6"/>
      <x:c r="F32" s="6"/>
    </x:row>
    <x:row r="33" ht="19.5" customHeight="1">
      <x:c r="A33" s="387" t="str">
        <x:v>Aug</x:v>
      </x:c>
      <x:c r="B33" s="438" t="str">
        <x:v>Back-to-school prep</x:v>
      </x:c>
      <x:c r="C33" s="438" t="str">
        <x:v>Routine planning</x:v>
      </x:c>
      <x:c r="D33" s="438" t="str">
        <x:v>Lunchbox or school pickup prep</x:v>
      </x:c>
      <x:c r="E33" s="6"/>
      <x:c r="F33" s="6"/>
    </x:row>
    <x:row r="34" ht="19.5" customHeight="1">
      <x:c r="A34" s="387" t="str">
        <x:v>Aug</x:v>
      </x:c>
      <x:c r="B34" s="438" t="str">
        <x:v>Menu cleanup</x:v>
      </x:c>
      <x:c r="C34" s="438" t="str">
        <x:v>Operational focus</x:v>
      </x:c>
      <x:c r="D34" s="438" t="str">
        <x:v>Retire weak items and prep autumn assets</x:v>
      </x:c>
      <x:c r="E34" s="6"/>
      <x:c r="F34" s="6"/>
    </x:row>
    <x:row r="35" ht="19.5" customHeight="1">
      <x:c r="A35" s="387" t="str">
        <x:v>Sep</x:v>
      </x:c>
      <x:c r="B35" s="438" t="str">
        <x:v>Back to school</x:v>
      </x:c>
      <x:c r="C35" s="438" t="str">
        <x:v>High-frequency morning trade</x:v>
      </x:c>
      <x:c r="D35" s="438" t="str">
        <x:v>Breakfast value set and office commuter signage</x:v>
      </x:c>
      <x:c r="E35" s="6"/>
      <x:c r="F35" s="6"/>
    </x:row>
    <x:row r="36" ht="19.5" customHeight="1">
      <x:c r="A36" s="387" t="str">
        <x:v>Sep</x:v>
      </x:c>
      <x:c r="B36" s="438" t="str">
        <x:v>Back to office</x:v>
      </x:c>
      <x:c r="C36" s="438" t="str">
        <x:v>Corporate lunch and coffee</x:v>
      </x:c>
      <x:c r="D36" s="438" t="str">
        <x:v>Meeting catering and prepaid coffee passes</x:v>
      </x:c>
      <x:c r="E36" s="6"/>
      <x:c r="F36" s="6"/>
    </x:row>
    <x:row r="37" ht="19.5" customHeight="1">
      <x:c r="A37" s="387" t="str">
        <x:v>Sep</x:v>
      </x:c>
      <x:c r="B37" s="438" t="str">
        <x:v>New season content</x:v>
      </x:c>
      <x:c r="C37" s="438" t="str">
        <x:v>Brand refresh</x:v>
      </x:c>
      <x:c r="D37" s="438" t="str">
        <x:v>Founder story + product education sequence</x:v>
      </x:c>
      <x:c r="E37" s="6"/>
      <x:c r="F37" s="6"/>
    </x:row>
    <x:row r="38" ht="19.5" customHeight="1">
      <x:c r="A38" s="387" t="str">
        <x:v>Oct</x:v>
      </x:c>
      <x:c r="B38" s="438" t="str">
        <x:v>Autumn launch</x:v>
      </x:c>
      <x:c r="C38" s="438" t="str">
        <x:v>Seasonal relevance</x:v>
      </x:c>
      <x:c r="D38" s="438" t="str">
        <x:v>New menu drop with creator seeding</x:v>
      </x:c>
      <x:c r="E38" s="6"/>
      <x:c r="F38" s="6"/>
    </x:row>
    <x:row r="39" ht="19.5" customHeight="1">
      <x:c r="A39" s="387" t="str">
        <x:v>Oct</x:v>
      </x:c>
      <x:c r="B39" s="438" t="str">
        <x:v>Halloween</x:v>
      </x:c>
      <x:c r="C39" s="438" t="str">
        <x:v>High-UGC moment</x:v>
      </x:c>
      <x:c r="D39" s="438" t="str">
        <x:v>Limited treats and costume content</x:v>
      </x:c>
      <x:c r="E39" s="6"/>
      <x:c r="F39" s="6"/>
    </x:row>
    <x:row r="40" ht="19.5" customHeight="1">
      <x:c r="A40" s="387" t="str">
        <x:v>Oct</x:v>
      </x:c>
      <x:c r="B40" s="438" t="str">
        <x:v>National coffee day</x:v>
      </x:c>
      <x:c r="C40" s="438" t="str">
        <x:v>Category leadership</x:v>
      </x:c>
      <x:c r="D40" s="438" t="str">
        <x:v>Hero item sampling and loyalty push</x:v>
      </x:c>
      <x:c r="E40" s="6"/>
      <x:c r="F40" s="6"/>
    </x:row>
    <x:row r="41" ht="19.5" customHeight="1">
      <x:c r="A41" s="387" t="str">
        <x:v>Nov</x:v>
      </x:c>
      <x:c r="B41" s="438" t="str">
        <x:v>Singles Day / shopping season</x:v>
      </x:c>
      <x:c r="C41" s="438" t="str">
        <x:v>Impulse gifting</x:v>
      </x:c>
      <x:c r="D41" s="438" t="str">
        <x:v>Gift cards and take-home bundles</x:v>
      </x:c>
      <x:c r="E41" s="6"/>
      <x:c r="F41" s="6"/>
    </x:row>
    <x:row r="42" ht="19.5" customHeight="1">
      <x:c r="A42" s="387" t="str">
        <x:v>Nov</x:v>
      </x:c>
      <x:c r="B42" s="438" t="str">
        <x:v>Corporate event season</x:v>
      </x:c>
      <x:c r="C42" s="438" t="str">
        <x:v>Large-order revenue</x:v>
      </x:c>
      <x:c r="D42" s="438" t="str">
        <x:v>Private event or catering push</x:v>
      </x:c>
      <x:c r="E42" s="6"/>
      <x:c r="F42" s="6"/>
    </x:row>
    <x:row r="43" ht="19.5" customHeight="1">
      <x:c r="A43" s="387" t="str">
        <x:v>Nov</x:v>
      </x:c>
      <x:c r="B43" s="438" t="str">
        <x:v>National day / local holidays</x:v>
      </x:c>
      <x:c r="C43" s="438" t="str">
        <x:v>Community relevance</x:v>
      </x:c>
      <x:c r="D43" s="438" t="str">
        <x:v>Patriotic menu moments and store decor</x:v>
      </x:c>
      <x:c r="E43" s="6"/>
      <x:c r="F43" s="6"/>
    </x:row>
    <x:row r="44" ht="19.5" customHeight="1">
      <x:c r="A44" s="387" t="str">
        <x:v>Dec</x:v>
      </x:c>
      <x:c r="B44" s="438" t="str">
        <x:v>Holiday parties</x:v>
      </x:c>
      <x:c r="C44" s="438" t="str">
        <x:v>Group revenue</x:v>
      </x:c>
      <x:c r="D44" s="438" t="str">
        <x:v>Set menus and reservation priority</x:v>
      </x:c>
      <x:c r="E44" s="6"/>
      <x:c r="F44" s="6"/>
    </x:row>
    <x:row r="45" ht="19.5" customHeight="1">
      <x:c r="A45" s="387" t="str">
        <x:v>Dec</x:v>
      </x:c>
      <x:c r="B45" s="438" t="str">
        <x:v>Festive gifting</x:v>
      </x:c>
      <x:c r="C45" s="438" t="str">
        <x:v>Retail-style sales</x:v>
      </x:c>
      <x:c r="D45" s="438" t="str">
        <x:v>Gift boxes, subscriptions, and gift cards</x:v>
      </x:c>
      <x:c r="E45" s="6"/>
      <x:c r="F45" s="6"/>
    </x:row>
    <x:row r="46" ht="19.5" customHeight="1">
      <x:c r="A46" s="387" t="str">
        <x:v>Dec</x:v>
      </x:c>
      <x:c r="B46" s="438" t="str">
        <x:v>Year-end reflection</x:v>
      </x:c>
      <x:c r="C46" s="438" t="str">
        <x:v>Retention and feedback</x:v>
      </x:c>
      <x:c r="D46" s="438" t="str">
        <x:v>VIP thank-you campaign and guest survey</x:v>
      </x:c>
      <x:c r="E46" s="6"/>
      <x:c r="F46" s="6"/>
    </x:row>
    <x:row r="47">
      <x:c r="A47" s="6"/>
      <x:c r="B47" s="6"/>
      <x:c r="C47" s="6"/>
      <x:c r="D47" s="6"/>
      <x:c r="E47" s="6"/>
      <x:c r="F47" s="6"/>
    </x:row>
    <x:row r="48">
      <x:c r="A48" s="6"/>
      <x:c r="B48" s="6"/>
      <x:c r="C48" s="6"/>
      <x:c r="D48" s="6"/>
      <x:c r="E48" s="6"/>
      <x:c r="F48" s="6"/>
    </x:row>
    <x:row r="49">
      <x:c r="A49" s="6"/>
      <x:c r="B49" s="6"/>
      <x:c r="C49" s="6"/>
      <x:c r="D49" s="6"/>
      <x:c r="E49" s="6"/>
      <x:c r="F49" s="6"/>
    </x:row>
    <x:row r="50">
      <x:c r="A50" s="6"/>
      <x:c r="B50" s="6"/>
      <x:c r="C50" s="6"/>
      <x:c r="D50" s="6"/>
      <x:c r="E50" s="6"/>
      <x:c r="F50" s="6"/>
    </x:row>
    <x:row r="51">
      <x:c r="A51" s="6"/>
      <x:c r="B51" s="6"/>
      <x:c r="C51" s="6"/>
      <x:c r="D51" s="6"/>
      <x:c r="E51" s="6"/>
      <x:c r="F51" s="6"/>
    </x:row>
    <x:row r="52">
      <x:c r="A52" s="6"/>
      <x:c r="B52" s="6"/>
      <x:c r="C52" s="6"/>
      <x:c r="D52" s="6"/>
      <x:c r="E52" s="6"/>
      <x:c r="F52" s="6"/>
    </x:row>
    <x:row r="53">
      <x:c r="A53" s="6"/>
      <x:c r="B53" s="6"/>
      <x:c r="C53" s="6"/>
      <x:c r="D53" s="6"/>
      <x:c r="E53" s="6"/>
      <x:c r="F53" s="6"/>
    </x:row>
    <x:row r="54">
      <x:c r="A54" s="6"/>
      <x:c r="B54" s="6"/>
      <x:c r="C54" s="6"/>
      <x:c r="D54" s="6"/>
      <x:c r="E54" s="6"/>
      <x:c r="F54" s="6"/>
    </x:row>
    <x:row r="55">
      <x:c r="A55" s="6"/>
      <x:c r="B55" s="6"/>
      <x:c r="C55" s="6"/>
      <x:c r="D55" s="6"/>
      <x:c r="E55" s="6"/>
      <x:c r="F55" s="6"/>
    </x:row>
    <x:row r="56">
      <x:c r="A56" s="6"/>
      <x:c r="B56" s="6"/>
      <x:c r="C56" s="6"/>
      <x:c r="D56" s="6"/>
      <x:c r="E56" s="6"/>
      <x:c r="F56" s="6"/>
    </x:row>
    <x:row r="57">
      <x:c r="A57" s="6"/>
      <x:c r="B57" s="6"/>
      <x:c r="C57" s="6"/>
      <x:c r="D57" s="6"/>
      <x:c r="E57" s="6"/>
      <x:c r="F57" s="6"/>
    </x:row>
    <x:row r="58">
      <x:c r="A58" s="6"/>
      <x:c r="B58" s="6"/>
      <x:c r="C58" s="6"/>
      <x:c r="D58" s="6"/>
      <x:c r="E58" s="6"/>
      <x:c r="F58" s="6"/>
    </x:row>
    <x:row r="59">
      <x:c r="A59" s="6"/>
      <x:c r="B59" s="6"/>
      <x:c r="C59" s="6"/>
      <x:c r="D59" s="6"/>
      <x:c r="E59" s="6"/>
      <x:c r="F59" s="6"/>
    </x:row>
    <x:row r="60">
      <x:c r="A60" s="6"/>
      <x:c r="B60" s="6"/>
      <x:c r="C60" s="6"/>
      <x:c r="D60" s="6"/>
      <x:c r="E60" s="6"/>
      <x:c r="F60" s="6"/>
    </x:row>
    <x:row r="61">
      <x:c r="A61" s="6"/>
      <x:c r="B61" s="6"/>
      <x:c r="C61" s="6"/>
      <x:c r="D61" s="6"/>
      <x:c r="E61" s="6"/>
      <x:c r="F61" s="6"/>
    </x:row>
    <x:row r="62">
      <x:c r="A62" s="6"/>
      <x:c r="B62" s="6"/>
      <x:c r="C62" s="6"/>
      <x:c r="D62" s="6"/>
      <x:c r="E62" s="6"/>
      <x:c r="F62" s="6"/>
    </x:row>
    <x:row r="63">
      <x:c r="A63" s="6"/>
      <x:c r="B63" s="6"/>
      <x:c r="C63" s="6"/>
      <x:c r="D63" s="6"/>
      <x:c r="E63" s="6"/>
      <x:c r="F63" s="6"/>
    </x:row>
    <x:row r="64">
      <x:c r="A64" s="6"/>
      <x:c r="B64" s="6"/>
      <x:c r="C64" s="6"/>
      <x:c r="D64" s="6"/>
      <x:c r="E64" s="6"/>
      <x:c r="F64" s="6"/>
    </x:row>
    <x:row r="65">
      <x:c r="A65" s="6"/>
      <x:c r="B65" s="6"/>
      <x:c r="C65" s="6"/>
      <x:c r="D65" s="6"/>
      <x:c r="E65" s="6"/>
      <x:c r="F65" s="6"/>
    </x:row>
    <x:row r="66">
      <x:c r="A66" s="6"/>
      <x:c r="B66" s="6"/>
      <x:c r="C66" s="6"/>
      <x:c r="D66" s="6"/>
      <x:c r="E66" s="6"/>
      <x:c r="F66" s="6"/>
    </x:row>
    <x:row r="67">
      <x:c r="A67" s="6"/>
      <x:c r="B67" s="6"/>
      <x:c r="C67" s="6"/>
      <x:c r="D67" s="6"/>
      <x:c r="E67" s="6"/>
      <x:c r="F67" s="6"/>
    </x:row>
    <x:row r="68">
      <x:c r="A68" s="6"/>
      <x:c r="B68" s="6"/>
      <x:c r="C68" s="6"/>
      <x:c r="D68" s="6"/>
      <x:c r="E68" s="6"/>
      <x:c r="F68" s="6"/>
    </x:row>
    <x:row r="69">
      <x:c r="A69" s="6"/>
      <x:c r="B69" s="6"/>
      <x:c r="C69" s="6"/>
      <x:c r="D69" s="6"/>
      <x:c r="E69" s="6"/>
      <x:c r="F69" s="6"/>
    </x:row>
    <x:row r="70">
      <x:c r="A70" s="6"/>
      <x:c r="B70" s="6"/>
      <x:c r="C70" s="6"/>
      <x:c r="D70" s="6"/>
      <x:c r="E70" s="6"/>
      <x:c r="F70" s="6"/>
    </x:row>
    <x:row r="71">
      <x:c r="A71" s="6"/>
      <x:c r="B71" s="6"/>
      <x:c r="C71" s="6"/>
      <x:c r="D71" s="6"/>
      <x:c r="E71" s="6"/>
      <x:c r="F71" s="6"/>
    </x:row>
    <x:row r="72">
      <x:c r="A72" s="6"/>
      <x:c r="B72" s="6"/>
      <x:c r="C72" s="6"/>
      <x:c r="D72" s="6"/>
      <x:c r="E72" s="6"/>
      <x:c r="F72" s="6"/>
    </x:row>
    <x:row r="73">
      <x:c r="A73" s="6"/>
      <x:c r="B73" s="6"/>
      <x:c r="C73" s="6"/>
      <x:c r="D73" s="6"/>
      <x:c r="E73" s="6"/>
      <x:c r="F73" s="6"/>
    </x:row>
    <x:row r="74">
      <x:c r="A74" s="6"/>
      <x:c r="B74" s="6"/>
      <x:c r="C74" s="6"/>
      <x:c r="D74" s="6"/>
      <x:c r="E74" s="6"/>
      <x:c r="F74" s="6"/>
    </x:row>
    <x:row r="75">
      <x:c r="A75" s="6"/>
      <x:c r="B75" s="6"/>
      <x:c r="C75" s="6"/>
      <x:c r="D75" s="6"/>
      <x:c r="E75" s="6"/>
      <x:c r="F75" s="6"/>
    </x:row>
    <x:row r="76">
      <x:c r="A76" s="6"/>
      <x:c r="B76" s="6"/>
      <x:c r="C76" s="6"/>
      <x:c r="D76" s="6"/>
      <x:c r="E76" s="6"/>
      <x:c r="F76" s="6"/>
    </x:row>
    <x:row r="77">
      <x:c r="A77" s="6"/>
      <x:c r="B77" s="6"/>
      <x:c r="C77" s="6"/>
      <x:c r="D77" s="6"/>
      <x:c r="E77" s="6"/>
      <x:c r="F77" s="6"/>
    </x:row>
    <x:row r="78">
      <x:c r="A78" s="6"/>
      <x:c r="B78" s="6"/>
      <x:c r="C78" s="6"/>
      <x:c r="D78" s="6"/>
      <x:c r="E78" s="6"/>
      <x:c r="F78" s="6"/>
    </x:row>
    <x:row r="79">
      <x:c r="A79" s="6"/>
      <x:c r="B79" s="6"/>
      <x:c r="C79" s="6"/>
      <x:c r="D79" s="6"/>
      <x:c r="E79" s="6"/>
      <x:c r="F79" s="6"/>
    </x:row>
    <x:row r="80">
      <x:c r="A80" s="6"/>
      <x:c r="B80" s="6"/>
      <x:c r="C80" s="6"/>
      <x:c r="D80" s="6"/>
      <x:c r="E80" s="6"/>
      <x:c r="F80" s="6"/>
    </x:row>
    <x:row r="81">
      <x:c r="A81" s="6"/>
      <x:c r="B81" s="6"/>
      <x:c r="C81" s="6"/>
      <x:c r="D81" s="6"/>
      <x:c r="E81" s="6"/>
      <x:c r="F81" s="6"/>
    </x:row>
    <x:row r="82">
      <x:c r="A82" s="6"/>
      <x:c r="B82" s="6"/>
      <x:c r="C82" s="6"/>
      <x:c r="D82" s="6"/>
      <x:c r="E82" s="6"/>
      <x:c r="F82" s="6"/>
    </x:row>
    <x:row r="83">
      <x:c r="A83" s="6"/>
      <x:c r="B83" s="6"/>
      <x:c r="C83" s="6"/>
      <x:c r="D83" s="6"/>
      <x:c r="E83" s="6"/>
      <x:c r="F83" s="6"/>
    </x:row>
    <x:row r="84">
      <x:c r="A84" s="6"/>
      <x:c r="B84" s="6"/>
      <x:c r="C84" s="6"/>
      <x:c r="D84" s="6"/>
      <x:c r="E84" s="6"/>
      <x:c r="F84" s="6"/>
    </x:row>
    <x:row r="85">
      <x:c r="A85" s="6"/>
      <x:c r="B85" s="6"/>
      <x:c r="C85" s="6"/>
      <x:c r="D85" s="6"/>
      <x:c r="E85" s="6"/>
      <x:c r="F85" s="6"/>
    </x:row>
    <x:row r="86">
      <x:c r="A86" s="6"/>
      <x:c r="B86" s="6"/>
      <x:c r="C86" s="6"/>
      <x:c r="D86" s="6"/>
      <x:c r="E86" s="6"/>
      <x:c r="F86" s="6"/>
    </x:row>
    <x:row r="87">
      <x:c r="A87" s="6"/>
      <x:c r="B87" s="6"/>
      <x:c r="C87" s="6"/>
      <x:c r="D87" s="6"/>
      <x:c r="E87" s="6"/>
      <x:c r="F87" s="6"/>
    </x:row>
    <x:row r="88">
      <x:c r="A88" s="6"/>
      <x:c r="B88" s="6"/>
      <x:c r="C88" s="6"/>
      <x:c r="D88" s="6"/>
      <x:c r="E88" s="6"/>
      <x:c r="F88" s="6"/>
    </x:row>
    <x:row r="89">
      <x:c r="A89" s="6"/>
      <x:c r="B89" s="6"/>
      <x:c r="C89" s="6"/>
      <x:c r="D89" s="6"/>
      <x:c r="E89" s="6"/>
      <x:c r="F89" s="6"/>
    </x:row>
    <x:row r="90">
      <x:c r="A90" s="6"/>
      <x:c r="B90" s="6"/>
      <x:c r="C90" s="6"/>
      <x:c r="D90" s="6"/>
      <x:c r="E90" s="6"/>
      <x:c r="F90" s="6"/>
    </x:row>
    <x:row r="91">
      <x:c r="A91" s="6"/>
      <x:c r="B91" s="6"/>
      <x:c r="C91" s="6"/>
      <x:c r="D91" s="6"/>
      <x:c r="E91" s="6"/>
      <x:c r="F91" s="6"/>
    </x:row>
    <x:row r="92">
      <x:c r="A92" s="6"/>
      <x:c r="B92" s="6"/>
      <x:c r="C92" s="6"/>
      <x:c r="D92" s="6"/>
      <x:c r="E92" s="6"/>
      <x:c r="F92" s="6"/>
    </x:row>
    <x:row r="93">
      <x:c r="A93" s="6"/>
      <x:c r="B93" s="6"/>
      <x:c r="C93" s="6"/>
      <x:c r="D93" s="6"/>
      <x:c r="E93" s="6"/>
      <x:c r="F93" s="6"/>
    </x:row>
    <x:row r="94">
      <x:c r="A94" s="6"/>
      <x:c r="B94" s="6"/>
      <x:c r="C94" s="6"/>
      <x:c r="D94" s="6"/>
      <x:c r="E94" s="6"/>
      <x:c r="F94" s="6"/>
    </x:row>
    <x:row r="95">
      <x:c r="A95" s="6"/>
      <x:c r="B95" s="6"/>
      <x:c r="C95" s="6"/>
      <x:c r="D95" s="6"/>
      <x:c r="E95" s="6"/>
      <x:c r="F95" s="6"/>
    </x:row>
    <x:row r="96">
      <x:c r="A96" s="6"/>
      <x:c r="B96" s="6"/>
      <x:c r="C96" s="6"/>
      <x:c r="D96" s="6"/>
      <x:c r="E96" s="6"/>
      <x:c r="F96" s="6"/>
    </x:row>
    <x:row r="97">
      <x:c r="A97" s="6"/>
      <x:c r="B97" s="6"/>
      <x:c r="C97" s="6"/>
      <x:c r="D97" s="6"/>
      <x:c r="E97" s="6"/>
      <x:c r="F97" s="6"/>
    </x:row>
    <x:row r="98">
      <x:c r="A98" s="6"/>
      <x:c r="B98" s="6"/>
      <x:c r="C98" s="6"/>
      <x:c r="D98" s="6"/>
      <x:c r="E98" s="6"/>
      <x:c r="F98" s="6"/>
    </x:row>
    <x:row r="99">
      <x:c r="A99" s="6"/>
      <x:c r="B99" s="6"/>
      <x:c r="C99" s="6"/>
      <x:c r="D99" s="6"/>
      <x:c r="E99" s="6"/>
      <x:c r="F99" s="6"/>
    </x:row>
    <x:row r="100">
      <x:c r="A100" s="6"/>
      <x:c r="B100" s="6"/>
      <x:c r="C100" s="6"/>
      <x:c r="D100" s="6"/>
      <x:c r="E100" s="6"/>
      <x:c r="F100" s="6"/>
    </x:row>
    <x:row r="101">
      <x:c r="A101" s="6"/>
      <x:c r="B101" s="6"/>
      <x:c r="C101" s="6"/>
      <x:c r="D101" s="6"/>
      <x:c r="E101" s="6"/>
      <x:c r="F101" s="6"/>
    </x:row>
    <x:row r="102">
      <x:c r="A102" s="6"/>
      <x:c r="B102" s="6"/>
      <x:c r="C102" s="6"/>
      <x:c r="D102" s="6"/>
      <x:c r="E102" s="6"/>
      <x:c r="F102" s="6"/>
    </x:row>
    <x:row r="103">
      <x:c r="A103" s="6"/>
      <x:c r="B103" s="6"/>
      <x:c r="C103" s="6"/>
      <x:c r="D103" s="6"/>
      <x:c r="E103" s="6"/>
      <x:c r="F103" s="6"/>
    </x:row>
    <x:row r="104">
      <x:c r="A104" s="6"/>
      <x:c r="B104" s="6"/>
      <x:c r="C104" s="6"/>
      <x:c r="D104" s="6"/>
      <x:c r="E104" s="6"/>
      <x:c r="F104" s="6"/>
    </x:row>
    <x:row r="105">
      <x:c r="A105" s="6"/>
      <x:c r="B105" s="6"/>
      <x:c r="C105" s="6"/>
      <x:c r="D105" s="6"/>
      <x:c r="E105" s="6"/>
      <x:c r="F105" s="6"/>
    </x:row>
    <x:row r="106">
      <x:c r="A106" s="6"/>
      <x:c r="B106" s="6"/>
      <x:c r="C106" s="6"/>
      <x:c r="D106" s="6"/>
      <x:c r="E106" s="6"/>
      <x:c r="F106" s="6"/>
    </x:row>
    <x:row r="107">
      <x:c r="A107" s="6"/>
      <x:c r="B107" s="6"/>
      <x:c r="C107" s="6"/>
      <x:c r="D107" s="6"/>
      <x:c r="E107" s="6"/>
      <x:c r="F107" s="6"/>
    </x:row>
    <x:row r="108">
      <x:c r="A108" s="6"/>
      <x:c r="B108" s="6"/>
      <x:c r="C108" s="6"/>
      <x:c r="D108" s="6"/>
      <x:c r="E108" s="6"/>
      <x:c r="F108" s="6"/>
    </x:row>
    <x:row r="109">
      <x:c r="A109" s="6"/>
      <x:c r="B109" s="6"/>
      <x:c r="C109" s="6"/>
      <x:c r="D109" s="6"/>
      <x:c r="E109" s="6"/>
      <x:c r="F109" s="6"/>
    </x:row>
    <x:row r="110">
      <x:c r="A110" s="6"/>
      <x:c r="B110" s="6"/>
      <x:c r="C110" s="6"/>
      <x:c r="D110" s="6"/>
      <x:c r="E110" s="6"/>
      <x:c r="F110" s="6"/>
    </x:row>
    <x:row r="111">
      <x:c r="A111" s="6"/>
      <x:c r="B111" s="6"/>
      <x:c r="C111" s="6"/>
      <x:c r="D111" s="6"/>
      <x:c r="E111" s="6"/>
      <x:c r="F111" s="6"/>
    </x:row>
    <x:row r="112">
      <x:c r="A112" s="6"/>
      <x:c r="B112" s="6"/>
      <x:c r="C112" s="6"/>
      <x:c r="D112" s="6"/>
      <x:c r="E112" s="6"/>
      <x:c r="F112" s="6"/>
    </x:row>
    <x:row r="113">
      <x:c r="A113" s="6"/>
      <x:c r="B113" s="6"/>
      <x:c r="C113" s="6"/>
      <x:c r="D113" s="6"/>
      <x:c r="E113" s="6"/>
      <x:c r="F113" s="6"/>
    </x:row>
    <x:row r="114">
      <x:c r="A114" s="6"/>
      <x:c r="B114" s="6"/>
      <x:c r="C114" s="6"/>
      <x:c r="D114" s="6"/>
      <x:c r="E114" s="6"/>
      <x:c r="F114" s="6"/>
    </x:row>
    <x:row r="115">
      <x:c r="A115" s="6"/>
      <x:c r="B115" s="6"/>
      <x:c r="C115" s="6"/>
      <x:c r="D115" s="6"/>
      <x:c r="E115" s="6"/>
      <x:c r="F115" s="6"/>
    </x:row>
    <x:row r="116">
      <x:c r="A116" s="6"/>
      <x:c r="B116" s="6"/>
      <x:c r="C116" s="6"/>
      <x:c r="D116" s="6"/>
      <x:c r="E116" s="6"/>
      <x:c r="F116" s="6"/>
    </x:row>
    <x:row r="117">
      <x:c r="A117" s="6"/>
      <x:c r="B117" s="6"/>
      <x:c r="C117" s="6"/>
      <x:c r="D117" s="6"/>
      <x:c r="E117" s="6"/>
      <x:c r="F117" s="6"/>
    </x:row>
    <x:row r="118">
      <x:c r="A118" s="6"/>
      <x:c r="B118" s="6"/>
      <x:c r="C118" s="6"/>
      <x:c r="D118" s="6"/>
      <x:c r="E118" s="6"/>
      <x:c r="F118" s="6"/>
    </x:row>
    <x:row r="119">
      <x:c r="A119" s="6"/>
      <x:c r="B119" s="6"/>
      <x:c r="C119" s="6"/>
      <x:c r="D119" s="6"/>
      <x:c r="E119" s="6"/>
      <x:c r="F119" s="6"/>
    </x:row>
    <x:row r="120">
      <x:c r="A120" s="6"/>
      <x:c r="B120" s="6"/>
      <x:c r="C120" s="6"/>
      <x:c r="D120" s="6"/>
      <x:c r="E120" s="6"/>
      <x:c r="F120" s="6"/>
    </x:row>
    <x:row r="121">
      <x:c r="A121" s="6"/>
      <x:c r="B121" s="6"/>
      <x:c r="C121" s="6"/>
      <x:c r="D121" s="6"/>
      <x:c r="E121" s="6"/>
      <x:c r="F121" s="6"/>
    </x:row>
    <x:row r="122">
      <x:c r="A122" s="6"/>
      <x:c r="B122" s="6"/>
      <x:c r="C122" s="6"/>
      <x:c r="D122" s="6"/>
      <x:c r="E122" s="6"/>
      <x:c r="F122" s="6"/>
    </x:row>
    <x:row r="123">
      <x:c r="A123" s="6"/>
      <x:c r="B123" s="6"/>
      <x:c r="C123" s="6"/>
      <x:c r="D123" s="6"/>
      <x:c r="E123" s="6"/>
      <x:c r="F123" s="6"/>
    </x:row>
    <x:row r="124">
      <x:c r="A124" s="6"/>
      <x:c r="B124" s="6"/>
      <x:c r="C124" s="6"/>
      <x:c r="D124" s="6"/>
      <x:c r="E124" s="6"/>
      <x:c r="F124" s="6"/>
    </x:row>
    <x:row r="125">
      <x:c r="A125" s="6"/>
      <x:c r="B125" s="6"/>
      <x:c r="C125" s="6"/>
      <x:c r="D125" s="6"/>
      <x:c r="E125" s="6"/>
      <x:c r="F125" s="6"/>
    </x:row>
    <x:row r="126">
      <x:c r="A126" s="6"/>
      <x:c r="B126" s="6"/>
      <x:c r="C126" s="6"/>
      <x:c r="D126" s="6"/>
      <x:c r="E126" s="6"/>
      <x:c r="F126" s="6"/>
    </x:row>
    <x:row r="127">
      <x:c r="A127" s="6"/>
      <x:c r="B127" s="6"/>
      <x:c r="C127" s="6"/>
      <x:c r="D127" s="6"/>
      <x:c r="E127" s="6"/>
      <x:c r="F127" s="6"/>
    </x:row>
    <x:row r="128">
      <x:c r="A128" s="6"/>
      <x:c r="B128" s="6"/>
      <x:c r="C128" s="6"/>
      <x:c r="D128" s="6"/>
      <x:c r="E128" s="6"/>
      <x:c r="F128" s="6"/>
    </x:row>
    <x:row r="129">
      <x:c r="A129" s="6"/>
      <x:c r="B129" s="6"/>
      <x:c r="C129" s="6"/>
      <x:c r="D129" s="6"/>
      <x:c r="E129" s="6"/>
      <x:c r="F129" s="6"/>
    </x:row>
    <x:row r="130">
      <x:c r="A130" s="6"/>
      <x:c r="B130" s="6"/>
      <x:c r="C130" s="6"/>
      <x:c r="D130" s="6"/>
      <x:c r="E130" s="6"/>
      <x:c r="F130" s="6"/>
    </x:row>
    <x:row r="131">
      <x:c r="A131" s="6"/>
      <x:c r="B131" s="6"/>
      <x:c r="C131" s="6"/>
      <x:c r="D131" s="6"/>
      <x:c r="E131" s="6"/>
      <x:c r="F131" s="6"/>
    </x:row>
    <x:row r="132">
      <x:c r="A132" s="6"/>
      <x:c r="B132" s="6"/>
      <x:c r="C132" s="6"/>
      <x:c r="D132" s="6"/>
      <x:c r="E132" s="6"/>
      <x:c r="F132" s="6"/>
    </x:row>
    <x:row r="133">
      <x:c r="A133" s="6"/>
      <x:c r="B133" s="6"/>
      <x:c r="C133" s="6"/>
      <x:c r="D133" s="6"/>
      <x:c r="E133" s="6"/>
      <x:c r="F133" s="6"/>
    </x:row>
    <x:row r="134">
      <x:c r="A134" s="6"/>
      <x:c r="B134" s="6"/>
      <x:c r="C134" s="6"/>
      <x:c r="D134" s="6"/>
      <x:c r="E134" s="6"/>
      <x:c r="F134" s="6"/>
    </x:row>
    <x:row r="135">
      <x:c r="A135" s="6"/>
      <x:c r="B135" s="6"/>
      <x:c r="C135" s="6"/>
      <x:c r="D135" s="6"/>
      <x:c r="E135" s="6"/>
      <x:c r="F135" s="6"/>
    </x:row>
    <x:row r="136">
      <x:c r="A136" s="6"/>
      <x:c r="B136" s="6"/>
      <x:c r="C136" s="6"/>
      <x:c r="D136" s="6"/>
      <x:c r="E136" s="6"/>
      <x:c r="F136" s="6"/>
    </x:row>
    <x:row r="137">
      <x:c r="A137" s="6"/>
      <x:c r="B137" s="6"/>
      <x:c r="C137" s="6"/>
      <x:c r="D137" s="6"/>
      <x:c r="E137" s="6"/>
      <x:c r="F137" s="6"/>
    </x:row>
    <x:row r="138">
      <x:c r="A138" s="6"/>
      <x:c r="B138" s="6"/>
      <x:c r="C138" s="6"/>
      <x:c r="D138" s="6"/>
      <x:c r="E138" s="6"/>
      <x:c r="F138" s="6"/>
    </x:row>
    <x:row r="139">
      <x:c r="A139" s="6"/>
      <x:c r="B139" s="6"/>
      <x:c r="C139" s="6"/>
      <x:c r="D139" s="6"/>
      <x:c r="E139" s="6"/>
      <x:c r="F139" s="6"/>
    </x:row>
    <x:row r="140">
      <x:c r="A140" s="6"/>
      <x:c r="B140" s="6"/>
      <x:c r="C140" s="6"/>
      <x:c r="D140" s="6"/>
      <x:c r="E140" s="6"/>
      <x:c r="F140" s="6"/>
    </x:row>
  </x:sheetData>
  <x:mergeCells>
    <x:mergeCell ref="A1:D2"/>
    <x:mergeCell ref="A3:D4"/>
    <x:mergeCell ref="A6:D6"/>
    <x:mergeCell ref="A7:D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6999969482422" hidden="0" customWidth="1"/>
    <x:col min="2" max="2" width="17.860000610351562" hidden="0" customWidth="1"/>
    <x:col min="3" max="3" width="16.43000030517578" hidden="0" customWidth="1"/>
    <x:col min="4" max="4" width="15" hidden="0" customWidth="1"/>
    <x:col min="5" max="5" width="16.43000030517578" hidden="0" customWidth="1"/>
    <x:col min="6" max="6" width="16.43000030517578" hidden="0" customWidth="1"/>
    <x:col min="7" max="7" width="16.43000030517578" hidden="0" customWidth="1"/>
    <x:col min="8" max="8" width="16.43000030517578" hidden="0" customWidth="1"/>
    <x:col min="9" max="9" width="16.43000030517578" hidden="0" customWidth="1"/>
    <x:col min="10" max="10" width="16.43000030517578" hidden="0" customWidth="1"/>
    <x:col min="11" max="11" width="16.43000030517578" hidden="0" customWidth="1"/>
    <x:col min="12" max="12" width="16.43000030517578" hidden="0" customWidth="1"/>
    <x:col min="13" max="13" width="16.43000030517578" hidden="0" customWidth="1"/>
    <x:col min="14" max="14" width="16.43000030517578" hidden="0" customWidth="1"/>
  </x:cols>
  <x:sheetData>
    <x:row r="1" ht="25.5" customHeight="1">
      <x:c r="A1" s="56" t="str">
        <x:v>Annual Plan Dashboard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80"/>
      <x:c r="O1" s="6"/>
      <x:c r="P1" s="6"/>
    </x:row>
    <x:row r="2" ht="25.5" customHeight="1">
      <x:c r="A2" s="57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81"/>
      <x:c r="O2" s="6"/>
      <x:c r="P2" s="6"/>
    </x:row>
    <x:row r="3" ht="19.5" customHeight="1">
      <x:c r="A3" s="58" t="str">
        <x:v>Use this view to review budget weight, campaign readiness, and the monthly rhythm of the plan.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82"/>
      <x:c r="O3" s="6"/>
      <x:c r="P3" s="6"/>
    </x:row>
    <x:row r="4" ht="19.5" customHeight="1">
      <x:c r="A4" s="59"/>
      <x:c r="B4" s="38"/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83"/>
      <x:c r="O4" s="6"/>
      <x:c r="P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</x:row>
    <x:row r="8" ht="18" customHeight="1">
      <x:c r="A8" s="586" t="str">
        <x:v>Management summary</x:v>
      </x:c>
      <x:c r="B8" s="586" t="str">
        <x:v>Value</x:v>
      </x:c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</x:row>
    <x:row r="9" ht="22.5" customHeight="1">
      <x:c r="A9" s="587" t="str">
        <x:v>Annual planned budget</x:v>
      </x:c>
      <x:c r="B9" s="588" t="n">
        <x:f>SUM(Plan!G8:G19)</x:f>
        <x:v>70500</x:v>
      </x:c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</x:row>
    <x:row r="10" ht="22.5" customHeight="1">
      <x:c r="A10" s="587" t="str">
        <x:v>Average monthly budget</x:v>
      </x:c>
      <x:c r="B10" s="588" t="n">
        <x:f>AVERAGE(Plan!G8:G19)</x:f>
        <x:v>8812.5</x:v>
      </x:c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</x:row>
    <x:row r="11" ht="22.5" customHeight="1">
      <x:c r="A11" s="587" t="str">
        <x:v>Campaigns live or ready</x:v>
      </x:c>
      <x:c r="B11" s="589" t="n">
        <x:f>COUNTIF(Plan!J8:J19,"Ready")+COUNTIF(Plan!J8:J19,"Live")+COUNTIF(Plan!J8:J19,"Complete")</x:f>
        <x:v>2</x:v>
      </x:c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</x:row>
    <x:row r="12" ht="22.5" customHeight="1">
      <x:c r="A12" s="587" t="str">
        <x:v>Moments in library</x:v>
      </x:c>
      <x:c r="B12" s="589" t="n">
        <x:f>COUNTA(Moments_Library!A8:A43)</x:f>
        <x:v>34</x:v>
      </x:c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</x:row>
    <x:row r="15" ht="18" customHeight="1">
      <x:c r="A15" s="386" t="str">
        <x:v>Month</x:v>
      </x:c>
      <x:c r="B15" s="386" t="str">
        <x:v>Planned budget</x:v>
      </x:c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</x:row>
    <x:row r="16" ht="19.5" customHeight="1">
      <x:c r="A16" s="387" t="str">
        <x:v>Jan</x:v>
      </x:c>
      <x:c r="B16" s="622" t="n">
        <x:f>Plan!G8</x:f>
        <x:v>0</x:v>
      </x:c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</x:row>
    <x:row r="17" ht="19.5" customHeight="1">
      <x:c r="A17" s="387" t="str">
        <x:v>Feb</x:v>
      </x:c>
      <x:c r="B17" s="622" t="n">
        <x:f>Plan!G9</x:f>
        <x:v>0</x:v>
      </x:c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</x:row>
    <x:row r="18" ht="19.5" customHeight="1">
      <x:c r="A18" s="387" t="str">
        <x:v>Mar</x:v>
      </x:c>
      <x:c r="B18" s="622" t="n">
        <x:f>Plan!G10</x:f>
        <x:v>0</x:v>
      </x:c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</x:row>
    <x:row r="19" ht="19.5" customHeight="1">
      <x:c r="A19" s="387" t="str">
        <x:v>Apr</x:v>
      </x:c>
      <x:c r="B19" s="622" t="str">
        <x:f>Plan!G11</x:f>
        <x:v>Budget</x:v>
      </x:c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</x:row>
    <x:row r="20" ht="19.5" customHeight="1">
      <x:c r="A20" s="387" t="str">
        <x:v>May</x:v>
      </x:c>
      <x:c r="B20" s="622" t="n">
        <x:f>Plan!G12</x:f>
        <x:v>7000</x:v>
      </x:c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</x:row>
    <x:row r="21" ht="19.5" customHeight="1">
      <x:c r="A21" s="387" t="str">
        <x:v>Jun</x:v>
      </x:c>
      <x:c r="B21" s="622" t="n">
        <x:f>Plan!G13</x:f>
        <x:v>9000</x:v>
      </x:c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</x:row>
    <x:row r="22" ht="19.5" customHeight="1">
      <x:c r="A22" s="387" t="str">
        <x:v>Jul</x:v>
      </x:c>
      <x:c r="B22" s="622" t="n">
        <x:f>Plan!G14</x:f>
        <x:v>12000</x:v>
      </x:c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</x:row>
    <x:row r="23" ht="19.5" customHeight="1">
      <x:c r="A23" s="387" t="str">
        <x:v>Aug</x:v>
      </x:c>
      <x:c r="B23" s="622" t="n">
        <x:f>Plan!G15</x:f>
        <x:v>15000</x:v>
      </x:c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</x:row>
    <x:row r="24" ht="19.5" customHeight="1">
      <x:c r="A24" s="387" t="str">
        <x:v>Sep</x:v>
      </x:c>
      <x:c r="B24" s="622" t="n">
        <x:f>Plan!G16</x:f>
        <x:v>6000</x:v>
      </x:c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</x:row>
    <x:row r="25" ht="19.5" customHeight="1">
      <x:c r="A25" s="387" t="str">
        <x:v>Oct</x:v>
      </x:c>
      <x:c r="B25" s="622" t="n">
        <x:f>Plan!G17</x:f>
        <x:v>8000</x:v>
      </x:c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</x:row>
    <x:row r="26" ht="19.5" customHeight="1">
      <x:c r="A26" s="387" t="str">
        <x:v>Nov</x:v>
      </x:c>
      <x:c r="B26" s="622" t="n">
        <x:f>Plan!G18</x:f>
        <x:v>8500</x:v>
      </x:c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</x:row>
    <x:row r="27" ht="19.5" customHeight="1">
      <x:c r="A27" s="387" t="str">
        <x:v>Dec</x:v>
      </x:c>
      <x:c r="B27" s="622" t="n">
        <x:f>Plan!G19</x:f>
        <x:v>5000</x:v>
      </x:c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  <x:c r="P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  <x:c r="P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  <x:c r="P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  <x:c r="P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  <x:c r="P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  <x:c r="P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  <x:c r="P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  <x:c r="P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  <x:c r="P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  <x:c r="P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  <x:c r="P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  <x:c r="P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</x:row>
  </x:sheetData>
  <x:mergeCells>
    <x:mergeCell ref="A1:N2"/>
    <x:mergeCell ref="A3:N4"/>
  </x:mergeCells>
  <x:pageMargins left="0.7" right="0.7" top="0.75" bottom="0.75" header="0.3" footer="0.3"/>
  <x:drawing xmlns:r="http://schemas.openxmlformats.org/officeDocument/2006/relationships" r:id="R738c2d0d56e94315"/>
</x:worksheet>
</file>