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<sst xmlns="http://schemas.openxmlformats.org/spreadsheetml/2006/main" count="59" uniqueCount="19">
  <si>
    <t>KNN</t>
  </si>
  <si>
    <t>Linear Regression</t>
  </si>
  <si>
    <t>SVM</t>
  </si>
  <si>
    <t>Actual Score</t>
  </si>
  <si>
    <t>KNN Grade</t>
  </si>
  <si>
    <t>LR Grade</t>
  </si>
  <si>
    <t>SVM Grade</t>
  </si>
  <si>
    <t>Actual Grade</t>
  </si>
  <si>
    <t>k = 5</t>
  </si>
  <si>
    <t>s = 2</t>
  </si>
  <si>
    <t>c = 10</t>
  </si>
  <si>
    <t>A</t>
  </si>
  <si>
    <t>B</t>
  </si>
  <si>
    <t>C</t>
  </si>
  <si>
    <t>D</t>
  </si>
  <si>
    <t>Correct</t>
  </si>
  <si>
    <t>Incorrect</t>
  </si>
  <si>
    <t>Accuracy</t>
  </si>
  <si>
    <t>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</si>
</sst>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222222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2" fontId="3" numFmtId="0" xfId="0" applyBorder="1" applyFill="1" applyFont="1"/>
    <xf borderId="2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8</v>
      </c>
      <c r="L1" s="1" t="s">
        <v>9</v>
      </c>
      <c r="M1" s="1" t="s">
        <v>10</v>
      </c>
    </row>
    <row r="2">
      <c r="A2" s="1">
        <v>7.0</v>
      </c>
      <c r="B2" s="1">
        <v>7.0</v>
      </c>
      <c r="C2" s="1">
        <v>7.0</v>
      </c>
      <c r="D2" s="1">
        <v>7.0</v>
      </c>
      <c r="F2" t="str">
        <f t="shared" ref="F2:I2" si="1">IF(A2&gt;9,"A",IF(A2&gt;6,"B",IF(A2&gt;3,"C","D")))</f>
        <v>B</v>
      </c>
      <c r="G2" t="str">
        <f t="shared" si="1"/>
        <v>B</v>
      </c>
      <c r="H2" t="str">
        <f t="shared" si="1"/>
        <v>B</v>
      </c>
      <c r="I2" t="str">
        <f t="shared" si="1"/>
        <v>B</v>
      </c>
      <c r="K2" s="2" t="s">
        <v>0</v>
      </c>
    </row>
    <row r="3">
      <c r="A3" s="1">
        <v>8.0</v>
      </c>
      <c r="B3" s="1">
        <v>7.0</v>
      </c>
      <c r="C3" s="1">
        <v>8.0</v>
      </c>
      <c r="D3" s="1">
        <v>8.0</v>
      </c>
      <c r="F3" t="str">
        <f t="shared" ref="F3:I3" si="2">IF(A3&gt;9,"A",IF(A3&gt;6,"B",IF(A3&gt;3,"C","D")))</f>
        <v>B</v>
      </c>
      <c r="G3" t="str">
        <f t="shared" si="2"/>
        <v>B</v>
      </c>
      <c r="H3" t="str">
        <f t="shared" si="2"/>
        <v>B</v>
      </c>
      <c r="I3" t="str">
        <f t="shared" si="2"/>
        <v>B</v>
      </c>
      <c r="K3" s="3"/>
      <c r="L3" s="4" t="s">
        <v>11</v>
      </c>
      <c r="M3" s="4" t="s">
        <v>12</v>
      </c>
      <c r="N3" s="4" t="s">
        <v>13</v>
      </c>
      <c r="O3" s="4" t="s">
        <v>14</v>
      </c>
    </row>
    <row r="4">
      <c r="A4" s="1">
        <v>9.0</v>
      </c>
      <c r="B4" s="1">
        <v>9.0</v>
      </c>
      <c r="C4" s="1">
        <v>8.0</v>
      </c>
      <c r="D4" s="1">
        <v>9.0</v>
      </c>
      <c r="F4" t="str">
        <f t="shared" ref="F4:I4" si="3">IF(A4&gt;9,"A",IF(A4&gt;6,"B",IF(A4&gt;3,"C","D")))</f>
        <v>B</v>
      </c>
      <c r="G4" t="str">
        <f t="shared" si="3"/>
        <v>B</v>
      </c>
      <c r="H4" t="str">
        <f t="shared" si="3"/>
        <v>B</v>
      </c>
      <c r="I4" t="str">
        <f t="shared" si="3"/>
        <v>B</v>
      </c>
      <c r="K4" s="4" t="s">
        <v>11</v>
      </c>
      <c r="L4" s="5">
        <f t="array" ref="L4">SUM((Sheet1!$F$2:$F$590="A")*(Sheet1!$I$2:$I$590="A"))</f>
        <v>64</v>
      </c>
      <c r="M4" s="5">
        <f t="array" ref="M4">SUM((Sheet1!$F$2:$F$590="B")*(Sheet1!$I$2:$I$590="A"))</f>
        <v>77</v>
      </c>
      <c r="N4" s="5">
        <f t="array" ref="N4">SUM((Sheet1!$F$2:$F$590="C")*(Sheet1!$I$2:$I$590="A"))</f>
        <v>0</v>
      </c>
      <c r="O4" s="5">
        <f t="array" ref="O4">SUM((Sheet1!$F$2:$F$590="D")*(Sheet1!$I$2:$I$590="A"))</f>
        <v>0</v>
      </c>
    </row>
    <row r="5">
      <c r="A5" s="1">
        <v>8.0</v>
      </c>
      <c r="B5" s="1">
        <v>8.0</v>
      </c>
      <c r="C5" s="1">
        <v>8.0</v>
      </c>
      <c r="D5" s="1">
        <v>9.0</v>
      </c>
      <c r="F5" t="str">
        <f t="shared" ref="F5:I5" si="4">IF(A5&gt;9,"A",IF(A5&gt;6,"B",IF(A5&gt;3,"C","D")))</f>
        <v>B</v>
      </c>
      <c r="G5" t="str">
        <f t="shared" si="4"/>
        <v>B</v>
      </c>
      <c r="H5" t="str">
        <f t="shared" si="4"/>
        <v>B</v>
      </c>
      <c r="I5" t="str">
        <f t="shared" si="4"/>
        <v>B</v>
      </c>
      <c r="K5" s="4" t="s">
        <v>12</v>
      </c>
      <c r="L5" s="5">
        <f t="array" ref="L5">SUM((Sheet1!$F$2:$F$590="A")*(Sheet1!$I$2:$I$590="B"))</f>
        <v>10</v>
      </c>
      <c r="M5" s="5">
        <f t="array" ref="M5">SUM((Sheet1!$F$2:$F$590="B")*(Sheet1!$I$2:$I$590="B"))</f>
        <v>390</v>
      </c>
      <c r="N5" s="5">
        <f t="array" ref="N5">SUM((Sheet1!$F$2:$F$590="C")*(Sheet1!$I$2:$I$590="B"))</f>
        <v>12</v>
      </c>
      <c r="O5" s="5">
        <f t="array" ref="O5">SUM((Sheet1!$F$2:$F$590="D")*(Sheet1!$I$2:$I$590="B"))</f>
        <v>0</v>
      </c>
    </row>
    <row r="6">
      <c r="A6" s="1">
        <v>9.0</v>
      </c>
      <c r="B6" s="1">
        <v>9.0</v>
      </c>
      <c r="C6" s="1">
        <v>9.0</v>
      </c>
      <c r="D6" s="1">
        <v>9.0</v>
      </c>
      <c r="F6" t="str">
        <f t="shared" ref="F6:I6" si="5">IF(A6&gt;9,"A",IF(A6&gt;6,"B",IF(A6&gt;3,"C","D")))</f>
        <v>B</v>
      </c>
      <c r="G6" t="str">
        <f t="shared" si="5"/>
        <v>B</v>
      </c>
      <c r="H6" t="str">
        <f t="shared" si="5"/>
        <v>B</v>
      </c>
      <c r="I6" t="str">
        <f t="shared" si="5"/>
        <v>B</v>
      </c>
      <c r="K6" s="4" t="s">
        <v>13</v>
      </c>
      <c r="L6" s="5">
        <f t="array" ref="L6">SUM((Sheet1!$F$2:$F$590="A")*(Sheet1!$I$2:$I$590="C"))</f>
        <v>0</v>
      </c>
      <c r="M6" s="5">
        <f t="array" ref="M6">SUM((Sheet1!$F$2:$F$590="B")*(Sheet1!$I$2:$I$590="C"))</f>
        <v>10</v>
      </c>
      <c r="N6" s="5">
        <f t="array" ref="N6">SUM((Sheet1!$F$2:$F$590="C")*(Sheet1!$I$2:$I$590="C"))</f>
        <v>24</v>
      </c>
      <c r="O6" s="5">
        <f t="array" ref="O6">SUM((Sheet1!$F$2:$F$590="D")*(Sheet1!$I$2:$I$590="C"))</f>
        <v>0</v>
      </c>
    </row>
    <row r="7">
      <c r="A7" s="1">
        <v>10.0</v>
      </c>
      <c r="B7" s="1">
        <v>9.0</v>
      </c>
      <c r="C7" s="1">
        <v>9.0</v>
      </c>
      <c r="D7" s="1">
        <v>9.0</v>
      </c>
      <c r="F7" t="str">
        <f t="shared" ref="F7:I7" si="6">IF(A7&gt;9,"A",IF(A7&gt;6,"B",IF(A7&gt;3,"C","D")))</f>
        <v>A</v>
      </c>
      <c r="G7" t="str">
        <f t="shared" si="6"/>
        <v>B</v>
      </c>
      <c r="H7" t="str">
        <f t="shared" si="6"/>
        <v>B</v>
      </c>
      <c r="I7" t="str">
        <f t="shared" si="6"/>
        <v>B</v>
      </c>
      <c r="K7" s="4" t="s">
        <v>14</v>
      </c>
      <c r="L7" s="5">
        <f t="array" ref="L7">SUM((Sheet1!$F$2:$F$590="A")*(Sheet1!$I$2:$I$590="D"))</f>
        <v>0</v>
      </c>
      <c r="M7" s="5">
        <f t="array" ref="M7">SUM((Sheet1!$F$2:$F$590="B")*(Sheet1!$I$2:$I$590="D"))</f>
        <v>0</v>
      </c>
      <c r="N7" s="5">
        <f t="array" ref="N7">SUM((Sheet1!$F$2:$F$590="C")*(Sheet1!$I$2:$I$590="D"))</f>
        <v>0</v>
      </c>
      <c r="O7" s="5">
        <f t="array" ref="O7">SUM((Sheet1!$F$2:$F$590="D")*(Sheet1!$I$2:$I$590="D"))</f>
        <v>2</v>
      </c>
    </row>
    <row r="8">
      <c r="A8" s="1">
        <v>8.0</v>
      </c>
      <c r="B8" s="1">
        <v>9.0</v>
      </c>
      <c r="C8" s="1">
        <v>9.0</v>
      </c>
      <c r="D8" s="1">
        <v>9.0</v>
      </c>
      <c r="F8" t="str">
        <f t="shared" ref="F8:I8" si="7">IF(A8&gt;9,"A",IF(A8&gt;6,"B",IF(A8&gt;3,"C","D")))</f>
        <v>B</v>
      </c>
      <c r="G8" t="str">
        <f t="shared" si="7"/>
        <v>B</v>
      </c>
      <c r="H8" t="str">
        <f t="shared" si="7"/>
        <v>B</v>
      </c>
      <c r="I8" t="str">
        <f t="shared" si="7"/>
        <v>B</v>
      </c>
    </row>
    <row r="9">
      <c r="A9" s="1">
        <v>9.0</v>
      </c>
      <c r="B9" s="1">
        <v>10.0</v>
      </c>
      <c r="C9" s="1">
        <v>10.0</v>
      </c>
      <c r="D9" s="1">
        <v>11.0</v>
      </c>
      <c r="F9" t="str">
        <f t="shared" ref="F9:I9" si="8">IF(A9&gt;9,"A",IF(A9&gt;6,"B",IF(A9&gt;3,"C","D")))</f>
        <v>B</v>
      </c>
      <c r="G9" t="str">
        <f t="shared" si="8"/>
        <v>A</v>
      </c>
      <c r="H9" t="str">
        <f t="shared" si="8"/>
        <v>A</v>
      </c>
      <c r="I9" t="str">
        <f t="shared" si="8"/>
        <v>A</v>
      </c>
      <c r="K9" s="3"/>
      <c r="L9" s="4" t="s">
        <v>15</v>
      </c>
      <c r="M9" s="4" t="s">
        <v>16</v>
      </c>
      <c r="N9" s="4" t="s">
        <v>17</v>
      </c>
      <c r="O9" s="4"/>
    </row>
    <row r="10">
      <c r="A10" s="1">
        <v>8.0</v>
      </c>
      <c r="B10" s="1">
        <v>7.0</v>
      </c>
      <c r="C10" s="1">
        <v>7.0</v>
      </c>
      <c r="D10" s="1">
        <v>8.0</v>
      </c>
      <c r="F10" t="str">
        <f t="shared" ref="F10:I10" si="9">IF(A10&gt;9,"A",IF(A10&gt;6,"B",IF(A10&gt;3,"C","D")))</f>
        <v>B</v>
      </c>
      <c r="G10" t="str">
        <f t="shared" si="9"/>
        <v>B</v>
      </c>
      <c r="H10" t="str">
        <f t="shared" si="9"/>
        <v>B</v>
      </c>
      <c r="I10" t="str">
        <f t="shared" si="9"/>
        <v>B</v>
      </c>
      <c r="K10" s="4" t="s">
        <v>11</v>
      </c>
      <c r="L10" s="3">
        <f>L4</f>
        <v>64</v>
      </c>
      <c r="M10" s="3">
        <f t="shared" ref="M10:M13" si="11">SUM(L4:O4)-L10</f>
        <v>77</v>
      </c>
      <c r="N10" s="3">
        <f t="shared" ref="N10:N13" si="12">(L10/(L10+M10))*100</f>
        <v>45.39007092</v>
      </c>
      <c r="O10" s="6">
        <f t="shared" ref="O10:O13" si="13">((L10+M10)/589)*N10</f>
        <v>10.86587436</v>
      </c>
      <c r="P10">
        <f>SUM(O10:O13)</f>
        <v>81.49405772</v>
      </c>
    </row>
    <row r="11">
      <c r="A11" s="1">
        <v>9.0</v>
      </c>
      <c r="B11" s="1">
        <v>9.0</v>
      </c>
      <c r="C11" s="1">
        <v>9.0</v>
      </c>
      <c r="D11" s="1">
        <v>10.0</v>
      </c>
      <c r="F11" t="str">
        <f t="shared" ref="F11:I11" si="10">IF(A11&gt;9,"A",IF(A11&gt;6,"B",IF(A11&gt;3,"C","D")))</f>
        <v>B</v>
      </c>
      <c r="G11" t="str">
        <f t="shared" si="10"/>
        <v>B</v>
      </c>
      <c r="H11" t="str">
        <f t="shared" si="10"/>
        <v>B</v>
      </c>
      <c r="I11" t="str">
        <f t="shared" si="10"/>
        <v>A</v>
      </c>
      <c r="K11" s="4" t="s">
        <v>12</v>
      </c>
      <c r="L11" s="3">
        <f>M5</f>
        <v>390</v>
      </c>
      <c r="M11" s="3">
        <f t="shared" si="11"/>
        <v>22</v>
      </c>
      <c r="N11" s="3">
        <f t="shared" si="12"/>
        <v>94.66019417</v>
      </c>
      <c r="O11" s="6">
        <f t="shared" si="13"/>
        <v>66.2139219</v>
      </c>
    </row>
    <row r="12">
      <c r="A12" s="1">
        <v>8.0</v>
      </c>
      <c r="B12" s="1">
        <v>8.0</v>
      </c>
      <c r="C12" s="1">
        <v>8.0</v>
      </c>
      <c r="D12" s="1">
        <v>8.0</v>
      </c>
      <c r="F12" t="str">
        <f t="shared" ref="F12:I12" si="14">IF(A12&gt;9,"A",IF(A12&gt;6,"B",IF(A12&gt;3,"C","D")))</f>
        <v>B</v>
      </c>
      <c r="G12" t="str">
        <f t="shared" si="14"/>
        <v>B</v>
      </c>
      <c r="H12" t="str">
        <f t="shared" si="14"/>
        <v>B</v>
      </c>
      <c r="I12" t="str">
        <f t="shared" si="14"/>
        <v>B</v>
      </c>
      <c r="K12" s="4" t="s">
        <v>13</v>
      </c>
      <c r="L12" s="3">
        <f>N6</f>
        <v>24</v>
      </c>
      <c r="M12" s="3">
        <f t="shared" si="11"/>
        <v>10</v>
      </c>
      <c r="N12" s="3">
        <f t="shared" si="12"/>
        <v>70.58823529</v>
      </c>
      <c r="O12" s="6">
        <f t="shared" si="13"/>
        <v>4.074702886</v>
      </c>
    </row>
    <row r="13">
      <c r="A13" s="1">
        <v>9.0</v>
      </c>
      <c r="B13" s="1">
        <v>9.0</v>
      </c>
      <c r="C13" s="1">
        <v>8.0</v>
      </c>
      <c r="D13" s="1">
        <v>9.0</v>
      </c>
      <c r="F13" t="str">
        <f t="shared" ref="F13:I13" si="15">IF(A13&gt;9,"A",IF(A13&gt;6,"B",IF(A13&gt;3,"C","D")))</f>
        <v>B</v>
      </c>
      <c r="G13" t="str">
        <f t="shared" si="15"/>
        <v>B</v>
      </c>
      <c r="H13" t="str">
        <f t="shared" si="15"/>
        <v>B</v>
      </c>
      <c r="I13" t="str">
        <f t="shared" si="15"/>
        <v>B</v>
      </c>
      <c r="K13" s="4" t="s">
        <v>14</v>
      </c>
      <c r="L13" s="3">
        <f>O7</f>
        <v>2</v>
      </c>
      <c r="M13" s="3">
        <f t="shared" si="11"/>
        <v>0</v>
      </c>
      <c r="N13" s="3">
        <f t="shared" si="12"/>
        <v>100</v>
      </c>
      <c r="O13" s="6">
        <f t="shared" si="13"/>
        <v>0.3395585739</v>
      </c>
    </row>
    <row r="14">
      <c r="A14" s="1">
        <v>8.0</v>
      </c>
      <c r="B14" s="1">
        <v>7.0</v>
      </c>
      <c r="C14" s="1">
        <v>7.0</v>
      </c>
      <c r="D14" s="1">
        <v>8.0</v>
      </c>
      <c r="F14" t="str">
        <f t="shared" ref="F14:I14" si="16">IF(A14&gt;9,"A",IF(A14&gt;6,"B",IF(A14&gt;3,"C","D")))</f>
        <v>B</v>
      </c>
      <c r="G14" t="str">
        <f t="shared" si="16"/>
        <v>B</v>
      </c>
      <c r="H14" t="str">
        <f t="shared" si="16"/>
        <v>B</v>
      </c>
      <c r="I14" t="str">
        <f t="shared" si="16"/>
        <v>B</v>
      </c>
    </row>
    <row r="15">
      <c r="A15" s="1">
        <v>10.0</v>
      </c>
      <c r="B15" s="1">
        <v>10.0</v>
      </c>
      <c r="C15" s="1">
        <v>10.0</v>
      </c>
      <c r="D15" s="1">
        <v>12.0</v>
      </c>
      <c r="F15" t="str">
        <f t="shared" ref="F15:I15" si="17">IF(A15&gt;9,"A",IF(A15&gt;6,"B",IF(A15&gt;3,"C","D")))</f>
        <v>A</v>
      </c>
      <c r="G15" t="str">
        <f t="shared" si="17"/>
        <v>A</v>
      </c>
      <c r="H15" t="str">
        <f t="shared" si="17"/>
        <v>A</v>
      </c>
      <c r="I15" t="str">
        <f t="shared" si="17"/>
        <v>A</v>
      </c>
      <c r="K15" s="2" t="s">
        <v>18</v>
      </c>
    </row>
    <row r="16">
      <c r="A16" s="1">
        <v>6.0</v>
      </c>
      <c r="B16" s="1">
        <v>6.0</v>
      </c>
      <c r="C16" s="1">
        <v>6.0</v>
      </c>
      <c r="D16" s="1">
        <v>7.0</v>
      </c>
      <c r="F16" t="str">
        <f t="shared" ref="F16:I16" si="18">IF(A16&gt;9,"A",IF(A16&gt;6,"B",IF(A16&gt;3,"C","D")))</f>
        <v>C</v>
      </c>
      <c r="G16" t="str">
        <f t="shared" si="18"/>
        <v>C</v>
      </c>
      <c r="H16" t="str">
        <f t="shared" si="18"/>
        <v>C</v>
      </c>
      <c r="I16" t="str">
        <f t="shared" si="18"/>
        <v>B</v>
      </c>
      <c r="K16" s="3"/>
      <c r="L16" s="4" t="s">
        <v>11</v>
      </c>
      <c r="M16" s="4" t="s">
        <v>12</v>
      </c>
      <c r="N16" s="4" t="s">
        <v>13</v>
      </c>
      <c r="O16" s="4" t="s">
        <v>14</v>
      </c>
    </row>
    <row r="17">
      <c r="A17" s="1">
        <v>8.0</v>
      </c>
      <c r="B17" s="1">
        <v>8.0</v>
      </c>
      <c r="C17" s="1">
        <v>8.0</v>
      </c>
      <c r="D17" s="1">
        <v>8.0</v>
      </c>
      <c r="F17" t="str">
        <f t="shared" ref="F17:I17" si="19">IF(A17&gt;9,"A",IF(A17&gt;6,"B",IF(A17&gt;3,"C","D")))</f>
        <v>B</v>
      </c>
      <c r="G17" t="str">
        <f t="shared" si="19"/>
        <v>B</v>
      </c>
      <c r="H17" t="str">
        <f t="shared" si="19"/>
        <v>B</v>
      </c>
      <c r="I17" t="str">
        <f t="shared" si="19"/>
        <v>B</v>
      </c>
      <c r="K17" s="4" t="s">
        <v>11</v>
      </c>
      <c r="L17" s="5">
        <f t="array" ref="L17">SUM((Sheet1!$G$2:$G$590="A")*(Sheet1!$I$2:$I$590="A"))</f>
        <v>69</v>
      </c>
      <c r="M17" s="5">
        <f t="array" ref="M17">SUM((Sheet1!$G$2:$G$590="B")*(Sheet1!$I$2:$I$590="A"))</f>
        <v>72</v>
      </c>
      <c r="N17" s="5">
        <f t="array" ref="N17">SUM((Sheet1!$G$2:$G$590="C")*(Sheet1!$I$2:$I$590="A"))</f>
        <v>0</v>
      </c>
      <c r="O17" s="5">
        <f t="array" ref="O17">SUM((Sheet1!$G$2:$G$590="D")*(Sheet1!$I$2:$I$590="A"))</f>
        <v>0</v>
      </c>
    </row>
    <row r="18">
      <c r="A18" s="1">
        <v>7.0</v>
      </c>
      <c r="B18" s="1">
        <v>7.0</v>
      </c>
      <c r="C18" s="1">
        <v>7.0</v>
      </c>
      <c r="D18" s="1">
        <v>8.0</v>
      </c>
      <c r="F18" t="str">
        <f t="shared" ref="F18:I18" si="20">IF(A18&gt;9,"A",IF(A18&gt;6,"B",IF(A18&gt;3,"C","D")))</f>
        <v>B</v>
      </c>
      <c r="G18" t="str">
        <f t="shared" si="20"/>
        <v>B</v>
      </c>
      <c r="H18" t="str">
        <f t="shared" si="20"/>
        <v>B</v>
      </c>
      <c r="I18" t="str">
        <f t="shared" si="20"/>
        <v>B</v>
      </c>
      <c r="K18" s="4" t="s">
        <v>12</v>
      </c>
      <c r="L18" s="5">
        <f t="array" ref="L18">SUM((Sheet1!$G$2:$G$590="A")*(Sheet1!$I$2:$I$590="B"))</f>
        <v>10</v>
      </c>
      <c r="M18" s="5">
        <f t="array" ref="M18">SUM((Sheet1!$G$2:$G$590="B")*(Sheet1!$I$2:$I$590="B"))</f>
        <v>370</v>
      </c>
      <c r="N18" s="5">
        <f t="array" ref="N18">SUM((Sheet1!$G$2:$G$590="C")*(Sheet1!$I$2:$I$590="B"))</f>
        <v>32</v>
      </c>
      <c r="O18" s="5">
        <f t="array" ref="O18">SUM((Sheet1!$G$2:$G$590="D")*(Sheet1!$I$2:$I$590="B"))</f>
        <v>0</v>
      </c>
    </row>
    <row r="19">
      <c r="A19" s="1">
        <v>10.0</v>
      </c>
      <c r="B19" s="1">
        <v>10.0</v>
      </c>
      <c r="C19" s="1">
        <v>10.0</v>
      </c>
      <c r="D19" s="1">
        <v>9.0</v>
      </c>
      <c r="F19" t="str">
        <f t="shared" ref="F19:I19" si="21">IF(A19&gt;9,"A",IF(A19&gt;6,"B",IF(A19&gt;3,"C","D")))</f>
        <v>A</v>
      </c>
      <c r="G19" t="str">
        <f t="shared" si="21"/>
        <v>A</v>
      </c>
      <c r="H19" t="str">
        <f t="shared" si="21"/>
        <v>A</v>
      </c>
      <c r="I19" t="str">
        <f t="shared" si="21"/>
        <v>B</v>
      </c>
      <c r="K19" s="4" t="s">
        <v>13</v>
      </c>
      <c r="L19" s="5">
        <f t="array" ref="L19">SUM((Sheet1!$G$2:$G$590="A")*(Sheet1!$I$2:$I$590="C"))</f>
        <v>0</v>
      </c>
      <c r="M19" s="5">
        <f t="array" ref="M19">SUM((Sheet1!$G$2:$G$590="B")*(Sheet1!$I$2:$I$590="C"))</f>
        <v>1</v>
      </c>
      <c r="N19" s="5">
        <f t="array" ref="N19">SUM((Sheet1!$G$2:$G$590="C")*(Sheet1!$I$2:$I$590="C"))</f>
        <v>33</v>
      </c>
      <c r="O19" s="5">
        <f t="array" ref="O19">SUM((Sheet1!$G$2:$G$590="D")*(Sheet1!$I$2:$I$590="C"))</f>
        <v>0</v>
      </c>
    </row>
    <row r="20">
      <c r="A20" s="1">
        <v>8.0</v>
      </c>
      <c r="B20" s="1">
        <v>7.0</v>
      </c>
      <c r="C20" s="1">
        <v>7.0</v>
      </c>
      <c r="D20" s="1">
        <v>8.0</v>
      </c>
      <c r="F20" t="str">
        <f t="shared" ref="F20:I20" si="22">IF(A20&gt;9,"A",IF(A20&gt;6,"B",IF(A20&gt;3,"C","D")))</f>
        <v>B</v>
      </c>
      <c r="G20" t="str">
        <f t="shared" si="22"/>
        <v>B</v>
      </c>
      <c r="H20" t="str">
        <f t="shared" si="22"/>
        <v>B</v>
      </c>
      <c r="I20" t="str">
        <f t="shared" si="22"/>
        <v>B</v>
      </c>
      <c r="K20" s="4" t="s">
        <v>14</v>
      </c>
      <c r="L20" s="5">
        <f t="array" ref="L20">SUM((Sheet1!$G$2:$G$590="A")*(Sheet1!$I$2:$I$590="D"))</f>
        <v>0</v>
      </c>
      <c r="M20" s="5">
        <f t="array" ref="M20">SUM((Sheet1!$G$2:$G$590="B")*(Sheet1!$I$2:$I$590="D"))</f>
        <v>0</v>
      </c>
      <c r="N20" s="5">
        <f t="array" ref="N20">SUM((Sheet1!$G$2:$G$590="C")*(Sheet1!$I$2:$I$590="D"))</f>
        <v>1</v>
      </c>
      <c r="O20" s="5">
        <f t="array" ref="O20">SUM((Sheet1!$G$2:$G$590="D")*(Sheet1!$I$2:$I$590="D"))</f>
        <v>1</v>
      </c>
    </row>
    <row r="21">
      <c r="A21" s="1">
        <v>8.0</v>
      </c>
      <c r="B21" s="1">
        <v>7.0</v>
      </c>
      <c r="C21" s="1">
        <v>7.0</v>
      </c>
      <c r="D21" s="1">
        <v>8.0</v>
      </c>
      <c r="F21" t="str">
        <f t="shared" ref="F21:I21" si="23">IF(A21&gt;9,"A",IF(A21&gt;6,"B",IF(A21&gt;3,"C","D")))</f>
        <v>B</v>
      </c>
      <c r="G21" t="str">
        <f t="shared" si="23"/>
        <v>B</v>
      </c>
      <c r="H21" t="str">
        <f t="shared" si="23"/>
        <v>B</v>
      </c>
      <c r="I21" t="str">
        <f t="shared" si="23"/>
        <v>B</v>
      </c>
    </row>
    <row r="22">
      <c r="A22" s="1">
        <v>8.0</v>
      </c>
      <c r="B22" s="1">
        <v>9.0</v>
      </c>
      <c r="C22" s="1">
        <v>9.0</v>
      </c>
      <c r="D22" s="1">
        <v>9.0</v>
      </c>
      <c r="F22" t="str">
        <f t="shared" ref="F22:I22" si="24">IF(A22&gt;9,"A",IF(A22&gt;6,"B",IF(A22&gt;3,"C","D")))</f>
        <v>B</v>
      </c>
      <c r="G22" t="str">
        <f t="shared" si="24"/>
        <v>B</v>
      </c>
      <c r="H22" t="str">
        <f t="shared" si="24"/>
        <v>B</v>
      </c>
      <c r="I22" t="str">
        <f t="shared" si="24"/>
        <v>B</v>
      </c>
      <c r="K22" s="3"/>
      <c r="L22" s="4" t="s">
        <v>15</v>
      </c>
      <c r="M22" s="4" t="s">
        <v>16</v>
      </c>
      <c r="N22" s="4" t="s">
        <v>17</v>
      </c>
      <c r="O22" s="3"/>
    </row>
    <row r="23">
      <c r="A23" s="1">
        <v>8.0</v>
      </c>
      <c r="B23" s="1">
        <v>9.0</v>
      </c>
      <c r="C23" s="1">
        <v>9.0</v>
      </c>
      <c r="D23" s="1">
        <v>9.0</v>
      </c>
      <c r="F23" t="str">
        <f t="shared" ref="F23:I23" si="25">IF(A23&gt;9,"A",IF(A23&gt;6,"B",IF(A23&gt;3,"C","D")))</f>
        <v>B</v>
      </c>
      <c r="G23" t="str">
        <f t="shared" si="25"/>
        <v>B</v>
      </c>
      <c r="H23" t="str">
        <f t="shared" si="25"/>
        <v>B</v>
      </c>
      <c r="I23" t="str">
        <f t="shared" si="25"/>
        <v>B</v>
      </c>
      <c r="K23" s="4" t="s">
        <v>11</v>
      </c>
      <c r="L23" s="3">
        <f>L17</f>
        <v>69</v>
      </c>
      <c r="M23" s="3">
        <f t="shared" ref="M23:M26" si="27">SUM(L17:O17)-L23</f>
        <v>72</v>
      </c>
      <c r="N23" s="3">
        <f t="shared" ref="N23:N26" si="28">(L23/(L23+M23))*100</f>
        <v>48.93617021</v>
      </c>
      <c r="O23" s="6">
        <f t="shared" ref="O23:O26" si="29">((L23+M23)/589)*N23</f>
        <v>11.7147708</v>
      </c>
      <c r="P23">
        <f>SUM(O23:O26)</f>
        <v>80.30560272</v>
      </c>
    </row>
    <row r="24">
      <c r="A24" s="1">
        <v>9.0</v>
      </c>
      <c r="B24" s="1">
        <v>9.0</v>
      </c>
      <c r="C24" s="1">
        <v>9.0</v>
      </c>
      <c r="D24" s="1">
        <v>11.0</v>
      </c>
      <c r="F24" t="str">
        <f t="shared" ref="F24:I24" si="26">IF(A24&gt;9,"A",IF(A24&gt;6,"B",IF(A24&gt;3,"C","D")))</f>
        <v>B</v>
      </c>
      <c r="G24" t="str">
        <f t="shared" si="26"/>
        <v>B</v>
      </c>
      <c r="H24" t="str">
        <f t="shared" si="26"/>
        <v>B</v>
      </c>
      <c r="I24" t="str">
        <f t="shared" si="26"/>
        <v>A</v>
      </c>
      <c r="K24" s="4" t="s">
        <v>12</v>
      </c>
      <c r="L24" s="3">
        <f>M18</f>
        <v>370</v>
      </c>
      <c r="M24" s="3">
        <f t="shared" si="27"/>
        <v>42</v>
      </c>
      <c r="N24" s="3">
        <f t="shared" si="28"/>
        <v>89.80582524</v>
      </c>
      <c r="O24" s="6">
        <f t="shared" si="29"/>
        <v>62.81833616</v>
      </c>
    </row>
    <row r="25">
      <c r="A25" s="1">
        <v>9.0</v>
      </c>
      <c r="B25" s="1">
        <v>10.0</v>
      </c>
      <c r="C25" s="1">
        <v>10.0</v>
      </c>
      <c r="D25" s="1">
        <v>10.0</v>
      </c>
      <c r="F25" t="str">
        <f t="shared" ref="F25:I25" si="30">IF(A25&gt;9,"A",IF(A25&gt;6,"B",IF(A25&gt;3,"C","D")))</f>
        <v>B</v>
      </c>
      <c r="G25" t="str">
        <f t="shared" si="30"/>
        <v>A</v>
      </c>
      <c r="H25" t="str">
        <f t="shared" si="30"/>
        <v>A</v>
      </c>
      <c r="I25" t="str">
        <f t="shared" si="30"/>
        <v>A</v>
      </c>
      <c r="K25" s="4" t="s">
        <v>13</v>
      </c>
      <c r="L25" s="3">
        <f>N19</f>
        <v>33</v>
      </c>
      <c r="M25" s="3">
        <f t="shared" si="27"/>
        <v>1</v>
      </c>
      <c r="N25" s="3">
        <f t="shared" si="28"/>
        <v>97.05882353</v>
      </c>
      <c r="O25" s="6">
        <f t="shared" si="29"/>
        <v>5.602716469</v>
      </c>
    </row>
    <row r="26">
      <c r="A26" s="1">
        <v>9.0</v>
      </c>
      <c r="B26" s="1">
        <v>9.0</v>
      </c>
      <c r="C26" s="1">
        <v>9.0</v>
      </c>
      <c r="D26" s="1">
        <v>9.0</v>
      </c>
      <c r="F26" t="str">
        <f t="shared" ref="F26:I26" si="31">IF(A26&gt;9,"A",IF(A26&gt;6,"B",IF(A26&gt;3,"C","D")))</f>
        <v>B</v>
      </c>
      <c r="G26" t="str">
        <f t="shared" si="31"/>
        <v>B</v>
      </c>
      <c r="H26" t="str">
        <f t="shared" si="31"/>
        <v>B</v>
      </c>
      <c r="I26" t="str">
        <f t="shared" si="31"/>
        <v>B</v>
      </c>
      <c r="K26" s="4" t="s">
        <v>14</v>
      </c>
      <c r="L26" s="3">
        <f>O20</f>
        <v>1</v>
      </c>
      <c r="M26" s="3">
        <f t="shared" si="27"/>
        <v>1</v>
      </c>
      <c r="N26" s="3">
        <f t="shared" si="28"/>
        <v>50</v>
      </c>
      <c r="O26" s="6">
        <f t="shared" si="29"/>
        <v>0.1697792869</v>
      </c>
    </row>
    <row r="27">
      <c r="A27" s="1">
        <v>8.0</v>
      </c>
      <c r="B27" s="1">
        <v>7.0</v>
      </c>
      <c r="C27" s="1">
        <v>7.0</v>
      </c>
      <c r="D27" s="1">
        <v>8.0</v>
      </c>
      <c r="F27" t="str">
        <f t="shared" ref="F27:I27" si="32">IF(A27&gt;9,"A",IF(A27&gt;6,"B",IF(A27&gt;3,"C","D")))</f>
        <v>B</v>
      </c>
      <c r="G27" t="str">
        <f t="shared" si="32"/>
        <v>B</v>
      </c>
      <c r="H27" t="str">
        <f t="shared" si="32"/>
        <v>B</v>
      </c>
      <c r="I27" t="str">
        <f t="shared" si="32"/>
        <v>B</v>
      </c>
    </row>
    <row r="28">
      <c r="A28" s="1">
        <v>6.0</v>
      </c>
      <c r="B28" s="1">
        <v>6.0</v>
      </c>
      <c r="C28" s="1">
        <v>6.0</v>
      </c>
      <c r="D28" s="1">
        <v>8.0</v>
      </c>
      <c r="F28" t="str">
        <f t="shared" ref="F28:I28" si="33">IF(A28&gt;9,"A",IF(A28&gt;6,"B",IF(A28&gt;3,"C","D")))</f>
        <v>C</v>
      </c>
      <c r="G28" t="str">
        <f t="shared" si="33"/>
        <v>C</v>
      </c>
      <c r="H28" t="str">
        <f t="shared" si="33"/>
        <v>C</v>
      </c>
      <c r="I28" t="str">
        <f t="shared" si="33"/>
        <v>B</v>
      </c>
      <c r="K28" s="2" t="s">
        <v>2</v>
      </c>
    </row>
    <row r="29">
      <c r="A29" s="1">
        <v>8.0</v>
      </c>
      <c r="B29" s="1">
        <v>8.0</v>
      </c>
      <c r="C29" s="1">
        <v>8.0</v>
      </c>
      <c r="D29" s="1">
        <v>8.0</v>
      </c>
      <c r="F29" t="str">
        <f t="shared" ref="F29:I29" si="34">IF(A29&gt;9,"A",IF(A29&gt;6,"B",IF(A29&gt;3,"C","D")))</f>
        <v>B</v>
      </c>
      <c r="G29" t="str">
        <f t="shared" si="34"/>
        <v>B</v>
      </c>
      <c r="H29" t="str">
        <f t="shared" si="34"/>
        <v>B</v>
      </c>
      <c r="I29" t="str">
        <f t="shared" si="34"/>
        <v>B</v>
      </c>
      <c r="K29" s="3"/>
      <c r="L29" s="4" t="s">
        <v>11</v>
      </c>
      <c r="M29" s="4" t="s">
        <v>12</v>
      </c>
      <c r="N29" s="4" t="s">
        <v>13</v>
      </c>
      <c r="O29" s="4" t="s">
        <v>14</v>
      </c>
    </row>
    <row r="30">
      <c r="A30" s="1">
        <v>9.0</v>
      </c>
      <c r="B30" s="1">
        <v>9.0</v>
      </c>
      <c r="C30" s="1">
        <v>8.0</v>
      </c>
      <c r="D30" s="1">
        <v>9.0</v>
      </c>
      <c r="F30" t="str">
        <f t="shared" ref="F30:I30" si="35">IF(A30&gt;9,"A",IF(A30&gt;6,"B",IF(A30&gt;3,"C","D")))</f>
        <v>B</v>
      </c>
      <c r="G30" t="str">
        <f t="shared" si="35"/>
        <v>B</v>
      </c>
      <c r="H30" t="str">
        <f t="shared" si="35"/>
        <v>B</v>
      </c>
      <c r="I30" t="str">
        <f t="shared" si="35"/>
        <v>B</v>
      </c>
      <c r="K30" s="4" t="s">
        <v>11</v>
      </c>
      <c r="L30" s="5">
        <f t="array" ref="L30">SUM((Sheet1!$H$2:$H$590="A")*(Sheet1!$I$2:$I$590="A"))</f>
        <v>61</v>
      </c>
      <c r="M30" s="5">
        <f t="array" ref="M30">SUM((Sheet1!$H$2:$H$590="B")*(Sheet1!$I$2:$I$590="A"))</f>
        <v>80</v>
      </c>
      <c r="N30" s="5">
        <f t="array" ref="N30">SUM((Sheet1!$H$2:$H$590="C")*(Sheet1!$I$2:$I$590="A"))</f>
        <v>0</v>
      </c>
      <c r="O30" s="5">
        <f t="array" ref="O30">SUM((Sheet1!$H$2:$H$590="D")*(Sheet1!$I$2:$I$590="A"))</f>
        <v>0</v>
      </c>
    </row>
    <row r="31">
      <c r="A31" s="1">
        <v>8.0</v>
      </c>
      <c r="B31" s="1">
        <v>7.0</v>
      </c>
      <c r="C31" s="1">
        <v>7.0</v>
      </c>
      <c r="D31" s="1">
        <v>8.0</v>
      </c>
      <c r="F31" t="str">
        <f t="shared" ref="F31:I31" si="36">IF(A31&gt;9,"A",IF(A31&gt;6,"B",IF(A31&gt;3,"C","D")))</f>
        <v>B</v>
      </c>
      <c r="G31" t="str">
        <f t="shared" si="36"/>
        <v>B</v>
      </c>
      <c r="H31" t="str">
        <f t="shared" si="36"/>
        <v>B</v>
      </c>
      <c r="I31" t="str">
        <f t="shared" si="36"/>
        <v>B</v>
      </c>
      <c r="K31" s="4" t="s">
        <v>12</v>
      </c>
      <c r="L31" s="5">
        <f t="array" ref="L31">SUM((Sheet1!$H$2:$H$590="A")*(Sheet1!$I$2:$I$590="B"))</f>
        <v>9</v>
      </c>
      <c r="M31" s="5">
        <f t="array" ref="M31">SUM((Sheet1!$H$2:$H$590="B")*(Sheet1!$I$2:$I$590="B"))</f>
        <v>372</v>
      </c>
      <c r="N31" s="5">
        <f t="array" ref="N31">SUM((Sheet1!$H$2:$H$590="C")*(Sheet1!$I$2:$I$590="B"))</f>
        <v>31</v>
      </c>
      <c r="O31" s="5">
        <f t="array" ref="O31">SUM((Sheet1!$H$2:$H$590="D")*(Sheet1!$I$2:$I$590="B"))</f>
        <v>0</v>
      </c>
    </row>
    <row r="32">
      <c r="A32" s="1">
        <v>8.0</v>
      </c>
      <c r="B32" s="1">
        <v>8.0</v>
      </c>
      <c r="C32" s="1">
        <v>8.0</v>
      </c>
      <c r="D32" s="1">
        <v>9.0</v>
      </c>
      <c r="F32" t="str">
        <f t="shared" ref="F32:I32" si="37">IF(A32&gt;9,"A",IF(A32&gt;6,"B",IF(A32&gt;3,"C","D")))</f>
        <v>B</v>
      </c>
      <c r="G32" t="str">
        <f t="shared" si="37"/>
        <v>B</v>
      </c>
      <c r="H32" t="str">
        <f t="shared" si="37"/>
        <v>B</v>
      </c>
      <c r="I32" t="str">
        <f t="shared" si="37"/>
        <v>B</v>
      </c>
      <c r="K32" s="4" t="s">
        <v>13</v>
      </c>
      <c r="L32" s="5">
        <f t="array" ref="L32">SUM((Sheet1!$H$2:$H$590="A")*(Sheet1!$I$2:$I$590="C"))</f>
        <v>0</v>
      </c>
      <c r="M32" s="5">
        <f t="array" ref="M32">SUM((Sheet1!$H$2:$H$590="B")*(Sheet1!$I$2:$I$590="C"))</f>
        <v>0</v>
      </c>
      <c r="N32" s="5">
        <f t="array" ref="N32">SUM((Sheet1!$H$2:$H$590="C")*(Sheet1!$I$2:$I$590="C"))</f>
        <v>34</v>
      </c>
      <c r="O32" s="5">
        <f t="array" ref="O32">SUM((Sheet1!$H$2:$H$590="D")*(Sheet1!$I$2:$I$590="C"))</f>
        <v>0</v>
      </c>
    </row>
    <row r="33">
      <c r="A33" s="1">
        <v>8.0</v>
      </c>
      <c r="B33" s="1">
        <v>7.0</v>
      </c>
      <c r="C33" s="1">
        <v>7.0</v>
      </c>
      <c r="D33" s="1">
        <v>8.0</v>
      </c>
      <c r="F33" t="str">
        <f t="shared" ref="F33:I33" si="38">IF(A33&gt;9,"A",IF(A33&gt;6,"B",IF(A33&gt;3,"C","D")))</f>
        <v>B</v>
      </c>
      <c r="G33" t="str">
        <f t="shared" si="38"/>
        <v>B</v>
      </c>
      <c r="H33" t="str">
        <f t="shared" si="38"/>
        <v>B</v>
      </c>
      <c r="I33" t="str">
        <f t="shared" si="38"/>
        <v>B</v>
      </c>
      <c r="K33" s="4" t="s">
        <v>14</v>
      </c>
      <c r="L33" s="5">
        <f t="array" ref="L33">SUM((Sheet1!$H$2:$H$590="A")*(Sheet1!$I$2:$I$590="D"))</f>
        <v>0</v>
      </c>
      <c r="M33" s="5">
        <f t="array" ref="M33">SUM((Sheet1!$H$2:$H$590="B")*(Sheet1!$I$2:$I$590="D"))</f>
        <v>0</v>
      </c>
      <c r="N33" s="5">
        <f t="array" ref="N33">SUM((Sheet1!$H$2:$H$590="C")*(Sheet1!$I$2:$I$590="D"))</f>
        <v>1</v>
      </c>
      <c r="O33" s="5">
        <f t="array" ref="O33">SUM((Sheet1!$H$2:$H$590="D")*(Sheet1!$I$2:$I$590="D"))</f>
        <v>1</v>
      </c>
    </row>
    <row r="34">
      <c r="A34" s="1">
        <v>8.0</v>
      </c>
      <c r="B34" s="1">
        <v>8.0</v>
      </c>
      <c r="C34" s="1">
        <v>8.0</v>
      </c>
      <c r="D34" s="1">
        <v>9.0</v>
      </c>
      <c r="F34" t="str">
        <f t="shared" ref="F34:I34" si="39">IF(A34&gt;9,"A",IF(A34&gt;6,"B",IF(A34&gt;3,"C","D")))</f>
        <v>B</v>
      </c>
      <c r="G34" t="str">
        <f t="shared" si="39"/>
        <v>B</v>
      </c>
      <c r="H34" t="str">
        <f t="shared" si="39"/>
        <v>B</v>
      </c>
      <c r="I34" t="str">
        <f t="shared" si="39"/>
        <v>B</v>
      </c>
    </row>
    <row r="35">
      <c r="A35" s="1">
        <v>5.0</v>
      </c>
      <c r="B35" s="1">
        <v>5.0</v>
      </c>
      <c r="C35" s="1">
        <v>5.0</v>
      </c>
      <c r="D35" s="1">
        <v>5.0</v>
      </c>
      <c r="F35" t="str">
        <f t="shared" ref="F35:I35" si="40">IF(A35&gt;9,"A",IF(A35&gt;6,"B",IF(A35&gt;3,"C","D")))</f>
        <v>C</v>
      </c>
      <c r="G35" t="str">
        <f t="shared" si="40"/>
        <v>C</v>
      </c>
      <c r="H35" t="str">
        <f t="shared" si="40"/>
        <v>C</v>
      </c>
      <c r="I35" t="str">
        <f t="shared" si="40"/>
        <v>C</v>
      </c>
      <c r="K35" s="3"/>
      <c r="L35" s="4" t="s">
        <v>15</v>
      </c>
      <c r="M35" s="4" t="s">
        <v>16</v>
      </c>
      <c r="N35" s="4" t="s">
        <v>17</v>
      </c>
      <c r="O35" s="3"/>
    </row>
    <row r="36">
      <c r="A36" s="1">
        <v>10.0</v>
      </c>
      <c r="B36" s="1">
        <v>9.0</v>
      </c>
      <c r="C36" s="1">
        <v>9.0</v>
      </c>
      <c r="D36" s="1">
        <v>9.0</v>
      </c>
      <c r="F36" t="str">
        <f t="shared" ref="F36:I36" si="41">IF(A36&gt;9,"A",IF(A36&gt;6,"B",IF(A36&gt;3,"C","D")))</f>
        <v>A</v>
      </c>
      <c r="G36" t="str">
        <f t="shared" si="41"/>
        <v>B</v>
      </c>
      <c r="H36" t="str">
        <f t="shared" si="41"/>
        <v>B</v>
      </c>
      <c r="I36" t="str">
        <f t="shared" si="41"/>
        <v>B</v>
      </c>
      <c r="K36" s="4" t="s">
        <v>11</v>
      </c>
      <c r="L36" s="3">
        <f>L30</f>
        <v>61</v>
      </c>
      <c r="M36" s="3">
        <f t="shared" ref="M36:M39" si="43">SUM(L30:O30)-L36</f>
        <v>80</v>
      </c>
      <c r="N36" s="3">
        <f t="shared" ref="N36:N39" si="44">(L36/(L36+M36))*100</f>
        <v>43.26241135</v>
      </c>
      <c r="O36" s="6">
        <f t="shared" ref="O36:O39" si="45">((L36+M36)/589)*N36</f>
        <v>10.3565365</v>
      </c>
      <c r="P36">
        <f>SUM(O36:O39)</f>
        <v>79.45670628</v>
      </c>
    </row>
    <row r="37">
      <c r="A37" s="1">
        <v>9.0</v>
      </c>
      <c r="B37" s="1">
        <v>10.0</v>
      </c>
      <c r="C37" s="1">
        <v>10.0</v>
      </c>
      <c r="D37" s="1">
        <v>11.0</v>
      </c>
      <c r="F37" t="str">
        <f t="shared" ref="F37:I37" si="42">IF(A37&gt;9,"A",IF(A37&gt;6,"B",IF(A37&gt;3,"C","D")))</f>
        <v>B</v>
      </c>
      <c r="G37" t="str">
        <f t="shared" si="42"/>
        <v>A</v>
      </c>
      <c r="H37" t="str">
        <f t="shared" si="42"/>
        <v>A</v>
      </c>
      <c r="I37" t="str">
        <f t="shared" si="42"/>
        <v>A</v>
      </c>
      <c r="K37" s="4" t="s">
        <v>12</v>
      </c>
      <c r="L37" s="3">
        <f>M31</f>
        <v>372</v>
      </c>
      <c r="M37" s="3">
        <f t="shared" si="43"/>
        <v>40</v>
      </c>
      <c r="N37" s="3">
        <f t="shared" si="44"/>
        <v>90.29126214</v>
      </c>
      <c r="O37" s="6">
        <f t="shared" si="45"/>
        <v>63.15789474</v>
      </c>
    </row>
    <row r="38">
      <c r="A38" s="1">
        <v>10.0</v>
      </c>
      <c r="B38" s="1">
        <v>11.0</v>
      </c>
      <c r="C38" s="1">
        <v>11.0</v>
      </c>
      <c r="D38" s="1">
        <v>10.0</v>
      </c>
      <c r="F38" t="str">
        <f t="shared" ref="F38:I38" si="46">IF(A38&gt;9,"A",IF(A38&gt;6,"B",IF(A38&gt;3,"C","D")))</f>
        <v>A</v>
      </c>
      <c r="G38" t="str">
        <f t="shared" si="46"/>
        <v>A</v>
      </c>
      <c r="H38" t="str">
        <f t="shared" si="46"/>
        <v>A</v>
      </c>
      <c r="I38" t="str">
        <f t="shared" si="46"/>
        <v>A</v>
      </c>
      <c r="K38" s="4" t="s">
        <v>13</v>
      </c>
      <c r="L38" s="3">
        <f>N32</f>
        <v>34</v>
      </c>
      <c r="M38" s="3">
        <f t="shared" si="43"/>
        <v>0</v>
      </c>
      <c r="N38" s="3">
        <f t="shared" si="44"/>
        <v>100</v>
      </c>
      <c r="O38" s="6">
        <f t="shared" si="45"/>
        <v>5.772495756</v>
      </c>
    </row>
    <row r="39">
      <c r="A39" s="1">
        <v>8.0</v>
      </c>
      <c r="B39" s="1">
        <v>8.0</v>
      </c>
      <c r="C39" s="1">
        <v>8.0</v>
      </c>
      <c r="D39" s="1">
        <v>8.0</v>
      </c>
      <c r="F39" t="str">
        <f t="shared" ref="F39:I39" si="47">IF(A39&gt;9,"A",IF(A39&gt;6,"B",IF(A39&gt;3,"C","D")))</f>
        <v>B</v>
      </c>
      <c r="G39" t="str">
        <f t="shared" si="47"/>
        <v>B</v>
      </c>
      <c r="H39" t="str">
        <f t="shared" si="47"/>
        <v>B</v>
      </c>
      <c r="I39" t="str">
        <f t="shared" si="47"/>
        <v>B</v>
      </c>
      <c r="K39" s="4" t="s">
        <v>14</v>
      </c>
      <c r="L39" s="3">
        <f>O33</f>
        <v>1</v>
      </c>
      <c r="M39" s="3">
        <f t="shared" si="43"/>
        <v>1</v>
      </c>
      <c r="N39" s="3">
        <f t="shared" si="44"/>
        <v>50</v>
      </c>
      <c r="O39" s="6">
        <f t="shared" si="45"/>
        <v>0.1697792869</v>
      </c>
    </row>
    <row r="40">
      <c r="A40" s="1">
        <v>8.0</v>
      </c>
      <c r="B40" s="1">
        <v>9.0</v>
      </c>
      <c r="C40" s="1">
        <v>9.0</v>
      </c>
      <c r="D40" s="1">
        <v>9.0</v>
      </c>
      <c r="F40" t="str">
        <f t="shared" ref="F40:I40" si="48">IF(A40&gt;9,"A",IF(A40&gt;6,"B",IF(A40&gt;3,"C","D")))</f>
        <v>B</v>
      </c>
      <c r="G40" t="str">
        <f t="shared" si="48"/>
        <v>B</v>
      </c>
      <c r="H40" t="str">
        <f t="shared" si="48"/>
        <v>B</v>
      </c>
      <c r="I40" t="str">
        <f t="shared" si="48"/>
        <v>B</v>
      </c>
    </row>
    <row r="41">
      <c r="A41" s="1">
        <v>7.0</v>
      </c>
      <c r="B41" s="1">
        <v>6.0</v>
      </c>
      <c r="C41" s="1">
        <v>6.0</v>
      </c>
      <c r="D41" s="1">
        <v>7.0</v>
      </c>
      <c r="F41" t="str">
        <f t="shared" ref="F41:I41" si="49">IF(A41&gt;9,"A",IF(A41&gt;6,"B",IF(A41&gt;3,"C","D")))</f>
        <v>B</v>
      </c>
      <c r="G41" t="str">
        <f t="shared" si="49"/>
        <v>C</v>
      </c>
      <c r="H41" t="str">
        <f t="shared" si="49"/>
        <v>C</v>
      </c>
      <c r="I41" t="str">
        <f t="shared" si="49"/>
        <v>B</v>
      </c>
    </row>
    <row r="42">
      <c r="A42" s="1">
        <v>10.0</v>
      </c>
      <c r="B42" s="1">
        <v>10.0</v>
      </c>
      <c r="C42" s="1">
        <v>10.0</v>
      </c>
      <c r="D42" s="1">
        <v>11.0</v>
      </c>
      <c r="F42" t="str">
        <f t="shared" ref="F42:I42" si="50">IF(A42&gt;9,"A",IF(A42&gt;6,"B",IF(A42&gt;3,"C","D")))</f>
        <v>A</v>
      </c>
      <c r="G42" t="str">
        <f t="shared" si="50"/>
        <v>A</v>
      </c>
      <c r="H42" t="str">
        <f t="shared" si="50"/>
        <v>A</v>
      </c>
      <c r="I42" t="str">
        <f t="shared" si="50"/>
        <v>A</v>
      </c>
    </row>
    <row r="43">
      <c r="A43" s="1">
        <v>7.0</v>
      </c>
      <c r="B43" s="1">
        <v>7.0</v>
      </c>
      <c r="C43" s="1">
        <v>7.0</v>
      </c>
      <c r="D43" s="1">
        <v>8.0</v>
      </c>
      <c r="F43" t="str">
        <f t="shared" ref="F43:I43" si="51">IF(A43&gt;9,"A",IF(A43&gt;6,"B",IF(A43&gt;3,"C","D")))</f>
        <v>B</v>
      </c>
      <c r="G43" t="str">
        <f t="shared" si="51"/>
        <v>B</v>
      </c>
      <c r="H43" t="str">
        <f t="shared" si="51"/>
        <v>B</v>
      </c>
      <c r="I43" t="str">
        <f t="shared" si="51"/>
        <v>B</v>
      </c>
    </row>
    <row r="44">
      <c r="A44" s="1">
        <v>10.0</v>
      </c>
      <c r="B44" s="1">
        <v>10.0</v>
      </c>
      <c r="C44" s="1">
        <v>10.0</v>
      </c>
      <c r="D44" s="1">
        <v>11.0</v>
      </c>
      <c r="F44" t="str">
        <f t="shared" ref="F44:I44" si="52">IF(A44&gt;9,"A",IF(A44&gt;6,"B",IF(A44&gt;3,"C","D")))</f>
        <v>A</v>
      </c>
      <c r="G44" t="str">
        <f t="shared" si="52"/>
        <v>A</v>
      </c>
      <c r="H44" t="str">
        <f t="shared" si="52"/>
        <v>A</v>
      </c>
      <c r="I44" t="str">
        <f t="shared" si="52"/>
        <v>A</v>
      </c>
    </row>
    <row r="45">
      <c r="A45" s="1">
        <v>9.0</v>
      </c>
      <c r="B45" s="1">
        <v>8.0</v>
      </c>
      <c r="C45" s="1">
        <v>8.0</v>
      </c>
      <c r="D45" s="1">
        <v>10.0</v>
      </c>
      <c r="F45" t="str">
        <f t="shared" ref="F45:I45" si="53">IF(A45&gt;9,"A",IF(A45&gt;6,"B",IF(A45&gt;3,"C","D")))</f>
        <v>B</v>
      </c>
      <c r="G45" t="str">
        <f t="shared" si="53"/>
        <v>B</v>
      </c>
      <c r="H45" t="str">
        <f t="shared" si="53"/>
        <v>B</v>
      </c>
      <c r="I45" t="str">
        <f t="shared" si="53"/>
        <v>A</v>
      </c>
    </row>
    <row r="46">
      <c r="A46" s="1">
        <v>9.0</v>
      </c>
      <c r="B46" s="1">
        <v>9.0</v>
      </c>
      <c r="C46" s="1">
        <v>9.0</v>
      </c>
      <c r="D46" s="1">
        <v>9.0</v>
      </c>
      <c r="F46" t="str">
        <f t="shared" ref="F46:I46" si="54">IF(A46&gt;9,"A",IF(A46&gt;6,"B",IF(A46&gt;3,"C","D")))</f>
        <v>B</v>
      </c>
      <c r="G46" t="str">
        <f t="shared" si="54"/>
        <v>B</v>
      </c>
      <c r="H46" t="str">
        <f t="shared" si="54"/>
        <v>B</v>
      </c>
      <c r="I46" t="str">
        <f t="shared" si="54"/>
        <v>B</v>
      </c>
    </row>
    <row r="47">
      <c r="A47" s="1">
        <v>9.0</v>
      </c>
      <c r="B47" s="1">
        <v>9.0</v>
      </c>
      <c r="C47" s="1">
        <v>9.0</v>
      </c>
      <c r="D47" s="1">
        <v>10.0</v>
      </c>
      <c r="F47" t="str">
        <f t="shared" ref="F47:I47" si="55">IF(A47&gt;9,"A",IF(A47&gt;6,"B",IF(A47&gt;3,"C","D")))</f>
        <v>B</v>
      </c>
      <c r="G47" t="str">
        <f t="shared" si="55"/>
        <v>B</v>
      </c>
      <c r="H47" t="str">
        <f t="shared" si="55"/>
        <v>B</v>
      </c>
      <c r="I47" t="str">
        <f t="shared" si="55"/>
        <v>A</v>
      </c>
    </row>
    <row r="48">
      <c r="A48" s="1">
        <v>7.0</v>
      </c>
      <c r="B48" s="1">
        <v>6.0</v>
      </c>
      <c r="C48" s="1">
        <v>6.0</v>
      </c>
      <c r="D48" s="1">
        <v>7.0</v>
      </c>
      <c r="F48" t="str">
        <f t="shared" ref="F48:I48" si="56">IF(A48&gt;9,"A",IF(A48&gt;6,"B",IF(A48&gt;3,"C","D")))</f>
        <v>B</v>
      </c>
      <c r="G48" t="str">
        <f t="shared" si="56"/>
        <v>C</v>
      </c>
      <c r="H48" t="str">
        <f t="shared" si="56"/>
        <v>C</v>
      </c>
      <c r="I48" t="str">
        <f t="shared" si="56"/>
        <v>B</v>
      </c>
    </row>
    <row r="49">
      <c r="A49" s="1">
        <v>8.0</v>
      </c>
      <c r="B49" s="1">
        <v>7.0</v>
      </c>
      <c r="C49" s="1">
        <v>7.0</v>
      </c>
      <c r="D49" s="1">
        <v>8.0</v>
      </c>
      <c r="F49" t="str">
        <f t="shared" ref="F49:I49" si="57">IF(A49&gt;9,"A",IF(A49&gt;6,"B",IF(A49&gt;3,"C","D")))</f>
        <v>B</v>
      </c>
      <c r="G49" t="str">
        <f t="shared" si="57"/>
        <v>B</v>
      </c>
      <c r="H49" t="str">
        <f t="shared" si="57"/>
        <v>B</v>
      </c>
      <c r="I49" t="str">
        <f t="shared" si="57"/>
        <v>B</v>
      </c>
    </row>
    <row r="50">
      <c r="A50" s="1">
        <v>8.0</v>
      </c>
      <c r="B50" s="1">
        <v>9.0</v>
      </c>
      <c r="C50" s="1">
        <v>9.0</v>
      </c>
      <c r="D50" s="1">
        <v>9.0</v>
      </c>
      <c r="F50" t="str">
        <f t="shared" ref="F50:I50" si="58">IF(A50&gt;9,"A",IF(A50&gt;6,"B",IF(A50&gt;3,"C","D")))</f>
        <v>B</v>
      </c>
      <c r="G50" t="str">
        <f t="shared" si="58"/>
        <v>B</v>
      </c>
      <c r="H50" t="str">
        <f t="shared" si="58"/>
        <v>B</v>
      </c>
      <c r="I50" t="str">
        <f t="shared" si="58"/>
        <v>B</v>
      </c>
    </row>
    <row r="51">
      <c r="A51" s="1">
        <v>10.0</v>
      </c>
      <c r="B51" s="1">
        <v>9.0</v>
      </c>
      <c r="C51" s="1">
        <v>9.0</v>
      </c>
      <c r="D51" s="1">
        <v>10.0</v>
      </c>
      <c r="F51" t="str">
        <f t="shared" ref="F51:I51" si="59">IF(A51&gt;9,"A",IF(A51&gt;6,"B",IF(A51&gt;3,"C","D")))</f>
        <v>A</v>
      </c>
      <c r="G51" t="str">
        <f t="shared" si="59"/>
        <v>B</v>
      </c>
      <c r="H51" t="str">
        <f t="shared" si="59"/>
        <v>B</v>
      </c>
      <c r="I51" t="str">
        <f t="shared" si="59"/>
        <v>A</v>
      </c>
    </row>
    <row r="52">
      <c r="A52" s="1">
        <v>8.0</v>
      </c>
      <c r="B52" s="1">
        <v>8.0</v>
      </c>
      <c r="C52" s="1">
        <v>8.0</v>
      </c>
      <c r="D52" s="1">
        <v>8.0</v>
      </c>
      <c r="F52" t="str">
        <f t="shared" ref="F52:I52" si="60">IF(A52&gt;9,"A",IF(A52&gt;6,"B",IF(A52&gt;3,"C","D")))</f>
        <v>B</v>
      </c>
      <c r="G52" t="str">
        <f t="shared" si="60"/>
        <v>B</v>
      </c>
      <c r="H52" t="str">
        <f t="shared" si="60"/>
        <v>B</v>
      </c>
      <c r="I52" t="str">
        <f t="shared" si="60"/>
        <v>B</v>
      </c>
    </row>
    <row r="53">
      <c r="A53" s="1">
        <v>9.0</v>
      </c>
      <c r="B53" s="1">
        <v>9.0</v>
      </c>
      <c r="C53" s="1">
        <v>8.0</v>
      </c>
      <c r="D53" s="1">
        <v>9.0</v>
      </c>
      <c r="F53" t="str">
        <f t="shared" ref="F53:I53" si="61">IF(A53&gt;9,"A",IF(A53&gt;6,"B",IF(A53&gt;3,"C","D")))</f>
        <v>B</v>
      </c>
      <c r="G53" t="str">
        <f t="shared" si="61"/>
        <v>B</v>
      </c>
      <c r="H53" t="str">
        <f t="shared" si="61"/>
        <v>B</v>
      </c>
      <c r="I53" t="str">
        <f t="shared" si="61"/>
        <v>B</v>
      </c>
    </row>
    <row r="54">
      <c r="A54" s="1">
        <v>8.0</v>
      </c>
      <c r="B54" s="1">
        <v>7.0</v>
      </c>
      <c r="C54" s="1">
        <v>7.0</v>
      </c>
      <c r="D54" s="1">
        <v>8.0</v>
      </c>
      <c r="F54" t="str">
        <f t="shared" ref="F54:I54" si="62">IF(A54&gt;9,"A",IF(A54&gt;6,"B",IF(A54&gt;3,"C","D")))</f>
        <v>B</v>
      </c>
      <c r="G54" t="str">
        <f t="shared" si="62"/>
        <v>B</v>
      </c>
      <c r="H54" t="str">
        <f t="shared" si="62"/>
        <v>B</v>
      </c>
      <c r="I54" t="str">
        <f t="shared" si="62"/>
        <v>B</v>
      </c>
    </row>
    <row r="55">
      <c r="A55" s="1">
        <v>10.0</v>
      </c>
      <c r="B55" s="1">
        <v>10.0</v>
      </c>
      <c r="C55" s="1">
        <v>10.0</v>
      </c>
      <c r="D55" s="1">
        <v>11.0</v>
      </c>
      <c r="F55" t="str">
        <f t="shared" ref="F55:I55" si="63">IF(A55&gt;9,"A",IF(A55&gt;6,"B",IF(A55&gt;3,"C","D")))</f>
        <v>A</v>
      </c>
      <c r="G55" t="str">
        <f t="shared" si="63"/>
        <v>A</v>
      </c>
      <c r="H55" t="str">
        <f t="shared" si="63"/>
        <v>A</v>
      </c>
      <c r="I55" t="str">
        <f t="shared" si="63"/>
        <v>A</v>
      </c>
    </row>
    <row r="56">
      <c r="A56" s="1">
        <v>9.0</v>
      </c>
      <c r="B56" s="1">
        <v>8.0</v>
      </c>
      <c r="C56" s="1">
        <v>8.0</v>
      </c>
      <c r="D56" s="1">
        <v>10.0</v>
      </c>
      <c r="F56" t="str">
        <f t="shared" ref="F56:I56" si="64">IF(A56&gt;9,"A",IF(A56&gt;6,"B",IF(A56&gt;3,"C","D")))</f>
        <v>B</v>
      </c>
      <c r="G56" t="str">
        <f t="shared" si="64"/>
        <v>B</v>
      </c>
      <c r="H56" t="str">
        <f t="shared" si="64"/>
        <v>B</v>
      </c>
      <c r="I56" t="str">
        <f t="shared" si="64"/>
        <v>A</v>
      </c>
    </row>
    <row r="57">
      <c r="A57" s="1">
        <v>7.0</v>
      </c>
      <c r="B57" s="1">
        <v>7.0</v>
      </c>
      <c r="C57" s="1">
        <v>7.0</v>
      </c>
      <c r="D57" s="1">
        <v>7.0</v>
      </c>
      <c r="F57" t="str">
        <f t="shared" ref="F57:I57" si="65">IF(A57&gt;9,"A",IF(A57&gt;6,"B",IF(A57&gt;3,"C","D")))</f>
        <v>B</v>
      </c>
      <c r="G57" t="str">
        <f t="shared" si="65"/>
        <v>B</v>
      </c>
      <c r="H57" t="str">
        <f t="shared" si="65"/>
        <v>B</v>
      </c>
      <c r="I57" t="str">
        <f t="shared" si="65"/>
        <v>B</v>
      </c>
    </row>
    <row r="58">
      <c r="A58" s="1">
        <v>9.0</v>
      </c>
      <c r="B58" s="1">
        <v>8.0</v>
      </c>
      <c r="C58" s="1">
        <v>8.0</v>
      </c>
      <c r="D58" s="1">
        <v>8.0</v>
      </c>
      <c r="F58" t="str">
        <f t="shared" ref="F58:I58" si="66">IF(A58&gt;9,"A",IF(A58&gt;6,"B",IF(A58&gt;3,"C","D")))</f>
        <v>B</v>
      </c>
      <c r="G58" t="str">
        <f t="shared" si="66"/>
        <v>B</v>
      </c>
      <c r="H58" t="str">
        <f t="shared" si="66"/>
        <v>B</v>
      </c>
      <c r="I58" t="str">
        <f t="shared" si="66"/>
        <v>B</v>
      </c>
    </row>
    <row r="59">
      <c r="A59" s="1">
        <v>6.0</v>
      </c>
      <c r="B59" s="1">
        <v>6.0</v>
      </c>
      <c r="C59" s="1">
        <v>6.0</v>
      </c>
      <c r="D59" s="1">
        <v>6.0</v>
      </c>
      <c r="F59" t="str">
        <f t="shared" ref="F59:I59" si="67">IF(A59&gt;9,"A",IF(A59&gt;6,"B",IF(A59&gt;3,"C","D")))</f>
        <v>C</v>
      </c>
      <c r="G59" t="str">
        <f t="shared" si="67"/>
        <v>C</v>
      </c>
      <c r="H59" t="str">
        <f t="shared" si="67"/>
        <v>C</v>
      </c>
      <c r="I59" t="str">
        <f t="shared" si="67"/>
        <v>C</v>
      </c>
    </row>
    <row r="60">
      <c r="A60" s="1">
        <v>8.0</v>
      </c>
      <c r="B60" s="1">
        <v>8.0</v>
      </c>
      <c r="C60" s="1">
        <v>8.0</v>
      </c>
      <c r="D60" s="1">
        <v>8.0</v>
      </c>
      <c r="F60" t="str">
        <f t="shared" ref="F60:I60" si="68">IF(A60&gt;9,"A",IF(A60&gt;6,"B",IF(A60&gt;3,"C","D")))</f>
        <v>B</v>
      </c>
      <c r="G60" t="str">
        <f t="shared" si="68"/>
        <v>B</v>
      </c>
      <c r="H60" t="str">
        <f t="shared" si="68"/>
        <v>B</v>
      </c>
      <c r="I60" t="str">
        <f t="shared" si="68"/>
        <v>B</v>
      </c>
    </row>
    <row r="61">
      <c r="A61" s="1">
        <v>7.0</v>
      </c>
      <c r="B61" s="1">
        <v>7.0</v>
      </c>
      <c r="C61" s="1">
        <v>7.0</v>
      </c>
      <c r="D61" s="1">
        <v>7.0</v>
      </c>
      <c r="F61" t="str">
        <f t="shared" ref="F61:I61" si="69">IF(A61&gt;9,"A",IF(A61&gt;6,"B",IF(A61&gt;3,"C","D")))</f>
        <v>B</v>
      </c>
      <c r="G61" t="str">
        <f t="shared" si="69"/>
        <v>B</v>
      </c>
      <c r="H61" t="str">
        <f t="shared" si="69"/>
        <v>B</v>
      </c>
      <c r="I61" t="str">
        <f t="shared" si="69"/>
        <v>B</v>
      </c>
    </row>
    <row r="62">
      <c r="A62" s="1">
        <v>8.0</v>
      </c>
      <c r="B62" s="1">
        <v>8.0</v>
      </c>
      <c r="C62" s="1">
        <v>8.0</v>
      </c>
      <c r="D62" s="1">
        <v>9.0</v>
      </c>
      <c r="F62" t="str">
        <f t="shared" ref="F62:I62" si="70">IF(A62&gt;9,"A",IF(A62&gt;6,"B",IF(A62&gt;3,"C","D")))</f>
        <v>B</v>
      </c>
      <c r="G62" t="str">
        <f t="shared" si="70"/>
        <v>B</v>
      </c>
      <c r="H62" t="str">
        <f t="shared" si="70"/>
        <v>B</v>
      </c>
      <c r="I62" t="str">
        <f t="shared" si="70"/>
        <v>B</v>
      </c>
    </row>
    <row r="63">
      <c r="A63" s="1">
        <v>8.0</v>
      </c>
      <c r="B63" s="1">
        <v>8.0</v>
      </c>
      <c r="C63" s="1">
        <v>8.0</v>
      </c>
      <c r="D63" s="1">
        <v>9.0</v>
      </c>
      <c r="F63" t="str">
        <f t="shared" ref="F63:I63" si="71">IF(A63&gt;9,"A",IF(A63&gt;6,"B",IF(A63&gt;3,"C","D")))</f>
        <v>B</v>
      </c>
      <c r="G63" t="str">
        <f t="shared" si="71"/>
        <v>B</v>
      </c>
      <c r="H63" t="str">
        <f t="shared" si="71"/>
        <v>B</v>
      </c>
      <c r="I63" t="str">
        <f t="shared" si="71"/>
        <v>B</v>
      </c>
    </row>
    <row r="64">
      <c r="A64" s="1">
        <v>10.0</v>
      </c>
      <c r="B64" s="1">
        <v>9.0</v>
      </c>
      <c r="C64" s="1">
        <v>9.0</v>
      </c>
      <c r="D64" s="1">
        <v>10.0</v>
      </c>
      <c r="F64" t="str">
        <f t="shared" ref="F64:I64" si="72">IF(A64&gt;9,"A",IF(A64&gt;6,"B",IF(A64&gt;3,"C","D")))</f>
        <v>A</v>
      </c>
      <c r="G64" t="str">
        <f t="shared" si="72"/>
        <v>B</v>
      </c>
      <c r="H64" t="str">
        <f t="shared" si="72"/>
        <v>B</v>
      </c>
      <c r="I64" t="str">
        <f t="shared" si="72"/>
        <v>A</v>
      </c>
    </row>
    <row r="65">
      <c r="A65" s="1">
        <v>7.0</v>
      </c>
      <c r="B65" s="1">
        <v>8.0</v>
      </c>
      <c r="C65" s="1">
        <v>8.0</v>
      </c>
      <c r="D65" s="1">
        <v>8.0</v>
      </c>
      <c r="F65" t="str">
        <f t="shared" ref="F65:I65" si="73">IF(A65&gt;9,"A",IF(A65&gt;6,"B",IF(A65&gt;3,"C","D")))</f>
        <v>B</v>
      </c>
      <c r="G65" t="str">
        <f t="shared" si="73"/>
        <v>B</v>
      </c>
      <c r="H65" t="str">
        <f t="shared" si="73"/>
        <v>B</v>
      </c>
      <c r="I65" t="str">
        <f t="shared" si="73"/>
        <v>B</v>
      </c>
    </row>
    <row r="66">
      <c r="A66" s="1">
        <v>7.0</v>
      </c>
      <c r="B66" s="1">
        <v>7.0</v>
      </c>
      <c r="C66" s="1">
        <v>7.0</v>
      </c>
      <c r="D66" s="1">
        <v>8.0</v>
      </c>
      <c r="F66" t="str">
        <f t="shared" ref="F66:I66" si="74">IF(A66&gt;9,"A",IF(A66&gt;6,"B",IF(A66&gt;3,"C","D")))</f>
        <v>B</v>
      </c>
      <c r="G66" t="str">
        <f t="shared" si="74"/>
        <v>B</v>
      </c>
      <c r="H66" t="str">
        <f t="shared" si="74"/>
        <v>B</v>
      </c>
      <c r="I66" t="str">
        <f t="shared" si="74"/>
        <v>B</v>
      </c>
    </row>
    <row r="67">
      <c r="A67" s="1">
        <v>7.0</v>
      </c>
      <c r="B67" s="1">
        <v>7.0</v>
      </c>
      <c r="C67" s="1">
        <v>7.0</v>
      </c>
      <c r="D67" s="1">
        <v>8.0</v>
      </c>
      <c r="F67" t="str">
        <f t="shared" ref="F67:I67" si="75">IF(A67&gt;9,"A",IF(A67&gt;6,"B",IF(A67&gt;3,"C","D")))</f>
        <v>B</v>
      </c>
      <c r="G67" t="str">
        <f t="shared" si="75"/>
        <v>B</v>
      </c>
      <c r="H67" t="str">
        <f t="shared" si="75"/>
        <v>B</v>
      </c>
      <c r="I67" t="str">
        <f t="shared" si="75"/>
        <v>B</v>
      </c>
    </row>
    <row r="68">
      <c r="A68" s="1">
        <v>6.0</v>
      </c>
      <c r="B68" s="1">
        <v>6.0</v>
      </c>
      <c r="C68" s="1">
        <v>6.0</v>
      </c>
      <c r="D68" s="1">
        <v>7.0</v>
      </c>
      <c r="F68" t="str">
        <f t="shared" ref="F68:I68" si="76">IF(A68&gt;9,"A",IF(A68&gt;6,"B",IF(A68&gt;3,"C","D")))</f>
        <v>C</v>
      </c>
      <c r="G68" t="str">
        <f t="shared" si="76"/>
        <v>C</v>
      </c>
      <c r="H68" t="str">
        <f t="shared" si="76"/>
        <v>C</v>
      </c>
      <c r="I68" t="str">
        <f t="shared" si="76"/>
        <v>B</v>
      </c>
    </row>
    <row r="69">
      <c r="A69" s="1">
        <v>7.0</v>
      </c>
      <c r="B69" s="1">
        <v>7.0</v>
      </c>
      <c r="C69" s="1">
        <v>7.0</v>
      </c>
      <c r="D69" s="1">
        <v>7.0</v>
      </c>
      <c r="F69" t="str">
        <f t="shared" ref="F69:I69" si="77">IF(A69&gt;9,"A",IF(A69&gt;6,"B",IF(A69&gt;3,"C","D")))</f>
        <v>B</v>
      </c>
      <c r="G69" t="str">
        <f t="shared" si="77"/>
        <v>B</v>
      </c>
      <c r="H69" t="str">
        <f t="shared" si="77"/>
        <v>B</v>
      </c>
      <c r="I69" t="str">
        <f t="shared" si="77"/>
        <v>B</v>
      </c>
    </row>
    <row r="70">
      <c r="A70" s="1">
        <v>7.0</v>
      </c>
      <c r="B70" s="1">
        <v>6.0</v>
      </c>
      <c r="C70" s="1">
        <v>6.0</v>
      </c>
      <c r="D70" s="1">
        <v>7.0</v>
      </c>
      <c r="F70" t="str">
        <f t="shared" ref="F70:I70" si="78">IF(A70&gt;9,"A",IF(A70&gt;6,"B",IF(A70&gt;3,"C","D")))</f>
        <v>B</v>
      </c>
      <c r="G70" t="str">
        <f t="shared" si="78"/>
        <v>C</v>
      </c>
      <c r="H70" t="str">
        <f t="shared" si="78"/>
        <v>C</v>
      </c>
      <c r="I70" t="str">
        <f t="shared" si="78"/>
        <v>B</v>
      </c>
    </row>
    <row r="71">
      <c r="A71" s="1">
        <v>7.0</v>
      </c>
      <c r="B71" s="1">
        <v>7.0</v>
      </c>
      <c r="C71" s="1">
        <v>7.0</v>
      </c>
      <c r="D71" s="1">
        <v>9.0</v>
      </c>
      <c r="F71" t="str">
        <f t="shared" ref="F71:I71" si="79">IF(A71&gt;9,"A",IF(A71&gt;6,"B",IF(A71&gt;3,"C","D")))</f>
        <v>B</v>
      </c>
      <c r="G71" t="str">
        <f t="shared" si="79"/>
        <v>B</v>
      </c>
      <c r="H71" t="str">
        <f t="shared" si="79"/>
        <v>B</v>
      </c>
      <c r="I71" t="str">
        <f t="shared" si="79"/>
        <v>B</v>
      </c>
    </row>
    <row r="72">
      <c r="A72" s="1">
        <v>7.0</v>
      </c>
      <c r="B72" s="1">
        <v>8.0</v>
      </c>
      <c r="C72" s="1">
        <v>8.0</v>
      </c>
      <c r="D72" s="1">
        <v>10.0</v>
      </c>
      <c r="F72" t="str">
        <f t="shared" ref="F72:I72" si="80">IF(A72&gt;9,"A",IF(A72&gt;6,"B",IF(A72&gt;3,"C","D")))</f>
        <v>B</v>
      </c>
      <c r="G72" t="str">
        <f t="shared" si="80"/>
        <v>B</v>
      </c>
      <c r="H72" t="str">
        <f t="shared" si="80"/>
        <v>B</v>
      </c>
      <c r="I72" t="str">
        <f t="shared" si="80"/>
        <v>A</v>
      </c>
    </row>
    <row r="73">
      <c r="A73" s="1">
        <v>9.0</v>
      </c>
      <c r="B73" s="1">
        <v>9.0</v>
      </c>
      <c r="C73" s="1">
        <v>9.0</v>
      </c>
      <c r="D73" s="1">
        <v>9.0</v>
      </c>
      <c r="F73" t="str">
        <f t="shared" ref="F73:I73" si="81">IF(A73&gt;9,"A",IF(A73&gt;6,"B",IF(A73&gt;3,"C","D")))</f>
        <v>B</v>
      </c>
      <c r="G73" t="str">
        <f t="shared" si="81"/>
        <v>B</v>
      </c>
      <c r="H73" t="str">
        <f t="shared" si="81"/>
        <v>B</v>
      </c>
      <c r="I73" t="str">
        <f t="shared" si="81"/>
        <v>B</v>
      </c>
    </row>
    <row r="74">
      <c r="A74" s="1">
        <v>8.0</v>
      </c>
      <c r="B74" s="1">
        <v>8.0</v>
      </c>
      <c r="C74" s="1">
        <v>8.0</v>
      </c>
      <c r="D74" s="1">
        <v>9.0</v>
      </c>
      <c r="F74" t="str">
        <f t="shared" ref="F74:I74" si="82">IF(A74&gt;9,"A",IF(A74&gt;6,"B",IF(A74&gt;3,"C","D")))</f>
        <v>B</v>
      </c>
      <c r="G74" t="str">
        <f t="shared" si="82"/>
        <v>B</v>
      </c>
      <c r="H74" t="str">
        <f t="shared" si="82"/>
        <v>B</v>
      </c>
      <c r="I74" t="str">
        <f t="shared" si="82"/>
        <v>B</v>
      </c>
    </row>
    <row r="75">
      <c r="A75" s="1">
        <v>9.0</v>
      </c>
      <c r="B75" s="1">
        <v>9.0</v>
      </c>
      <c r="C75" s="1">
        <v>9.0</v>
      </c>
      <c r="D75" s="1">
        <v>10.0</v>
      </c>
      <c r="F75" t="str">
        <f t="shared" ref="F75:I75" si="83">IF(A75&gt;9,"A",IF(A75&gt;6,"B",IF(A75&gt;3,"C","D")))</f>
        <v>B</v>
      </c>
      <c r="G75" t="str">
        <f t="shared" si="83"/>
        <v>B</v>
      </c>
      <c r="H75" t="str">
        <f t="shared" si="83"/>
        <v>B</v>
      </c>
      <c r="I75" t="str">
        <f t="shared" si="83"/>
        <v>A</v>
      </c>
    </row>
    <row r="76">
      <c r="A76" s="1">
        <v>9.0</v>
      </c>
      <c r="B76" s="1">
        <v>9.0</v>
      </c>
      <c r="C76" s="1">
        <v>9.0</v>
      </c>
      <c r="D76" s="1">
        <v>9.0</v>
      </c>
      <c r="F76" t="str">
        <f t="shared" ref="F76:I76" si="84">IF(A76&gt;9,"A",IF(A76&gt;6,"B",IF(A76&gt;3,"C","D")))</f>
        <v>B</v>
      </c>
      <c r="G76" t="str">
        <f t="shared" si="84"/>
        <v>B</v>
      </c>
      <c r="H76" t="str">
        <f t="shared" si="84"/>
        <v>B</v>
      </c>
      <c r="I76" t="str">
        <f t="shared" si="84"/>
        <v>B</v>
      </c>
    </row>
    <row r="77">
      <c r="A77" s="1">
        <v>7.0</v>
      </c>
      <c r="B77" s="1">
        <v>7.0</v>
      </c>
      <c r="C77" s="1">
        <v>7.0</v>
      </c>
      <c r="D77" s="1">
        <v>8.0</v>
      </c>
      <c r="F77" t="str">
        <f t="shared" ref="F77:I77" si="85">IF(A77&gt;9,"A",IF(A77&gt;6,"B",IF(A77&gt;3,"C","D")))</f>
        <v>B</v>
      </c>
      <c r="G77" t="str">
        <f t="shared" si="85"/>
        <v>B</v>
      </c>
      <c r="H77" t="str">
        <f t="shared" si="85"/>
        <v>B</v>
      </c>
      <c r="I77" t="str">
        <f t="shared" si="85"/>
        <v>B</v>
      </c>
    </row>
    <row r="78">
      <c r="A78" s="1">
        <v>9.0</v>
      </c>
      <c r="B78" s="1">
        <v>9.0</v>
      </c>
      <c r="C78" s="1">
        <v>9.0</v>
      </c>
      <c r="D78" s="1">
        <v>9.0</v>
      </c>
      <c r="F78" t="str">
        <f t="shared" ref="F78:I78" si="86">IF(A78&gt;9,"A",IF(A78&gt;6,"B",IF(A78&gt;3,"C","D")))</f>
        <v>B</v>
      </c>
      <c r="G78" t="str">
        <f t="shared" si="86"/>
        <v>B</v>
      </c>
      <c r="H78" t="str">
        <f t="shared" si="86"/>
        <v>B</v>
      </c>
      <c r="I78" t="str">
        <f t="shared" si="86"/>
        <v>B</v>
      </c>
    </row>
    <row r="79">
      <c r="A79" s="1">
        <v>8.0</v>
      </c>
      <c r="B79" s="1">
        <v>6.0</v>
      </c>
      <c r="C79" s="1">
        <v>6.0</v>
      </c>
      <c r="D79" s="1">
        <v>8.0</v>
      </c>
      <c r="F79" t="str">
        <f t="shared" ref="F79:I79" si="87">IF(A79&gt;9,"A",IF(A79&gt;6,"B",IF(A79&gt;3,"C","D")))</f>
        <v>B</v>
      </c>
      <c r="G79" t="str">
        <f t="shared" si="87"/>
        <v>C</v>
      </c>
      <c r="H79" t="str">
        <f t="shared" si="87"/>
        <v>C</v>
      </c>
      <c r="I79" t="str">
        <f t="shared" si="87"/>
        <v>B</v>
      </c>
    </row>
    <row r="80">
      <c r="A80" s="1">
        <v>9.0</v>
      </c>
      <c r="B80" s="1">
        <v>9.0</v>
      </c>
      <c r="C80" s="1">
        <v>9.0</v>
      </c>
      <c r="D80" s="1">
        <v>9.0</v>
      </c>
      <c r="F80" t="str">
        <f t="shared" ref="F80:I80" si="88">IF(A80&gt;9,"A",IF(A80&gt;6,"B",IF(A80&gt;3,"C","D")))</f>
        <v>B</v>
      </c>
      <c r="G80" t="str">
        <f t="shared" si="88"/>
        <v>B</v>
      </c>
      <c r="H80" t="str">
        <f t="shared" si="88"/>
        <v>B</v>
      </c>
      <c r="I80" t="str">
        <f t="shared" si="88"/>
        <v>B</v>
      </c>
    </row>
    <row r="81">
      <c r="A81" s="1">
        <v>8.0</v>
      </c>
      <c r="B81" s="1">
        <v>7.0</v>
      </c>
      <c r="C81" s="1">
        <v>7.0</v>
      </c>
      <c r="D81" s="1">
        <v>7.0</v>
      </c>
      <c r="F81" t="str">
        <f t="shared" ref="F81:I81" si="89">IF(A81&gt;9,"A",IF(A81&gt;6,"B",IF(A81&gt;3,"C","D")))</f>
        <v>B</v>
      </c>
      <c r="G81" t="str">
        <f t="shared" si="89"/>
        <v>B</v>
      </c>
      <c r="H81" t="str">
        <f t="shared" si="89"/>
        <v>B</v>
      </c>
      <c r="I81" t="str">
        <f t="shared" si="89"/>
        <v>B</v>
      </c>
    </row>
    <row r="82">
      <c r="A82" s="1">
        <v>9.0</v>
      </c>
      <c r="B82" s="1">
        <v>9.0</v>
      </c>
      <c r="C82" s="1">
        <v>9.0</v>
      </c>
      <c r="D82" s="1">
        <v>10.0</v>
      </c>
      <c r="F82" t="str">
        <f t="shared" ref="F82:I82" si="90">IF(A82&gt;9,"A",IF(A82&gt;6,"B",IF(A82&gt;3,"C","D")))</f>
        <v>B</v>
      </c>
      <c r="G82" t="str">
        <f t="shared" si="90"/>
        <v>B</v>
      </c>
      <c r="H82" t="str">
        <f t="shared" si="90"/>
        <v>B</v>
      </c>
      <c r="I82" t="str">
        <f t="shared" si="90"/>
        <v>A</v>
      </c>
    </row>
    <row r="83">
      <c r="A83" s="1">
        <v>8.0</v>
      </c>
      <c r="B83" s="1">
        <v>9.0</v>
      </c>
      <c r="C83" s="1">
        <v>9.0</v>
      </c>
      <c r="D83" s="1">
        <v>9.0</v>
      </c>
      <c r="F83" t="str">
        <f t="shared" ref="F83:I83" si="91">IF(A83&gt;9,"A",IF(A83&gt;6,"B",IF(A83&gt;3,"C","D")))</f>
        <v>B</v>
      </c>
      <c r="G83" t="str">
        <f t="shared" si="91"/>
        <v>B</v>
      </c>
      <c r="H83" t="str">
        <f t="shared" si="91"/>
        <v>B</v>
      </c>
      <c r="I83" t="str">
        <f t="shared" si="91"/>
        <v>B</v>
      </c>
    </row>
    <row r="84">
      <c r="A84" s="1">
        <v>8.0</v>
      </c>
      <c r="B84" s="1">
        <v>8.0</v>
      </c>
      <c r="C84" s="1">
        <v>8.0</v>
      </c>
      <c r="D84" s="1">
        <v>9.0</v>
      </c>
      <c r="F84" t="str">
        <f t="shared" ref="F84:I84" si="92">IF(A84&gt;9,"A",IF(A84&gt;6,"B",IF(A84&gt;3,"C","D")))</f>
        <v>B</v>
      </c>
      <c r="G84" t="str">
        <f t="shared" si="92"/>
        <v>B</v>
      </c>
      <c r="H84" t="str">
        <f t="shared" si="92"/>
        <v>B</v>
      </c>
      <c r="I84" t="str">
        <f t="shared" si="92"/>
        <v>B</v>
      </c>
    </row>
    <row r="85">
      <c r="A85" s="1">
        <v>8.0</v>
      </c>
      <c r="B85" s="1">
        <v>7.0</v>
      </c>
      <c r="C85" s="1">
        <v>7.0</v>
      </c>
      <c r="D85" s="1">
        <v>8.0</v>
      </c>
      <c r="F85" t="str">
        <f t="shared" ref="F85:I85" si="93">IF(A85&gt;9,"A",IF(A85&gt;6,"B",IF(A85&gt;3,"C","D")))</f>
        <v>B</v>
      </c>
      <c r="G85" t="str">
        <f t="shared" si="93"/>
        <v>B</v>
      </c>
      <c r="H85" t="str">
        <f t="shared" si="93"/>
        <v>B</v>
      </c>
      <c r="I85" t="str">
        <f t="shared" si="93"/>
        <v>B</v>
      </c>
    </row>
    <row r="86">
      <c r="A86" s="1">
        <v>8.0</v>
      </c>
      <c r="B86" s="1">
        <v>8.0</v>
      </c>
      <c r="C86" s="1">
        <v>8.0</v>
      </c>
      <c r="D86" s="1">
        <v>8.0</v>
      </c>
      <c r="F86" t="str">
        <f t="shared" ref="F86:I86" si="94">IF(A86&gt;9,"A",IF(A86&gt;6,"B",IF(A86&gt;3,"C","D")))</f>
        <v>B</v>
      </c>
      <c r="G86" t="str">
        <f t="shared" si="94"/>
        <v>B</v>
      </c>
      <c r="H86" t="str">
        <f t="shared" si="94"/>
        <v>B</v>
      </c>
      <c r="I86" t="str">
        <f t="shared" si="94"/>
        <v>B</v>
      </c>
    </row>
    <row r="87">
      <c r="A87" s="1">
        <v>8.0</v>
      </c>
      <c r="B87" s="1">
        <v>7.0</v>
      </c>
      <c r="C87" s="1">
        <v>7.0</v>
      </c>
      <c r="D87" s="1">
        <v>8.0</v>
      </c>
      <c r="F87" t="str">
        <f t="shared" ref="F87:I87" si="95">IF(A87&gt;9,"A",IF(A87&gt;6,"B",IF(A87&gt;3,"C","D")))</f>
        <v>B</v>
      </c>
      <c r="G87" t="str">
        <f t="shared" si="95"/>
        <v>B</v>
      </c>
      <c r="H87" t="str">
        <f t="shared" si="95"/>
        <v>B</v>
      </c>
      <c r="I87" t="str">
        <f t="shared" si="95"/>
        <v>B</v>
      </c>
    </row>
    <row r="88">
      <c r="A88" s="1">
        <v>9.0</v>
      </c>
      <c r="B88" s="1">
        <v>9.0</v>
      </c>
      <c r="C88" s="1">
        <v>9.0</v>
      </c>
      <c r="D88" s="1">
        <v>10.0</v>
      </c>
      <c r="F88" t="str">
        <f t="shared" ref="F88:I88" si="96">IF(A88&gt;9,"A",IF(A88&gt;6,"B",IF(A88&gt;3,"C","D")))</f>
        <v>B</v>
      </c>
      <c r="G88" t="str">
        <f t="shared" si="96"/>
        <v>B</v>
      </c>
      <c r="H88" t="str">
        <f t="shared" si="96"/>
        <v>B</v>
      </c>
      <c r="I88" t="str">
        <f t="shared" si="96"/>
        <v>A</v>
      </c>
    </row>
    <row r="89">
      <c r="A89" s="1">
        <v>10.0</v>
      </c>
      <c r="B89" s="1">
        <v>10.0</v>
      </c>
      <c r="C89" s="1">
        <v>10.0</v>
      </c>
      <c r="D89" s="1">
        <v>9.0</v>
      </c>
      <c r="F89" t="str">
        <f t="shared" ref="F89:I89" si="97">IF(A89&gt;9,"A",IF(A89&gt;6,"B",IF(A89&gt;3,"C","D")))</f>
        <v>A</v>
      </c>
      <c r="G89" t="str">
        <f t="shared" si="97"/>
        <v>A</v>
      </c>
      <c r="H89" t="str">
        <f t="shared" si="97"/>
        <v>A</v>
      </c>
      <c r="I89" t="str">
        <f t="shared" si="97"/>
        <v>B</v>
      </c>
    </row>
    <row r="90">
      <c r="A90" s="1">
        <v>7.0</v>
      </c>
      <c r="B90" s="1">
        <v>8.0</v>
      </c>
      <c r="C90" s="1">
        <v>8.0</v>
      </c>
      <c r="D90" s="1">
        <v>8.0</v>
      </c>
      <c r="F90" t="str">
        <f t="shared" ref="F90:I90" si="98">IF(A90&gt;9,"A",IF(A90&gt;6,"B",IF(A90&gt;3,"C","D")))</f>
        <v>B</v>
      </c>
      <c r="G90" t="str">
        <f t="shared" si="98"/>
        <v>B</v>
      </c>
      <c r="H90" t="str">
        <f t="shared" si="98"/>
        <v>B</v>
      </c>
      <c r="I90" t="str">
        <f t="shared" si="98"/>
        <v>B</v>
      </c>
    </row>
    <row r="91">
      <c r="A91" s="1">
        <v>8.0</v>
      </c>
      <c r="B91" s="1">
        <v>8.0</v>
      </c>
      <c r="C91" s="1">
        <v>8.0</v>
      </c>
      <c r="D91" s="1">
        <v>8.0</v>
      </c>
      <c r="F91" t="str">
        <f t="shared" ref="F91:I91" si="99">IF(A91&gt;9,"A",IF(A91&gt;6,"B",IF(A91&gt;3,"C","D")))</f>
        <v>B</v>
      </c>
      <c r="G91" t="str">
        <f t="shared" si="99"/>
        <v>B</v>
      </c>
      <c r="H91" t="str">
        <f t="shared" si="99"/>
        <v>B</v>
      </c>
      <c r="I91" t="str">
        <f t="shared" si="99"/>
        <v>B</v>
      </c>
    </row>
    <row r="92">
      <c r="A92" s="1">
        <v>9.0</v>
      </c>
      <c r="B92" s="1">
        <v>9.0</v>
      </c>
      <c r="C92" s="1">
        <v>9.0</v>
      </c>
      <c r="D92" s="1">
        <v>10.0</v>
      </c>
      <c r="F92" t="str">
        <f t="shared" ref="F92:I92" si="100">IF(A92&gt;9,"A",IF(A92&gt;6,"B",IF(A92&gt;3,"C","D")))</f>
        <v>B</v>
      </c>
      <c r="G92" t="str">
        <f t="shared" si="100"/>
        <v>B</v>
      </c>
      <c r="H92" t="str">
        <f t="shared" si="100"/>
        <v>B</v>
      </c>
      <c r="I92" t="str">
        <f t="shared" si="100"/>
        <v>A</v>
      </c>
    </row>
    <row r="93">
      <c r="A93" s="1">
        <v>9.0</v>
      </c>
      <c r="B93" s="1">
        <v>8.0</v>
      </c>
      <c r="C93" s="1">
        <v>8.0</v>
      </c>
      <c r="D93" s="1">
        <v>9.0</v>
      </c>
      <c r="F93" t="str">
        <f t="shared" ref="F93:I93" si="101">IF(A93&gt;9,"A",IF(A93&gt;6,"B",IF(A93&gt;3,"C","D")))</f>
        <v>B</v>
      </c>
      <c r="G93" t="str">
        <f t="shared" si="101"/>
        <v>B</v>
      </c>
      <c r="H93" t="str">
        <f t="shared" si="101"/>
        <v>B</v>
      </c>
      <c r="I93" t="str">
        <f t="shared" si="101"/>
        <v>B</v>
      </c>
    </row>
    <row r="94">
      <c r="A94" s="1">
        <v>8.0</v>
      </c>
      <c r="B94" s="1">
        <v>8.0</v>
      </c>
      <c r="C94" s="1">
        <v>8.0</v>
      </c>
      <c r="D94" s="1">
        <v>8.0</v>
      </c>
      <c r="F94" t="str">
        <f t="shared" ref="F94:I94" si="102">IF(A94&gt;9,"A",IF(A94&gt;6,"B",IF(A94&gt;3,"C","D")))</f>
        <v>B</v>
      </c>
      <c r="G94" t="str">
        <f t="shared" si="102"/>
        <v>B</v>
      </c>
      <c r="H94" t="str">
        <f t="shared" si="102"/>
        <v>B</v>
      </c>
      <c r="I94" t="str">
        <f t="shared" si="102"/>
        <v>B</v>
      </c>
    </row>
    <row r="95">
      <c r="A95" s="1">
        <v>5.0</v>
      </c>
      <c r="B95" s="1">
        <v>5.0</v>
      </c>
      <c r="C95" s="1">
        <v>5.0</v>
      </c>
      <c r="D95" s="1">
        <v>5.0</v>
      </c>
      <c r="F95" t="str">
        <f t="shared" ref="F95:I95" si="103">IF(A95&gt;9,"A",IF(A95&gt;6,"B",IF(A95&gt;3,"C","D")))</f>
        <v>C</v>
      </c>
      <c r="G95" t="str">
        <f t="shared" si="103"/>
        <v>C</v>
      </c>
      <c r="H95" t="str">
        <f t="shared" si="103"/>
        <v>C</v>
      </c>
      <c r="I95" t="str">
        <f t="shared" si="103"/>
        <v>C</v>
      </c>
    </row>
    <row r="96">
      <c r="A96" s="1">
        <v>7.0</v>
      </c>
      <c r="B96" s="1">
        <v>7.0</v>
      </c>
      <c r="C96" s="1">
        <v>7.0</v>
      </c>
      <c r="D96" s="1">
        <v>8.0</v>
      </c>
      <c r="F96" t="str">
        <f t="shared" ref="F96:I96" si="104">IF(A96&gt;9,"A",IF(A96&gt;6,"B",IF(A96&gt;3,"C","D")))</f>
        <v>B</v>
      </c>
      <c r="G96" t="str">
        <f t="shared" si="104"/>
        <v>B</v>
      </c>
      <c r="H96" t="str">
        <f t="shared" si="104"/>
        <v>B</v>
      </c>
      <c r="I96" t="str">
        <f t="shared" si="104"/>
        <v>B</v>
      </c>
    </row>
    <row r="97">
      <c r="A97" s="1">
        <v>8.0</v>
      </c>
      <c r="B97" s="1">
        <v>8.0</v>
      </c>
      <c r="C97" s="1">
        <v>8.0</v>
      </c>
      <c r="D97" s="1">
        <v>8.0</v>
      </c>
      <c r="F97" t="str">
        <f t="shared" ref="F97:I97" si="105">IF(A97&gt;9,"A",IF(A97&gt;6,"B",IF(A97&gt;3,"C","D")))</f>
        <v>B</v>
      </c>
      <c r="G97" t="str">
        <f t="shared" si="105"/>
        <v>B</v>
      </c>
      <c r="H97" t="str">
        <f t="shared" si="105"/>
        <v>B</v>
      </c>
      <c r="I97" t="str">
        <f t="shared" si="105"/>
        <v>B</v>
      </c>
    </row>
    <row r="98">
      <c r="A98" s="1">
        <v>9.0</v>
      </c>
      <c r="B98" s="1">
        <v>9.0</v>
      </c>
      <c r="C98" s="1">
        <v>9.0</v>
      </c>
      <c r="D98" s="1">
        <v>10.0</v>
      </c>
      <c r="F98" t="str">
        <f t="shared" ref="F98:I98" si="106">IF(A98&gt;9,"A",IF(A98&gt;6,"B",IF(A98&gt;3,"C","D")))</f>
        <v>B</v>
      </c>
      <c r="G98" t="str">
        <f t="shared" si="106"/>
        <v>B</v>
      </c>
      <c r="H98" t="str">
        <f t="shared" si="106"/>
        <v>B</v>
      </c>
      <c r="I98" t="str">
        <f t="shared" si="106"/>
        <v>A</v>
      </c>
    </row>
    <row r="99">
      <c r="A99" s="1">
        <v>9.0</v>
      </c>
      <c r="B99" s="1">
        <v>8.0</v>
      </c>
      <c r="C99" s="1">
        <v>8.0</v>
      </c>
      <c r="D99" s="1">
        <v>9.0</v>
      </c>
      <c r="F99" t="str">
        <f t="shared" ref="F99:I99" si="107">IF(A99&gt;9,"A",IF(A99&gt;6,"B",IF(A99&gt;3,"C","D")))</f>
        <v>B</v>
      </c>
      <c r="G99" t="str">
        <f t="shared" si="107"/>
        <v>B</v>
      </c>
      <c r="H99" t="str">
        <f t="shared" si="107"/>
        <v>B</v>
      </c>
      <c r="I99" t="str">
        <f t="shared" si="107"/>
        <v>B</v>
      </c>
    </row>
    <row r="100">
      <c r="A100" s="1">
        <v>7.0</v>
      </c>
      <c r="B100" s="1">
        <v>7.0</v>
      </c>
      <c r="C100" s="1">
        <v>7.0</v>
      </c>
      <c r="D100" s="1">
        <v>8.0</v>
      </c>
      <c r="F100" t="str">
        <f t="shared" ref="F100:I100" si="108">IF(A100&gt;9,"A",IF(A100&gt;6,"B",IF(A100&gt;3,"C","D")))</f>
        <v>B</v>
      </c>
      <c r="G100" t="str">
        <f t="shared" si="108"/>
        <v>B</v>
      </c>
      <c r="H100" t="str">
        <f t="shared" si="108"/>
        <v>B</v>
      </c>
      <c r="I100" t="str">
        <f t="shared" si="108"/>
        <v>B</v>
      </c>
    </row>
    <row r="101">
      <c r="A101" s="1">
        <v>9.0</v>
      </c>
      <c r="B101" s="1">
        <v>9.0</v>
      </c>
      <c r="C101" s="1">
        <v>9.0</v>
      </c>
      <c r="D101" s="1">
        <v>10.0</v>
      </c>
      <c r="F101" t="str">
        <f t="shared" ref="F101:I101" si="109">IF(A101&gt;9,"A",IF(A101&gt;6,"B",IF(A101&gt;3,"C","D")))</f>
        <v>B</v>
      </c>
      <c r="G101" t="str">
        <f t="shared" si="109"/>
        <v>B</v>
      </c>
      <c r="H101" t="str">
        <f t="shared" si="109"/>
        <v>B</v>
      </c>
      <c r="I101" t="str">
        <f t="shared" si="109"/>
        <v>A</v>
      </c>
    </row>
    <row r="102">
      <c r="A102" s="1">
        <v>8.0</v>
      </c>
      <c r="B102" s="1">
        <v>8.0</v>
      </c>
      <c r="C102" s="1">
        <v>8.0</v>
      </c>
      <c r="D102" s="1">
        <v>8.0</v>
      </c>
      <c r="F102" t="str">
        <f t="shared" ref="F102:I102" si="110">IF(A102&gt;9,"A",IF(A102&gt;6,"B",IF(A102&gt;3,"C","D")))</f>
        <v>B</v>
      </c>
      <c r="G102" t="str">
        <f t="shared" si="110"/>
        <v>B</v>
      </c>
      <c r="H102" t="str">
        <f t="shared" si="110"/>
        <v>B</v>
      </c>
      <c r="I102" t="str">
        <f t="shared" si="110"/>
        <v>B</v>
      </c>
    </row>
    <row r="103">
      <c r="A103" s="1">
        <v>8.0</v>
      </c>
      <c r="B103" s="1">
        <v>9.0</v>
      </c>
      <c r="C103" s="1">
        <v>9.0</v>
      </c>
      <c r="D103" s="1">
        <v>9.0</v>
      </c>
      <c r="F103" t="str">
        <f t="shared" ref="F103:I103" si="111">IF(A103&gt;9,"A",IF(A103&gt;6,"B",IF(A103&gt;3,"C","D")))</f>
        <v>B</v>
      </c>
      <c r="G103" t="str">
        <f t="shared" si="111"/>
        <v>B</v>
      </c>
      <c r="H103" t="str">
        <f t="shared" si="111"/>
        <v>B</v>
      </c>
      <c r="I103" t="str">
        <f t="shared" si="111"/>
        <v>B</v>
      </c>
    </row>
    <row r="104">
      <c r="A104" s="1">
        <v>8.0</v>
      </c>
      <c r="B104" s="1">
        <v>9.0</v>
      </c>
      <c r="C104" s="1">
        <v>9.0</v>
      </c>
      <c r="D104" s="1">
        <v>9.0</v>
      </c>
      <c r="F104" t="str">
        <f t="shared" ref="F104:I104" si="112">IF(A104&gt;9,"A",IF(A104&gt;6,"B",IF(A104&gt;3,"C","D")))</f>
        <v>B</v>
      </c>
      <c r="G104" t="str">
        <f t="shared" si="112"/>
        <v>B</v>
      </c>
      <c r="H104" t="str">
        <f t="shared" si="112"/>
        <v>B</v>
      </c>
      <c r="I104" t="str">
        <f t="shared" si="112"/>
        <v>B</v>
      </c>
    </row>
    <row r="105">
      <c r="A105" s="1">
        <v>10.0</v>
      </c>
      <c r="B105" s="1">
        <v>11.0</v>
      </c>
      <c r="C105" s="1">
        <v>10.0</v>
      </c>
      <c r="D105" s="1">
        <v>11.0</v>
      </c>
      <c r="F105" t="str">
        <f t="shared" ref="F105:I105" si="113">IF(A105&gt;9,"A",IF(A105&gt;6,"B",IF(A105&gt;3,"C","D")))</f>
        <v>A</v>
      </c>
      <c r="G105" t="str">
        <f t="shared" si="113"/>
        <v>A</v>
      </c>
      <c r="H105" t="str">
        <f t="shared" si="113"/>
        <v>A</v>
      </c>
      <c r="I105" t="str">
        <f t="shared" si="113"/>
        <v>A</v>
      </c>
    </row>
    <row r="106">
      <c r="A106" s="1">
        <v>9.0</v>
      </c>
      <c r="B106" s="1">
        <v>9.0</v>
      </c>
      <c r="C106" s="1">
        <v>9.0</v>
      </c>
      <c r="D106" s="1">
        <v>9.0</v>
      </c>
      <c r="F106" t="str">
        <f t="shared" ref="F106:I106" si="114">IF(A106&gt;9,"A",IF(A106&gt;6,"B",IF(A106&gt;3,"C","D")))</f>
        <v>B</v>
      </c>
      <c r="G106" t="str">
        <f t="shared" si="114"/>
        <v>B</v>
      </c>
      <c r="H106" t="str">
        <f t="shared" si="114"/>
        <v>B</v>
      </c>
      <c r="I106" t="str">
        <f t="shared" si="114"/>
        <v>B</v>
      </c>
    </row>
    <row r="107">
      <c r="A107" s="1">
        <v>8.0</v>
      </c>
      <c r="B107" s="1">
        <v>8.0</v>
      </c>
      <c r="C107" s="1">
        <v>8.0</v>
      </c>
      <c r="D107" s="1">
        <v>8.0</v>
      </c>
      <c r="F107" t="str">
        <f t="shared" ref="F107:I107" si="115">IF(A107&gt;9,"A",IF(A107&gt;6,"B",IF(A107&gt;3,"C","D")))</f>
        <v>B</v>
      </c>
      <c r="G107" t="str">
        <f t="shared" si="115"/>
        <v>B</v>
      </c>
      <c r="H107" t="str">
        <f t="shared" si="115"/>
        <v>B</v>
      </c>
      <c r="I107" t="str">
        <f t="shared" si="115"/>
        <v>B</v>
      </c>
    </row>
    <row r="108">
      <c r="A108" s="1">
        <v>10.0</v>
      </c>
      <c r="B108" s="1">
        <v>9.0</v>
      </c>
      <c r="C108" s="1">
        <v>9.0</v>
      </c>
      <c r="D108" s="1">
        <v>10.0</v>
      </c>
      <c r="F108" t="str">
        <f t="shared" ref="F108:I108" si="116">IF(A108&gt;9,"A",IF(A108&gt;6,"B",IF(A108&gt;3,"C","D")))</f>
        <v>A</v>
      </c>
      <c r="G108" t="str">
        <f t="shared" si="116"/>
        <v>B</v>
      </c>
      <c r="H108" t="str">
        <f t="shared" si="116"/>
        <v>B</v>
      </c>
      <c r="I108" t="str">
        <f t="shared" si="116"/>
        <v>A</v>
      </c>
    </row>
    <row r="109">
      <c r="A109" s="1">
        <v>7.0</v>
      </c>
      <c r="B109" s="1">
        <v>7.0</v>
      </c>
      <c r="C109" s="1">
        <v>7.0</v>
      </c>
      <c r="D109" s="1">
        <v>8.0</v>
      </c>
      <c r="F109" t="str">
        <f t="shared" ref="F109:I109" si="117">IF(A109&gt;9,"A",IF(A109&gt;6,"B",IF(A109&gt;3,"C","D")))</f>
        <v>B</v>
      </c>
      <c r="G109" t="str">
        <f t="shared" si="117"/>
        <v>B</v>
      </c>
      <c r="H109" t="str">
        <f t="shared" si="117"/>
        <v>B</v>
      </c>
      <c r="I109" t="str">
        <f t="shared" si="117"/>
        <v>B</v>
      </c>
    </row>
    <row r="110">
      <c r="A110" s="1">
        <v>8.0</v>
      </c>
      <c r="B110" s="1">
        <v>8.0</v>
      </c>
      <c r="C110" s="1">
        <v>8.0</v>
      </c>
      <c r="D110" s="1">
        <v>8.0</v>
      </c>
      <c r="F110" t="str">
        <f t="shared" ref="F110:I110" si="118">IF(A110&gt;9,"A",IF(A110&gt;6,"B",IF(A110&gt;3,"C","D")))</f>
        <v>B</v>
      </c>
      <c r="G110" t="str">
        <f t="shared" si="118"/>
        <v>B</v>
      </c>
      <c r="H110" t="str">
        <f t="shared" si="118"/>
        <v>B</v>
      </c>
      <c r="I110" t="str">
        <f t="shared" si="118"/>
        <v>B</v>
      </c>
    </row>
    <row r="111">
      <c r="A111" s="1">
        <v>8.0</v>
      </c>
      <c r="B111" s="1">
        <v>8.0</v>
      </c>
      <c r="C111" s="1">
        <v>8.0</v>
      </c>
      <c r="D111" s="1">
        <v>8.0</v>
      </c>
      <c r="F111" t="str">
        <f t="shared" ref="F111:I111" si="119">IF(A111&gt;9,"A",IF(A111&gt;6,"B",IF(A111&gt;3,"C","D")))</f>
        <v>B</v>
      </c>
      <c r="G111" t="str">
        <f t="shared" si="119"/>
        <v>B</v>
      </c>
      <c r="H111" t="str">
        <f t="shared" si="119"/>
        <v>B</v>
      </c>
      <c r="I111" t="str">
        <f t="shared" si="119"/>
        <v>B</v>
      </c>
    </row>
    <row r="112">
      <c r="A112" s="1">
        <v>9.0</v>
      </c>
      <c r="B112" s="1">
        <v>8.0</v>
      </c>
      <c r="C112" s="1">
        <v>8.0</v>
      </c>
      <c r="D112" s="1">
        <v>9.0</v>
      </c>
      <c r="F112" t="str">
        <f t="shared" ref="F112:I112" si="120">IF(A112&gt;9,"A",IF(A112&gt;6,"B",IF(A112&gt;3,"C","D")))</f>
        <v>B</v>
      </c>
      <c r="G112" t="str">
        <f t="shared" si="120"/>
        <v>B</v>
      </c>
      <c r="H112" t="str">
        <f t="shared" si="120"/>
        <v>B</v>
      </c>
      <c r="I112" t="str">
        <f t="shared" si="120"/>
        <v>B</v>
      </c>
    </row>
    <row r="113">
      <c r="A113" s="1">
        <v>7.0</v>
      </c>
      <c r="B113" s="1">
        <v>6.0</v>
      </c>
      <c r="C113" s="1">
        <v>6.0</v>
      </c>
      <c r="D113" s="1">
        <v>7.0</v>
      </c>
      <c r="F113" t="str">
        <f t="shared" ref="F113:I113" si="121">IF(A113&gt;9,"A",IF(A113&gt;6,"B",IF(A113&gt;3,"C","D")))</f>
        <v>B</v>
      </c>
      <c r="G113" t="str">
        <f t="shared" si="121"/>
        <v>C</v>
      </c>
      <c r="H113" t="str">
        <f t="shared" si="121"/>
        <v>C</v>
      </c>
      <c r="I113" t="str">
        <f t="shared" si="121"/>
        <v>B</v>
      </c>
    </row>
    <row r="114">
      <c r="A114" s="1">
        <v>8.0</v>
      </c>
      <c r="B114" s="1">
        <v>8.0</v>
      </c>
      <c r="C114" s="1">
        <v>8.0</v>
      </c>
      <c r="D114" s="1">
        <v>8.0</v>
      </c>
      <c r="F114" t="str">
        <f t="shared" ref="F114:I114" si="122">IF(A114&gt;9,"A",IF(A114&gt;6,"B",IF(A114&gt;3,"C","D")))</f>
        <v>B</v>
      </c>
      <c r="G114" t="str">
        <f t="shared" si="122"/>
        <v>B</v>
      </c>
      <c r="H114" t="str">
        <f t="shared" si="122"/>
        <v>B</v>
      </c>
      <c r="I114" t="str">
        <f t="shared" si="122"/>
        <v>B</v>
      </c>
    </row>
    <row r="115">
      <c r="A115" s="1">
        <v>9.0</v>
      </c>
      <c r="B115" s="1">
        <v>10.0</v>
      </c>
      <c r="C115" s="1">
        <v>9.0</v>
      </c>
      <c r="D115" s="1">
        <v>10.0</v>
      </c>
      <c r="F115" t="str">
        <f t="shared" ref="F115:I115" si="123">IF(A115&gt;9,"A",IF(A115&gt;6,"B",IF(A115&gt;3,"C","D")))</f>
        <v>B</v>
      </c>
      <c r="G115" t="str">
        <f t="shared" si="123"/>
        <v>A</v>
      </c>
      <c r="H115" t="str">
        <f t="shared" si="123"/>
        <v>B</v>
      </c>
      <c r="I115" t="str">
        <f t="shared" si="123"/>
        <v>A</v>
      </c>
    </row>
    <row r="116">
      <c r="A116" s="1">
        <v>8.0</v>
      </c>
      <c r="B116" s="1">
        <v>8.0</v>
      </c>
      <c r="C116" s="1">
        <v>8.0</v>
      </c>
      <c r="D116" s="1">
        <v>9.0</v>
      </c>
      <c r="F116" t="str">
        <f t="shared" ref="F116:I116" si="124">IF(A116&gt;9,"A",IF(A116&gt;6,"B",IF(A116&gt;3,"C","D")))</f>
        <v>B</v>
      </c>
      <c r="G116" t="str">
        <f t="shared" si="124"/>
        <v>B</v>
      </c>
      <c r="H116" t="str">
        <f t="shared" si="124"/>
        <v>B</v>
      </c>
      <c r="I116" t="str">
        <f t="shared" si="124"/>
        <v>B</v>
      </c>
    </row>
    <row r="117">
      <c r="A117" s="1">
        <v>7.0</v>
      </c>
      <c r="B117" s="1">
        <v>7.0</v>
      </c>
      <c r="C117" s="1">
        <v>7.0</v>
      </c>
      <c r="D117" s="1">
        <v>7.0</v>
      </c>
      <c r="F117" t="str">
        <f t="shared" ref="F117:I117" si="125">IF(A117&gt;9,"A",IF(A117&gt;6,"B",IF(A117&gt;3,"C","D")))</f>
        <v>B</v>
      </c>
      <c r="G117" t="str">
        <f t="shared" si="125"/>
        <v>B</v>
      </c>
      <c r="H117" t="str">
        <f t="shared" si="125"/>
        <v>B</v>
      </c>
      <c r="I117" t="str">
        <f t="shared" si="125"/>
        <v>B</v>
      </c>
    </row>
    <row r="118">
      <c r="A118" s="1">
        <v>8.0</v>
      </c>
      <c r="B118" s="1">
        <v>8.0</v>
      </c>
      <c r="C118" s="1">
        <v>8.0</v>
      </c>
      <c r="D118" s="1">
        <v>9.0</v>
      </c>
      <c r="F118" t="str">
        <f t="shared" ref="F118:I118" si="126">IF(A118&gt;9,"A",IF(A118&gt;6,"B",IF(A118&gt;3,"C","D")))</f>
        <v>B</v>
      </c>
      <c r="G118" t="str">
        <f t="shared" si="126"/>
        <v>B</v>
      </c>
      <c r="H118" t="str">
        <f t="shared" si="126"/>
        <v>B</v>
      </c>
      <c r="I118" t="str">
        <f t="shared" si="126"/>
        <v>B</v>
      </c>
    </row>
    <row r="119">
      <c r="A119" s="1">
        <v>7.0</v>
      </c>
      <c r="B119" s="1">
        <v>6.0</v>
      </c>
      <c r="C119" s="1">
        <v>6.0</v>
      </c>
      <c r="D119" s="1">
        <v>7.0</v>
      </c>
      <c r="F119" t="str">
        <f t="shared" ref="F119:I119" si="127">IF(A119&gt;9,"A",IF(A119&gt;6,"B",IF(A119&gt;3,"C","D")))</f>
        <v>B</v>
      </c>
      <c r="G119" t="str">
        <f t="shared" si="127"/>
        <v>C</v>
      </c>
      <c r="H119" t="str">
        <f t="shared" si="127"/>
        <v>C</v>
      </c>
      <c r="I119" t="str">
        <f t="shared" si="127"/>
        <v>B</v>
      </c>
    </row>
    <row r="120">
      <c r="A120" s="1">
        <v>8.0</v>
      </c>
      <c r="B120" s="1">
        <v>8.0</v>
      </c>
      <c r="C120" s="1">
        <v>8.0</v>
      </c>
      <c r="D120" s="1">
        <v>8.0</v>
      </c>
      <c r="F120" t="str">
        <f t="shared" ref="F120:I120" si="128">IF(A120&gt;9,"A",IF(A120&gt;6,"B",IF(A120&gt;3,"C","D")))</f>
        <v>B</v>
      </c>
      <c r="G120" t="str">
        <f t="shared" si="128"/>
        <v>B</v>
      </c>
      <c r="H120" t="str">
        <f t="shared" si="128"/>
        <v>B</v>
      </c>
      <c r="I120" t="str">
        <f t="shared" si="128"/>
        <v>B</v>
      </c>
    </row>
    <row r="121">
      <c r="A121" s="1">
        <v>11.0</v>
      </c>
      <c r="B121" s="1">
        <v>12.0</v>
      </c>
      <c r="C121" s="1">
        <v>12.0</v>
      </c>
      <c r="D121" s="1">
        <v>12.0</v>
      </c>
      <c r="F121" t="str">
        <f t="shared" ref="F121:I121" si="129">IF(A121&gt;9,"A",IF(A121&gt;6,"B",IF(A121&gt;3,"C","D")))</f>
        <v>A</v>
      </c>
      <c r="G121" t="str">
        <f t="shared" si="129"/>
        <v>A</v>
      </c>
      <c r="H121" t="str">
        <f t="shared" si="129"/>
        <v>A</v>
      </c>
      <c r="I121" t="str">
        <f t="shared" si="129"/>
        <v>A</v>
      </c>
    </row>
    <row r="122">
      <c r="A122" s="1">
        <v>7.0</v>
      </c>
      <c r="B122" s="1">
        <v>7.0</v>
      </c>
      <c r="C122" s="1">
        <v>7.0</v>
      </c>
      <c r="D122" s="1">
        <v>8.0</v>
      </c>
      <c r="F122" t="str">
        <f t="shared" ref="F122:I122" si="130">IF(A122&gt;9,"A",IF(A122&gt;6,"B",IF(A122&gt;3,"C","D")))</f>
        <v>B</v>
      </c>
      <c r="G122" t="str">
        <f t="shared" si="130"/>
        <v>B</v>
      </c>
      <c r="H122" t="str">
        <f t="shared" si="130"/>
        <v>B</v>
      </c>
      <c r="I122" t="str">
        <f t="shared" si="130"/>
        <v>B</v>
      </c>
    </row>
    <row r="123">
      <c r="A123" s="1">
        <v>10.0</v>
      </c>
      <c r="B123" s="1">
        <v>9.0</v>
      </c>
      <c r="C123" s="1">
        <v>9.0</v>
      </c>
      <c r="D123" s="1">
        <v>11.0</v>
      </c>
      <c r="F123" t="str">
        <f t="shared" ref="F123:I123" si="131">IF(A123&gt;9,"A",IF(A123&gt;6,"B",IF(A123&gt;3,"C","D")))</f>
        <v>A</v>
      </c>
      <c r="G123" t="str">
        <f t="shared" si="131"/>
        <v>B</v>
      </c>
      <c r="H123" t="str">
        <f t="shared" si="131"/>
        <v>B</v>
      </c>
      <c r="I123" t="str">
        <f t="shared" si="131"/>
        <v>A</v>
      </c>
    </row>
    <row r="124">
      <c r="A124" s="1">
        <v>9.0</v>
      </c>
      <c r="B124" s="1">
        <v>9.0</v>
      </c>
      <c r="C124" s="1">
        <v>9.0</v>
      </c>
      <c r="D124" s="1">
        <v>9.0</v>
      </c>
      <c r="F124" t="str">
        <f t="shared" ref="F124:I124" si="132">IF(A124&gt;9,"A",IF(A124&gt;6,"B",IF(A124&gt;3,"C","D")))</f>
        <v>B</v>
      </c>
      <c r="G124" t="str">
        <f t="shared" si="132"/>
        <v>B</v>
      </c>
      <c r="H124" t="str">
        <f t="shared" si="132"/>
        <v>B</v>
      </c>
      <c r="I124" t="str">
        <f t="shared" si="132"/>
        <v>B</v>
      </c>
    </row>
    <row r="125">
      <c r="A125" s="1">
        <v>8.0</v>
      </c>
      <c r="B125" s="1">
        <v>7.0</v>
      </c>
      <c r="C125" s="1">
        <v>7.0</v>
      </c>
      <c r="D125" s="1">
        <v>8.0</v>
      </c>
      <c r="F125" t="str">
        <f t="shared" ref="F125:I125" si="133">IF(A125&gt;9,"A",IF(A125&gt;6,"B",IF(A125&gt;3,"C","D")))</f>
        <v>B</v>
      </c>
      <c r="G125" t="str">
        <f t="shared" si="133"/>
        <v>B</v>
      </c>
      <c r="H125" t="str">
        <f t="shared" si="133"/>
        <v>B</v>
      </c>
      <c r="I125" t="str">
        <f t="shared" si="133"/>
        <v>B</v>
      </c>
    </row>
    <row r="126">
      <c r="A126" s="1">
        <v>10.0</v>
      </c>
      <c r="B126" s="1">
        <v>10.0</v>
      </c>
      <c r="C126" s="1">
        <v>9.0</v>
      </c>
      <c r="D126" s="1">
        <v>10.0</v>
      </c>
      <c r="F126" t="str">
        <f t="shared" ref="F126:I126" si="134">IF(A126&gt;9,"A",IF(A126&gt;6,"B",IF(A126&gt;3,"C","D")))</f>
        <v>A</v>
      </c>
      <c r="G126" t="str">
        <f t="shared" si="134"/>
        <v>A</v>
      </c>
      <c r="H126" t="str">
        <f t="shared" si="134"/>
        <v>B</v>
      </c>
      <c r="I126" t="str">
        <f t="shared" si="134"/>
        <v>A</v>
      </c>
    </row>
    <row r="127">
      <c r="A127" s="1">
        <v>7.0</v>
      </c>
      <c r="B127" s="1">
        <v>7.0</v>
      </c>
      <c r="C127" s="1">
        <v>7.0</v>
      </c>
      <c r="D127" s="1">
        <v>8.0</v>
      </c>
      <c r="F127" t="str">
        <f t="shared" ref="F127:I127" si="135">IF(A127&gt;9,"A",IF(A127&gt;6,"B",IF(A127&gt;3,"C","D")))</f>
        <v>B</v>
      </c>
      <c r="G127" t="str">
        <f t="shared" si="135"/>
        <v>B</v>
      </c>
      <c r="H127" t="str">
        <f t="shared" si="135"/>
        <v>B</v>
      </c>
      <c r="I127" t="str">
        <f t="shared" si="135"/>
        <v>B</v>
      </c>
    </row>
    <row r="128">
      <c r="A128" s="1">
        <v>8.0</v>
      </c>
      <c r="B128" s="1">
        <v>8.0</v>
      </c>
      <c r="C128" s="1">
        <v>8.0</v>
      </c>
      <c r="D128" s="1">
        <v>9.0</v>
      </c>
      <c r="F128" t="str">
        <f t="shared" ref="F128:I128" si="136">IF(A128&gt;9,"A",IF(A128&gt;6,"B",IF(A128&gt;3,"C","D")))</f>
        <v>B</v>
      </c>
      <c r="G128" t="str">
        <f t="shared" si="136"/>
        <v>B</v>
      </c>
      <c r="H128" t="str">
        <f t="shared" si="136"/>
        <v>B</v>
      </c>
      <c r="I128" t="str">
        <f t="shared" si="136"/>
        <v>B</v>
      </c>
    </row>
    <row r="129">
      <c r="A129" s="1">
        <v>7.0</v>
      </c>
      <c r="B129" s="1">
        <v>6.0</v>
      </c>
      <c r="C129" s="1">
        <v>6.0</v>
      </c>
      <c r="D129" s="1">
        <v>7.0</v>
      </c>
      <c r="F129" t="str">
        <f t="shared" ref="F129:I129" si="137">IF(A129&gt;9,"A",IF(A129&gt;6,"B",IF(A129&gt;3,"C","D")))</f>
        <v>B</v>
      </c>
      <c r="G129" t="str">
        <f t="shared" si="137"/>
        <v>C</v>
      </c>
      <c r="H129" t="str">
        <f t="shared" si="137"/>
        <v>C</v>
      </c>
      <c r="I129" t="str">
        <f t="shared" si="137"/>
        <v>B</v>
      </c>
    </row>
    <row r="130">
      <c r="A130" s="1">
        <v>8.0</v>
      </c>
      <c r="B130" s="1">
        <v>7.0</v>
      </c>
      <c r="C130" s="1">
        <v>7.0</v>
      </c>
      <c r="D130" s="1">
        <v>8.0</v>
      </c>
      <c r="F130" t="str">
        <f t="shared" ref="F130:I130" si="138">IF(A130&gt;9,"A",IF(A130&gt;6,"B",IF(A130&gt;3,"C","D")))</f>
        <v>B</v>
      </c>
      <c r="G130" t="str">
        <f t="shared" si="138"/>
        <v>B</v>
      </c>
      <c r="H130" t="str">
        <f t="shared" si="138"/>
        <v>B</v>
      </c>
      <c r="I130" t="str">
        <f t="shared" si="138"/>
        <v>B</v>
      </c>
    </row>
    <row r="131">
      <c r="A131" s="1">
        <v>7.0</v>
      </c>
      <c r="B131" s="1">
        <v>6.0</v>
      </c>
      <c r="C131" s="1">
        <v>6.0</v>
      </c>
      <c r="D131" s="1">
        <v>6.0</v>
      </c>
      <c r="F131" t="str">
        <f t="shared" ref="F131:I131" si="139">IF(A131&gt;9,"A",IF(A131&gt;6,"B",IF(A131&gt;3,"C","D")))</f>
        <v>B</v>
      </c>
      <c r="G131" t="str">
        <f t="shared" si="139"/>
        <v>C</v>
      </c>
      <c r="H131" t="str">
        <f t="shared" si="139"/>
        <v>C</v>
      </c>
      <c r="I131" t="str">
        <f t="shared" si="139"/>
        <v>C</v>
      </c>
    </row>
    <row r="132">
      <c r="A132" s="1">
        <v>9.0</v>
      </c>
      <c r="B132" s="1">
        <v>9.0</v>
      </c>
      <c r="C132" s="1">
        <v>9.0</v>
      </c>
      <c r="D132" s="1">
        <v>9.0</v>
      </c>
      <c r="F132" t="str">
        <f t="shared" ref="F132:I132" si="140">IF(A132&gt;9,"A",IF(A132&gt;6,"B",IF(A132&gt;3,"C","D")))</f>
        <v>B</v>
      </c>
      <c r="G132" t="str">
        <f t="shared" si="140"/>
        <v>B</v>
      </c>
      <c r="H132" t="str">
        <f t="shared" si="140"/>
        <v>B</v>
      </c>
      <c r="I132" t="str">
        <f t="shared" si="140"/>
        <v>B</v>
      </c>
    </row>
    <row r="133">
      <c r="A133" s="1">
        <v>9.0</v>
      </c>
      <c r="B133" s="1">
        <v>8.0</v>
      </c>
      <c r="C133" s="1">
        <v>8.0</v>
      </c>
      <c r="D133" s="1">
        <v>9.0</v>
      </c>
      <c r="F133" t="str">
        <f t="shared" ref="F133:I133" si="141">IF(A133&gt;9,"A",IF(A133&gt;6,"B",IF(A133&gt;3,"C","D")))</f>
        <v>B</v>
      </c>
      <c r="G133" t="str">
        <f t="shared" si="141"/>
        <v>B</v>
      </c>
      <c r="H133" t="str">
        <f t="shared" si="141"/>
        <v>B</v>
      </c>
      <c r="I133" t="str">
        <f t="shared" si="141"/>
        <v>B</v>
      </c>
    </row>
    <row r="134">
      <c r="A134" s="1">
        <v>8.0</v>
      </c>
      <c r="B134" s="1">
        <v>7.0</v>
      </c>
      <c r="C134" s="1">
        <v>7.0</v>
      </c>
      <c r="D134" s="1">
        <v>8.0</v>
      </c>
      <c r="F134" t="str">
        <f t="shared" ref="F134:I134" si="142">IF(A134&gt;9,"A",IF(A134&gt;6,"B",IF(A134&gt;3,"C","D")))</f>
        <v>B</v>
      </c>
      <c r="G134" t="str">
        <f t="shared" si="142"/>
        <v>B</v>
      </c>
      <c r="H134" t="str">
        <f t="shared" si="142"/>
        <v>B</v>
      </c>
      <c r="I134" t="str">
        <f t="shared" si="142"/>
        <v>B</v>
      </c>
    </row>
    <row r="135">
      <c r="A135" s="1">
        <v>8.0</v>
      </c>
      <c r="B135" s="1">
        <v>7.0</v>
      </c>
      <c r="C135" s="1">
        <v>7.0</v>
      </c>
      <c r="D135" s="1">
        <v>8.0</v>
      </c>
      <c r="F135" t="str">
        <f t="shared" ref="F135:I135" si="143">IF(A135&gt;9,"A",IF(A135&gt;6,"B",IF(A135&gt;3,"C","D")))</f>
        <v>B</v>
      </c>
      <c r="G135" t="str">
        <f t="shared" si="143"/>
        <v>B</v>
      </c>
      <c r="H135" t="str">
        <f t="shared" si="143"/>
        <v>B</v>
      </c>
      <c r="I135" t="str">
        <f t="shared" si="143"/>
        <v>B</v>
      </c>
    </row>
    <row r="136">
      <c r="A136" s="1">
        <v>9.0</v>
      </c>
      <c r="B136" s="1">
        <v>9.0</v>
      </c>
      <c r="C136" s="1">
        <v>8.0</v>
      </c>
      <c r="D136" s="1">
        <v>8.0</v>
      </c>
      <c r="F136" t="str">
        <f t="shared" ref="F136:I136" si="144">IF(A136&gt;9,"A",IF(A136&gt;6,"B",IF(A136&gt;3,"C","D")))</f>
        <v>B</v>
      </c>
      <c r="G136" t="str">
        <f t="shared" si="144"/>
        <v>B</v>
      </c>
      <c r="H136" t="str">
        <f t="shared" si="144"/>
        <v>B</v>
      </c>
      <c r="I136" t="str">
        <f t="shared" si="144"/>
        <v>B</v>
      </c>
    </row>
    <row r="137">
      <c r="A137" s="1">
        <v>8.0</v>
      </c>
      <c r="B137" s="1">
        <v>8.0</v>
      </c>
      <c r="C137" s="1">
        <v>8.0</v>
      </c>
      <c r="D137" s="1">
        <v>8.0</v>
      </c>
      <c r="F137" t="str">
        <f t="shared" ref="F137:I137" si="145">IF(A137&gt;9,"A",IF(A137&gt;6,"B",IF(A137&gt;3,"C","D")))</f>
        <v>B</v>
      </c>
      <c r="G137" t="str">
        <f t="shared" si="145"/>
        <v>B</v>
      </c>
      <c r="H137" t="str">
        <f t="shared" si="145"/>
        <v>B</v>
      </c>
      <c r="I137" t="str">
        <f t="shared" si="145"/>
        <v>B</v>
      </c>
    </row>
    <row r="138">
      <c r="A138" s="1">
        <v>9.0</v>
      </c>
      <c r="B138" s="1">
        <v>9.0</v>
      </c>
      <c r="C138" s="1">
        <v>9.0</v>
      </c>
      <c r="D138" s="1">
        <v>9.0</v>
      </c>
      <c r="F138" t="str">
        <f t="shared" ref="F138:I138" si="146">IF(A138&gt;9,"A",IF(A138&gt;6,"B",IF(A138&gt;3,"C","D")))</f>
        <v>B</v>
      </c>
      <c r="G138" t="str">
        <f t="shared" si="146"/>
        <v>B</v>
      </c>
      <c r="H138" t="str">
        <f t="shared" si="146"/>
        <v>B</v>
      </c>
      <c r="I138" t="str">
        <f t="shared" si="146"/>
        <v>B</v>
      </c>
    </row>
    <row r="139">
      <c r="A139" s="1">
        <v>6.0</v>
      </c>
      <c r="B139" s="1">
        <v>6.0</v>
      </c>
      <c r="C139" s="1">
        <v>6.0</v>
      </c>
      <c r="D139" s="1">
        <v>6.0</v>
      </c>
      <c r="F139" t="str">
        <f t="shared" ref="F139:I139" si="147">IF(A139&gt;9,"A",IF(A139&gt;6,"B",IF(A139&gt;3,"C","D")))</f>
        <v>C</v>
      </c>
      <c r="G139" t="str">
        <f t="shared" si="147"/>
        <v>C</v>
      </c>
      <c r="H139" t="str">
        <f t="shared" si="147"/>
        <v>C</v>
      </c>
      <c r="I139" t="str">
        <f t="shared" si="147"/>
        <v>C</v>
      </c>
    </row>
    <row r="140">
      <c r="A140" s="1">
        <v>9.0</v>
      </c>
      <c r="B140" s="1">
        <v>10.0</v>
      </c>
      <c r="C140" s="1">
        <v>10.0</v>
      </c>
      <c r="D140" s="1">
        <v>9.0</v>
      </c>
      <c r="F140" t="str">
        <f t="shared" ref="F140:I140" si="148">IF(A140&gt;9,"A",IF(A140&gt;6,"B",IF(A140&gt;3,"C","D")))</f>
        <v>B</v>
      </c>
      <c r="G140" t="str">
        <f t="shared" si="148"/>
        <v>A</v>
      </c>
      <c r="H140" t="str">
        <f t="shared" si="148"/>
        <v>A</v>
      </c>
      <c r="I140" t="str">
        <f t="shared" si="148"/>
        <v>B</v>
      </c>
    </row>
    <row r="141">
      <c r="A141" s="1">
        <v>6.0</v>
      </c>
      <c r="B141" s="1">
        <v>6.0</v>
      </c>
      <c r="C141" s="1">
        <v>6.0</v>
      </c>
      <c r="D141" s="1">
        <v>6.0</v>
      </c>
      <c r="F141" t="str">
        <f t="shared" ref="F141:I141" si="149">IF(A141&gt;9,"A",IF(A141&gt;6,"B",IF(A141&gt;3,"C","D")))</f>
        <v>C</v>
      </c>
      <c r="G141" t="str">
        <f t="shared" si="149"/>
        <v>C</v>
      </c>
      <c r="H141" t="str">
        <f t="shared" si="149"/>
        <v>C</v>
      </c>
      <c r="I141" t="str">
        <f t="shared" si="149"/>
        <v>C</v>
      </c>
    </row>
    <row r="142">
      <c r="A142" s="1">
        <v>9.0</v>
      </c>
      <c r="B142" s="1">
        <v>9.0</v>
      </c>
      <c r="C142" s="1">
        <v>9.0</v>
      </c>
      <c r="D142" s="1">
        <v>10.0</v>
      </c>
      <c r="F142" t="str">
        <f t="shared" ref="F142:I142" si="150">IF(A142&gt;9,"A",IF(A142&gt;6,"B",IF(A142&gt;3,"C","D")))</f>
        <v>B</v>
      </c>
      <c r="G142" t="str">
        <f t="shared" si="150"/>
        <v>B</v>
      </c>
      <c r="H142" t="str">
        <f t="shared" si="150"/>
        <v>B</v>
      </c>
      <c r="I142" t="str">
        <f t="shared" si="150"/>
        <v>A</v>
      </c>
    </row>
    <row r="143">
      <c r="A143" s="1">
        <v>6.0</v>
      </c>
      <c r="B143" s="1">
        <v>6.0</v>
      </c>
      <c r="C143" s="1">
        <v>6.0</v>
      </c>
      <c r="D143" s="1">
        <v>7.0</v>
      </c>
      <c r="F143" t="str">
        <f t="shared" ref="F143:I143" si="151">IF(A143&gt;9,"A",IF(A143&gt;6,"B",IF(A143&gt;3,"C","D")))</f>
        <v>C</v>
      </c>
      <c r="G143" t="str">
        <f t="shared" si="151"/>
        <v>C</v>
      </c>
      <c r="H143" t="str">
        <f t="shared" si="151"/>
        <v>C</v>
      </c>
      <c r="I143" t="str">
        <f t="shared" si="151"/>
        <v>B</v>
      </c>
    </row>
    <row r="144">
      <c r="A144" s="1">
        <v>7.0</v>
      </c>
      <c r="B144" s="1">
        <v>6.0</v>
      </c>
      <c r="C144" s="1">
        <v>6.0</v>
      </c>
      <c r="D144" s="1">
        <v>6.0</v>
      </c>
      <c r="F144" t="str">
        <f t="shared" ref="F144:I144" si="152">IF(A144&gt;9,"A",IF(A144&gt;6,"B",IF(A144&gt;3,"C","D")))</f>
        <v>B</v>
      </c>
      <c r="G144" t="str">
        <f t="shared" si="152"/>
        <v>C</v>
      </c>
      <c r="H144" t="str">
        <f t="shared" si="152"/>
        <v>C</v>
      </c>
      <c r="I144" t="str">
        <f t="shared" si="152"/>
        <v>C</v>
      </c>
    </row>
    <row r="145">
      <c r="A145" s="1">
        <v>8.0</v>
      </c>
      <c r="B145" s="1">
        <v>8.0</v>
      </c>
      <c r="C145" s="1">
        <v>8.0</v>
      </c>
      <c r="D145" s="1">
        <v>8.0</v>
      </c>
      <c r="F145" t="str">
        <f t="shared" ref="F145:I145" si="153">IF(A145&gt;9,"A",IF(A145&gt;6,"B",IF(A145&gt;3,"C","D")))</f>
        <v>B</v>
      </c>
      <c r="G145" t="str">
        <f t="shared" si="153"/>
        <v>B</v>
      </c>
      <c r="H145" t="str">
        <f t="shared" si="153"/>
        <v>B</v>
      </c>
      <c r="I145" t="str">
        <f t="shared" si="153"/>
        <v>B</v>
      </c>
    </row>
    <row r="146">
      <c r="A146" s="1">
        <v>9.0</v>
      </c>
      <c r="B146" s="1">
        <v>9.0</v>
      </c>
      <c r="C146" s="1">
        <v>9.0</v>
      </c>
      <c r="D146" s="1">
        <v>10.0</v>
      </c>
      <c r="F146" t="str">
        <f t="shared" ref="F146:I146" si="154">IF(A146&gt;9,"A",IF(A146&gt;6,"B",IF(A146&gt;3,"C","D")))</f>
        <v>B</v>
      </c>
      <c r="G146" t="str">
        <f t="shared" si="154"/>
        <v>B</v>
      </c>
      <c r="H146" t="str">
        <f t="shared" si="154"/>
        <v>B</v>
      </c>
      <c r="I146" t="str">
        <f t="shared" si="154"/>
        <v>A</v>
      </c>
    </row>
    <row r="147">
      <c r="A147" s="1">
        <v>9.0</v>
      </c>
      <c r="B147" s="1">
        <v>10.0</v>
      </c>
      <c r="C147" s="1">
        <v>10.0</v>
      </c>
      <c r="D147" s="1">
        <v>10.0</v>
      </c>
      <c r="F147" t="str">
        <f t="shared" ref="F147:I147" si="155">IF(A147&gt;9,"A",IF(A147&gt;6,"B",IF(A147&gt;3,"C","D")))</f>
        <v>B</v>
      </c>
      <c r="G147" t="str">
        <f t="shared" si="155"/>
        <v>A</v>
      </c>
      <c r="H147" t="str">
        <f t="shared" si="155"/>
        <v>A</v>
      </c>
      <c r="I147" t="str">
        <f t="shared" si="155"/>
        <v>A</v>
      </c>
    </row>
    <row r="148">
      <c r="A148" s="1">
        <v>7.0</v>
      </c>
      <c r="B148" s="1">
        <v>7.0</v>
      </c>
      <c r="C148" s="1">
        <v>7.0</v>
      </c>
      <c r="D148" s="1">
        <v>8.0</v>
      </c>
      <c r="F148" t="str">
        <f t="shared" ref="F148:I148" si="156">IF(A148&gt;9,"A",IF(A148&gt;6,"B",IF(A148&gt;3,"C","D")))</f>
        <v>B</v>
      </c>
      <c r="G148" t="str">
        <f t="shared" si="156"/>
        <v>B</v>
      </c>
      <c r="H148" t="str">
        <f t="shared" si="156"/>
        <v>B</v>
      </c>
      <c r="I148" t="str">
        <f t="shared" si="156"/>
        <v>B</v>
      </c>
    </row>
    <row r="149">
      <c r="A149" s="1">
        <v>10.0</v>
      </c>
      <c r="B149" s="1">
        <v>9.0</v>
      </c>
      <c r="C149" s="1">
        <v>9.0</v>
      </c>
      <c r="D149" s="1">
        <v>10.0</v>
      </c>
      <c r="F149" t="str">
        <f t="shared" ref="F149:I149" si="157">IF(A149&gt;9,"A",IF(A149&gt;6,"B",IF(A149&gt;3,"C","D")))</f>
        <v>A</v>
      </c>
      <c r="G149" t="str">
        <f t="shared" si="157"/>
        <v>B</v>
      </c>
      <c r="H149" t="str">
        <f t="shared" si="157"/>
        <v>B</v>
      </c>
      <c r="I149" t="str">
        <f t="shared" si="157"/>
        <v>A</v>
      </c>
    </row>
    <row r="150">
      <c r="A150" s="1">
        <v>8.0</v>
      </c>
      <c r="B150" s="1">
        <v>9.0</v>
      </c>
      <c r="C150" s="1">
        <v>9.0</v>
      </c>
      <c r="D150" s="1">
        <v>9.0</v>
      </c>
      <c r="F150" t="str">
        <f t="shared" ref="F150:I150" si="158">IF(A150&gt;9,"A",IF(A150&gt;6,"B",IF(A150&gt;3,"C","D")))</f>
        <v>B</v>
      </c>
      <c r="G150" t="str">
        <f t="shared" si="158"/>
        <v>B</v>
      </c>
      <c r="H150" t="str">
        <f t="shared" si="158"/>
        <v>B</v>
      </c>
      <c r="I150" t="str">
        <f t="shared" si="158"/>
        <v>B</v>
      </c>
    </row>
    <row r="151">
      <c r="A151" s="1">
        <v>10.0</v>
      </c>
      <c r="B151" s="1">
        <v>10.0</v>
      </c>
      <c r="C151" s="1">
        <v>10.0</v>
      </c>
      <c r="D151" s="1">
        <v>10.0</v>
      </c>
      <c r="F151" t="str">
        <f t="shared" ref="F151:I151" si="159">IF(A151&gt;9,"A",IF(A151&gt;6,"B",IF(A151&gt;3,"C","D")))</f>
        <v>A</v>
      </c>
      <c r="G151" t="str">
        <f t="shared" si="159"/>
        <v>A</v>
      </c>
      <c r="H151" t="str">
        <f t="shared" si="159"/>
        <v>A</v>
      </c>
      <c r="I151" t="str">
        <f t="shared" si="159"/>
        <v>A</v>
      </c>
    </row>
    <row r="152">
      <c r="A152" s="1">
        <v>9.0</v>
      </c>
      <c r="B152" s="1">
        <v>9.0</v>
      </c>
      <c r="C152" s="1">
        <v>9.0</v>
      </c>
      <c r="D152" s="1">
        <v>9.0</v>
      </c>
      <c r="F152" t="str">
        <f t="shared" ref="F152:I152" si="160">IF(A152&gt;9,"A",IF(A152&gt;6,"B",IF(A152&gt;3,"C","D")))</f>
        <v>B</v>
      </c>
      <c r="G152" t="str">
        <f t="shared" si="160"/>
        <v>B</v>
      </c>
      <c r="H152" t="str">
        <f t="shared" si="160"/>
        <v>B</v>
      </c>
      <c r="I152" t="str">
        <f t="shared" si="160"/>
        <v>B</v>
      </c>
    </row>
    <row r="153">
      <c r="A153" s="1">
        <v>10.0</v>
      </c>
      <c r="B153" s="1">
        <v>10.0</v>
      </c>
      <c r="C153" s="1">
        <v>10.0</v>
      </c>
      <c r="D153" s="1">
        <v>10.0</v>
      </c>
      <c r="F153" t="str">
        <f t="shared" ref="F153:I153" si="161">IF(A153&gt;9,"A",IF(A153&gt;6,"B",IF(A153&gt;3,"C","D")))</f>
        <v>A</v>
      </c>
      <c r="G153" t="str">
        <f t="shared" si="161"/>
        <v>A</v>
      </c>
      <c r="H153" t="str">
        <f t="shared" si="161"/>
        <v>A</v>
      </c>
      <c r="I153" t="str">
        <f t="shared" si="161"/>
        <v>A</v>
      </c>
    </row>
    <row r="154">
      <c r="A154" s="1">
        <v>6.0</v>
      </c>
      <c r="B154" s="1">
        <v>6.0</v>
      </c>
      <c r="C154" s="1">
        <v>6.0</v>
      </c>
      <c r="D154" s="1">
        <v>6.0</v>
      </c>
      <c r="F154" t="str">
        <f t="shared" ref="F154:I154" si="162">IF(A154&gt;9,"A",IF(A154&gt;6,"B",IF(A154&gt;3,"C","D")))</f>
        <v>C</v>
      </c>
      <c r="G154" t="str">
        <f t="shared" si="162"/>
        <v>C</v>
      </c>
      <c r="H154" t="str">
        <f t="shared" si="162"/>
        <v>C</v>
      </c>
      <c r="I154" t="str">
        <f t="shared" si="162"/>
        <v>C</v>
      </c>
    </row>
    <row r="155">
      <c r="A155" s="1">
        <v>7.0</v>
      </c>
      <c r="B155" s="1">
        <v>7.0</v>
      </c>
      <c r="C155" s="1">
        <v>7.0</v>
      </c>
      <c r="D155" s="1">
        <v>8.0</v>
      </c>
      <c r="F155" t="str">
        <f t="shared" ref="F155:I155" si="163">IF(A155&gt;9,"A",IF(A155&gt;6,"B",IF(A155&gt;3,"C","D")))</f>
        <v>B</v>
      </c>
      <c r="G155" t="str">
        <f t="shared" si="163"/>
        <v>B</v>
      </c>
      <c r="H155" t="str">
        <f t="shared" si="163"/>
        <v>B</v>
      </c>
      <c r="I155" t="str">
        <f t="shared" si="163"/>
        <v>B</v>
      </c>
    </row>
    <row r="156">
      <c r="A156" s="1">
        <v>7.0</v>
      </c>
      <c r="B156" s="1">
        <v>7.0</v>
      </c>
      <c r="C156" s="1">
        <v>7.0</v>
      </c>
      <c r="D156" s="1">
        <v>7.0</v>
      </c>
      <c r="F156" t="str">
        <f t="shared" ref="F156:I156" si="164">IF(A156&gt;9,"A",IF(A156&gt;6,"B",IF(A156&gt;3,"C","D")))</f>
        <v>B</v>
      </c>
      <c r="G156" t="str">
        <f t="shared" si="164"/>
        <v>B</v>
      </c>
      <c r="H156" t="str">
        <f t="shared" si="164"/>
        <v>B</v>
      </c>
      <c r="I156" t="str">
        <f t="shared" si="164"/>
        <v>B</v>
      </c>
    </row>
    <row r="157">
      <c r="A157" s="1">
        <v>8.0</v>
      </c>
      <c r="B157" s="1">
        <v>8.0</v>
      </c>
      <c r="C157" s="1">
        <v>8.0</v>
      </c>
      <c r="D157" s="1">
        <v>8.0</v>
      </c>
      <c r="F157" t="str">
        <f t="shared" ref="F157:I157" si="165">IF(A157&gt;9,"A",IF(A157&gt;6,"B",IF(A157&gt;3,"C","D")))</f>
        <v>B</v>
      </c>
      <c r="G157" t="str">
        <f t="shared" si="165"/>
        <v>B</v>
      </c>
      <c r="H157" t="str">
        <f t="shared" si="165"/>
        <v>B</v>
      </c>
      <c r="I157" t="str">
        <f t="shared" si="165"/>
        <v>B</v>
      </c>
    </row>
    <row r="158">
      <c r="A158" s="1">
        <v>8.0</v>
      </c>
      <c r="B158" s="1">
        <v>8.0</v>
      </c>
      <c r="C158" s="1">
        <v>8.0</v>
      </c>
      <c r="D158" s="1">
        <v>10.0</v>
      </c>
      <c r="F158" t="str">
        <f t="shared" ref="F158:I158" si="166">IF(A158&gt;9,"A",IF(A158&gt;6,"B",IF(A158&gt;3,"C","D")))</f>
        <v>B</v>
      </c>
      <c r="G158" t="str">
        <f t="shared" si="166"/>
        <v>B</v>
      </c>
      <c r="H158" t="str">
        <f t="shared" si="166"/>
        <v>B</v>
      </c>
      <c r="I158" t="str">
        <f t="shared" si="166"/>
        <v>A</v>
      </c>
    </row>
    <row r="159">
      <c r="A159" s="1">
        <v>7.0</v>
      </c>
      <c r="B159" s="1">
        <v>6.0</v>
      </c>
      <c r="C159" s="1">
        <v>6.0</v>
      </c>
      <c r="D159" s="1">
        <v>6.0</v>
      </c>
      <c r="F159" t="str">
        <f t="shared" ref="F159:I159" si="167">IF(A159&gt;9,"A",IF(A159&gt;6,"B",IF(A159&gt;3,"C","D")))</f>
        <v>B</v>
      </c>
      <c r="G159" t="str">
        <f t="shared" si="167"/>
        <v>C</v>
      </c>
      <c r="H159" t="str">
        <f t="shared" si="167"/>
        <v>C</v>
      </c>
      <c r="I159" t="str">
        <f t="shared" si="167"/>
        <v>C</v>
      </c>
    </row>
    <row r="160">
      <c r="A160" s="1">
        <v>9.0</v>
      </c>
      <c r="B160" s="1">
        <v>9.0</v>
      </c>
      <c r="C160" s="1">
        <v>9.0</v>
      </c>
      <c r="D160" s="1">
        <v>10.0</v>
      </c>
      <c r="F160" t="str">
        <f t="shared" ref="F160:I160" si="168">IF(A160&gt;9,"A",IF(A160&gt;6,"B",IF(A160&gt;3,"C","D")))</f>
        <v>B</v>
      </c>
      <c r="G160" t="str">
        <f t="shared" si="168"/>
        <v>B</v>
      </c>
      <c r="H160" t="str">
        <f t="shared" si="168"/>
        <v>B</v>
      </c>
      <c r="I160" t="str">
        <f t="shared" si="168"/>
        <v>A</v>
      </c>
    </row>
    <row r="161">
      <c r="A161" s="1">
        <v>11.0</v>
      </c>
      <c r="B161" s="1">
        <v>11.0</v>
      </c>
      <c r="C161" s="1">
        <v>10.0</v>
      </c>
      <c r="D161" s="1">
        <v>11.0</v>
      </c>
      <c r="F161" t="str">
        <f t="shared" ref="F161:I161" si="169">IF(A161&gt;9,"A",IF(A161&gt;6,"B",IF(A161&gt;3,"C","D")))</f>
        <v>A</v>
      </c>
      <c r="G161" t="str">
        <f t="shared" si="169"/>
        <v>A</v>
      </c>
      <c r="H161" t="str">
        <f t="shared" si="169"/>
        <v>A</v>
      </c>
      <c r="I161" t="str">
        <f t="shared" si="169"/>
        <v>A</v>
      </c>
    </row>
    <row r="162">
      <c r="A162" s="1">
        <v>9.0</v>
      </c>
      <c r="B162" s="1">
        <v>9.0</v>
      </c>
      <c r="C162" s="1">
        <v>9.0</v>
      </c>
      <c r="D162" s="1">
        <v>9.0</v>
      </c>
      <c r="F162" t="str">
        <f t="shared" ref="F162:I162" si="170">IF(A162&gt;9,"A",IF(A162&gt;6,"B",IF(A162&gt;3,"C","D")))</f>
        <v>B</v>
      </c>
      <c r="G162" t="str">
        <f t="shared" si="170"/>
        <v>B</v>
      </c>
      <c r="H162" t="str">
        <f t="shared" si="170"/>
        <v>B</v>
      </c>
      <c r="I162" t="str">
        <f t="shared" si="170"/>
        <v>B</v>
      </c>
    </row>
    <row r="163">
      <c r="A163" s="1">
        <v>10.0</v>
      </c>
      <c r="B163" s="1">
        <v>10.0</v>
      </c>
      <c r="C163" s="1">
        <v>10.0</v>
      </c>
      <c r="D163" s="1">
        <v>10.0</v>
      </c>
      <c r="F163" t="str">
        <f t="shared" ref="F163:I163" si="171">IF(A163&gt;9,"A",IF(A163&gt;6,"B",IF(A163&gt;3,"C","D")))</f>
        <v>A</v>
      </c>
      <c r="G163" t="str">
        <f t="shared" si="171"/>
        <v>A</v>
      </c>
      <c r="H163" t="str">
        <f t="shared" si="171"/>
        <v>A</v>
      </c>
      <c r="I163" t="str">
        <f t="shared" si="171"/>
        <v>A</v>
      </c>
    </row>
    <row r="164">
      <c r="A164" s="1">
        <v>7.0</v>
      </c>
      <c r="B164" s="1">
        <v>7.0</v>
      </c>
      <c r="C164" s="1">
        <v>7.0</v>
      </c>
      <c r="D164" s="1">
        <v>9.0</v>
      </c>
      <c r="F164" t="str">
        <f t="shared" ref="F164:I164" si="172">IF(A164&gt;9,"A",IF(A164&gt;6,"B",IF(A164&gt;3,"C","D")))</f>
        <v>B</v>
      </c>
      <c r="G164" t="str">
        <f t="shared" si="172"/>
        <v>B</v>
      </c>
      <c r="H164" t="str">
        <f t="shared" si="172"/>
        <v>B</v>
      </c>
      <c r="I164" t="str">
        <f t="shared" si="172"/>
        <v>B</v>
      </c>
    </row>
    <row r="165">
      <c r="A165" s="1">
        <v>8.0</v>
      </c>
      <c r="B165" s="1">
        <v>8.0</v>
      </c>
      <c r="C165" s="1">
        <v>8.0</v>
      </c>
      <c r="D165" s="1">
        <v>8.0</v>
      </c>
      <c r="F165" t="str">
        <f t="shared" ref="F165:I165" si="173">IF(A165&gt;9,"A",IF(A165&gt;6,"B",IF(A165&gt;3,"C","D")))</f>
        <v>B</v>
      </c>
      <c r="G165" t="str">
        <f t="shared" si="173"/>
        <v>B</v>
      </c>
      <c r="H165" t="str">
        <f t="shared" si="173"/>
        <v>B</v>
      </c>
      <c r="I165" t="str">
        <f t="shared" si="173"/>
        <v>B</v>
      </c>
    </row>
    <row r="166">
      <c r="A166" s="1">
        <v>8.0</v>
      </c>
      <c r="B166" s="1">
        <v>8.0</v>
      </c>
      <c r="C166" s="1">
        <v>8.0</v>
      </c>
      <c r="D166" s="1">
        <v>8.0</v>
      </c>
      <c r="F166" t="str">
        <f t="shared" ref="F166:I166" si="174">IF(A166&gt;9,"A",IF(A166&gt;6,"B",IF(A166&gt;3,"C","D")))</f>
        <v>B</v>
      </c>
      <c r="G166" t="str">
        <f t="shared" si="174"/>
        <v>B</v>
      </c>
      <c r="H166" t="str">
        <f t="shared" si="174"/>
        <v>B</v>
      </c>
      <c r="I166" t="str">
        <f t="shared" si="174"/>
        <v>B</v>
      </c>
    </row>
    <row r="167">
      <c r="A167" s="1">
        <v>8.0</v>
      </c>
      <c r="B167" s="1">
        <v>8.0</v>
      </c>
      <c r="C167" s="1">
        <v>8.0</v>
      </c>
      <c r="D167" s="1">
        <v>8.0</v>
      </c>
      <c r="F167" t="str">
        <f t="shared" ref="F167:I167" si="175">IF(A167&gt;9,"A",IF(A167&gt;6,"B",IF(A167&gt;3,"C","D")))</f>
        <v>B</v>
      </c>
      <c r="G167" t="str">
        <f t="shared" si="175"/>
        <v>B</v>
      </c>
      <c r="H167" t="str">
        <f t="shared" si="175"/>
        <v>B</v>
      </c>
      <c r="I167" t="str">
        <f t="shared" si="175"/>
        <v>B</v>
      </c>
    </row>
    <row r="168">
      <c r="A168" s="1">
        <v>9.0</v>
      </c>
      <c r="B168" s="1">
        <v>9.0</v>
      </c>
      <c r="C168" s="1">
        <v>9.0</v>
      </c>
      <c r="D168" s="1">
        <v>9.0</v>
      </c>
      <c r="F168" t="str">
        <f t="shared" ref="F168:I168" si="176">IF(A168&gt;9,"A",IF(A168&gt;6,"B",IF(A168&gt;3,"C","D")))</f>
        <v>B</v>
      </c>
      <c r="G168" t="str">
        <f t="shared" si="176"/>
        <v>B</v>
      </c>
      <c r="H168" t="str">
        <f t="shared" si="176"/>
        <v>B</v>
      </c>
      <c r="I168" t="str">
        <f t="shared" si="176"/>
        <v>B</v>
      </c>
    </row>
    <row r="169">
      <c r="A169" s="1">
        <v>7.0</v>
      </c>
      <c r="B169" s="1">
        <v>6.0</v>
      </c>
      <c r="C169" s="1">
        <v>6.0</v>
      </c>
      <c r="D169" s="1">
        <v>7.0</v>
      </c>
      <c r="F169" t="str">
        <f t="shared" ref="F169:I169" si="177">IF(A169&gt;9,"A",IF(A169&gt;6,"B",IF(A169&gt;3,"C","D")))</f>
        <v>B</v>
      </c>
      <c r="G169" t="str">
        <f t="shared" si="177"/>
        <v>C</v>
      </c>
      <c r="H169" t="str">
        <f t="shared" si="177"/>
        <v>C</v>
      </c>
      <c r="I169" t="str">
        <f t="shared" si="177"/>
        <v>B</v>
      </c>
    </row>
    <row r="170">
      <c r="A170" s="1">
        <v>8.0</v>
      </c>
      <c r="B170" s="1">
        <v>8.0</v>
      </c>
      <c r="C170" s="1">
        <v>8.0</v>
      </c>
      <c r="D170" s="1">
        <v>9.0</v>
      </c>
      <c r="F170" t="str">
        <f t="shared" ref="F170:I170" si="178">IF(A170&gt;9,"A",IF(A170&gt;6,"B",IF(A170&gt;3,"C","D")))</f>
        <v>B</v>
      </c>
      <c r="G170" t="str">
        <f t="shared" si="178"/>
        <v>B</v>
      </c>
      <c r="H170" t="str">
        <f t="shared" si="178"/>
        <v>B</v>
      </c>
      <c r="I170" t="str">
        <f t="shared" si="178"/>
        <v>B</v>
      </c>
    </row>
    <row r="171">
      <c r="A171" s="1">
        <v>10.0</v>
      </c>
      <c r="B171" s="1">
        <v>10.0</v>
      </c>
      <c r="C171" s="1">
        <v>10.0</v>
      </c>
      <c r="D171" s="1">
        <v>10.0</v>
      </c>
      <c r="F171" t="str">
        <f t="shared" ref="F171:I171" si="179">IF(A171&gt;9,"A",IF(A171&gt;6,"B",IF(A171&gt;3,"C","D")))</f>
        <v>A</v>
      </c>
      <c r="G171" t="str">
        <f t="shared" si="179"/>
        <v>A</v>
      </c>
      <c r="H171" t="str">
        <f t="shared" si="179"/>
        <v>A</v>
      </c>
      <c r="I171" t="str">
        <f t="shared" si="179"/>
        <v>A</v>
      </c>
    </row>
    <row r="172">
      <c r="A172" s="1">
        <v>8.0</v>
      </c>
      <c r="B172" s="1">
        <v>7.0</v>
      </c>
      <c r="C172" s="1">
        <v>7.0</v>
      </c>
      <c r="D172" s="1">
        <v>8.0</v>
      </c>
      <c r="F172" t="str">
        <f t="shared" ref="F172:I172" si="180">IF(A172&gt;9,"A",IF(A172&gt;6,"B",IF(A172&gt;3,"C","D")))</f>
        <v>B</v>
      </c>
      <c r="G172" t="str">
        <f t="shared" si="180"/>
        <v>B</v>
      </c>
      <c r="H172" t="str">
        <f t="shared" si="180"/>
        <v>B</v>
      </c>
      <c r="I172" t="str">
        <f t="shared" si="180"/>
        <v>B</v>
      </c>
    </row>
    <row r="173">
      <c r="A173" s="1">
        <v>8.0</v>
      </c>
      <c r="B173" s="1">
        <v>9.0</v>
      </c>
      <c r="C173" s="1">
        <v>9.0</v>
      </c>
      <c r="D173" s="1">
        <v>10.0</v>
      </c>
      <c r="F173" t="str">
        <f t="shared" ref="F173:I173" si="181">IF(A173&gt;9,"A",IF(A173&gt;6,"B",IF(A173&gt;3,"C","D")))</f>
        <v>B</v>
      </c>
      <c r="G173" t="str">
        <f t="shared" si="181"/>
        <v>B</v>
      </c>
      <c r="H173" t="str">
        <f t="shared" si="181"/>
        <v>B</v>
      </c>
      <c r="I173" t="str">
        <f t="shared" si="181"/>
        <v>A</v>
      </c>
    </row>
    <row r="174">
      <c r="A174" s="1">
        <v>7.0</v>
      </c>
      <c r="B174" s="1">
        <v>6.0</v>
      </c>
      <c r="C174" s="1">
        <v>6.0</v>
      </c>
      <c r="D174" s="1">
        <v>7.0</v>
      </c>
      <c r="F174" t="str">
        <f t="shared" ref="F174:I174" si="182">IF(A174&gt;9,"A",IF(A174&gt;6,"B",IF(A174&gt;3,"C","D")))</f>
        <v>B</v>
      </c>
      <c r="G174" t="str">
        <f t="shared" si="182"/>
        <v>C</v>
      </c>
      <c r="H174" t="str">
        <f t="shared" si="182"/>
        <v>C</v>
      </c>
      <c r="I174" t="str">
        <f t="shared" si="182"/>
        <v>B</v>
      </c>
    </row>
    <row r="175">
      <c r="A175" s="1">
        <v>10.0</v>
      </c>
      <c r="B175" s="1">
        <v>9.0</v>
      </c>
      <c r="C175" s="1">
        <v>9.0</v>
      </c>
      <c r="D175" s="1">
        <v>10.0</v>
      </c>
      <c r="F175" t="str">
        <f t="shared" ref="F175:I175" si="183">IF(A175&gt;9,"A",IF(A175&gt;6,"B",IF(A175&gt;3,"C","D")))</f>
        <v>A</v>
      </c>
      <c r="G175" t="str">
        <f t="shared" si="183"/>
        <v>B</v>
      </c>
      <c r="H175" t="str">
        <f t="shared" si="183"/>
        <v>B</v>
      </c>
      <c r="I175" t="str">
        <f t="shared" si="183"/>
        <v>A</v>
      </c>
    </row>
    <row r="176">
      <c r="A176" s="1">
        <v>8.0</v>
      </c>
      <c r="B176" s="1">
        <v>8.0</v>
      </c>
      <c r="C176" s="1">
        <v>8.0</v>
      </c>
      <c r="D176" s="1">
        <v>9.0</v>
      </c>
      <c r="F176" t="str">
        <f t="shared" ref="F176:I176" si="184">IF(A176&gt;9,"A",IF(A176&gt;6,"B",IF(A176&gt;3,"C","D")))</f>
        <v>B</v>
      </c>
      <c r="G176" t="str">
        <f t="shared" si="184"/>
        <v>B</v>
      </c>
      <c r="H176" t="str">
        <f t="shared" si="184"/>
        <v>B</v>
      </c>
      <c r="I176" t="str">
        <f t="shared" si="184"/>
        <v>B</v>
      </c>
    </row>
    <row r="177">
      <c r="A177" s="1">
        <v>9.0</v>
      </c>
      <c r="B177" s="1">
        <v>9.0</v>
      </c>
      <c r="C177" s="1">
        <v>9.0</v>
      </c>
      <c r="D177" s="1">
        <v>9.0</v>
      </c>
      <c r="F177" t="str">
        <f t="shared" ref="F177:I177" si="185">IF(A177&gt;9,"A",IF(A177&gt;6,"B",IF(A177&gt;3,"C","D")))</f>
        <v>B</v>
      </c>
      <c r="G177" t="str">
        <f t="shared" si="185"/>
        <v>B</v>
      </c>
      <c r="H177" t="str">
        <f t="shared" si="185"/>
        <v>B</v>
      </c>
      <c r="I177" t="str">
        <f t="shared" si="185"/>
        <v>B</v>
      </c>
    </row>
    <row r="178">
      <c r="A178" s="1">
        <v>8.0</v>
      </c>
      <c r="B178" s="1">
        <v>8.0</v>
      </c>
      <c r="C178" s="1">
        <v>8.0</v>
      </c>
      <c r="D178" s="1">
        <v>9.0</v>
      </c>
      <c r="F178" t="str">
        <f t="shared" ref="F178:I178" si="186">IF(A178&gt;9,"A",IF(A178&gt;6,"B",IF(A178&gt;3,"C","D")))</f>
        <v>B</v>
      </c>
      <c r="G178" t="str">
        <f t="shared" si="186"/>
        <v>B</v>
      </c>
      <c r="H178" t="str">
        <f t="shared" si="186"/>
        <v>B</v>
      </c>
      <c r="I178" t="str">
        <f t="shared" si="186"/>
        <v>B</v>
      </c>
    </row>
    <row r="179">
      <c r="A179" s="1">
        <v>10.0</v>
      </c>
      <c r="B179" s="1">
        <v>10.0</v>
      </c>
      <c r="C179" s="1">
        <v>10.0</v>
      </c>
      <c r="D179" s="1">
        <v>10.0</v>
      </c>
      <c r="F179" t="str">
        <f t="shared" ref="F179:I179" si="187">IF(A179&gt;9,"A",IF(A179&gt;6,"B",IF(A179&gt;3,"C","D")))</f>
        <v>A</v>
      </c>
      <c r="G179" t="str">
        <f t="shared" si="187"/>
        <v>A</v>
      </c>
      <c r="H179" t="str">
        <f t="shared" si="187"/>
        <v>A</v>
      </c>
      <c r="I179" t="str">
        <f t="shared" si="187"/>
        <v>A</v>
      </c>
    </row>
    <row r="180">
      <c r="A180" s="1">
        <v>8.0</v>
      </c>
      <c r="B180" s="1">
        <v>8.0</v>
      </c>
      <c r="C180" s="1">
        <v>8.0</v>
      </c>
      <c r="D180" s="1">
        <v>9.0</v>
      </c>
      <c r="F180" t="str">
        <f t="shared" ref="F180:I180" si="188">IF(A180&gt;9,"A",IF(A180&gt;6,"B",IF(A180&gt;3,"C","D")))</f>
        <v>B</v>
      </c>
      <c r="G180" t="str">
        <f t="shared" si="188"/>
        <v>B</v>
      </c>
      <c r="H180" t="str">
        <f t="shared" si="188"/>
        <v>B</v>
      </c>
      <c r="I180" t="str">
        <f t="shared" si="188"/>
        <v>B</v>
      </c>
    </row>
    <row r="181">
      <c r="A181" s="1">
        <v>9.0</v>
      </c>
      <c r="B181" s="1">
        <v>10.0</v>
      </c>
      <c r="C181" s="1">
        <v>10.0</v>
      </c>
      <c r="D181" s="1">
        <v>10.0</v>
      </c>
      <c r="F181" t="str">
        <f t="shared" ref="F181:I181" si="189">IF(A181&gt;9,"A",IF(A181&gt;6,"B",IF(A181&gt;3,"C","D")))</f>
        <v>B</v>
      </c>
      <c r="G181" t="str">
        <f t="shared" si="189"/>
        <v>A</v>
      </c>
      <c r="H181" t="str">
        <f t="shared" si="189"/>
        <v>A</v>
      </c>
      <c r="I181" t="str">
        <f t="shared" si="189"/>
        <v>A</v>
      </c>
    </row>
    <row r="182">
      <c r="A182" s="1">
        <v>7.0</v>
      </c>
      <c r="B182" s="1">
        <v>6.0</v>
      </c>
      <c r="C182" s="1">
        <v>6.0</v>
      </c>
      <c r="D182" s="1">
        <v>7.0</v>
      </c>
      <c r="F182" t="str">
        <f t="shared" ref="F182:I182" si="190">IF(A182&gt;9,"A",IF(A182&gt;6,"B",IF(A182&gt;3,"C","D")))</f>
        <v>B</v>
      </c>
      <c r="G182" t="str">
        <f t="shared" si="190"/>
        <v>C</v>
      </c>
      <c r="H182" t="str">
        <f t="shared" si="190"/>
        <v>C</v>
      </c>
      <c r="I182" t="str">
        <f t="shared" si="190"/>
        <v>B</v>
      </c>
    </row>
    <row r="183">
      <c r="A183" s="1">
        <v>9.0</v>
      </c>
      <c r="B183" s="1">
        <v>8.0</v>
      </c>
      <c r="C183" s="1">
        <v>8.0</v>
      </c>
      <c r="D183" s="1">
        <v>9.0</v>
      </c>
      <c r="F183" t="str">
        <f t="shared" ref="F183:I183" si="191">IF(A183&gt;9,"A",IF(A183&gt;6,"B",IF(A183&gt;3,"C","D")))</f>
        <v>B</v>
      </c>
      <c r="G183" t="str">
        <f t="shared" si="191"/>
        <v>B</v>
      </c>
      <c r="H183" t="str">
        <f t="shared" si="191"/>
        <v>B</v>
      </c>
      <c r="I183" t="str">
        <f t="shared" si="191"/>
        <v>B</v>
      </c>
    </row>
    <row r="184">
      <c r="A184" s="1">
        <v>7.0</v>
      </c>
      <c r="B184" s="1">
        <v>7.0</v>
      </c>
      <c r="C184" s="1">
        <v>7.0</v>
      </c>
      <c r="D184" s="1">
        <v>8.0</v>
      </c>
      <c r="F184" t="str">
        <f t="shared" ref="F184:I184" si="192">IF(A184&gt;9,"A",IF(A184&gt;6,"B",IF(A184&gt;3,"C","D")))</f>
        <v>B</v>
      </c>
      <c r="G184" t="str">
        <f t="shared" si="192"/>
        <v>B</v>
      </c>
      <c r="H184" t="str">
        <f t="shared" si="192"/>
        <v>B</v>
      </c>
      <c r="I184" t="str">
        <f t="shared" si="192"/>
        <v>B</v>
      </c>
    </row>
    <row r="185">
      <c r="A185" s="1">
        <v>7.0</v>
      </c>
      <c r="B185" s="1">
        <v>8.0</v>
      </c>
      <c r="C185" s="1">
        <v>8.0</v>
      </c>
      <c r="D185" s="1">
        <v>9.0</v>
      </c>
      <c r="F185" t="str">
        <f t="shared" ref="F185:I185" si="193">IF(A185&gt;9,"A",IF(A185&gt;6,"B",IF(A185&gt;3,"C","D")))</f>
        <v>B</v>
      </c>
      <c r="G185" t="str">
        <f t="shared" si="193"/>
        <v>B</v>
      </c>
      <c r="H185" t="str">
        <f t="shared" si="193"/>
        <v>B</v>
      </c>
      <c r="I185" t="str">
        <f t="shared" si="193"/>
        <v>B</v>
      </c>
    </row>
    <row r="186">
      <c r="A186" s="1">
        <v>9.0</v>
      </c>
      <c r="B186" s="1">
        <v>9.0</v>
      </c>
      <c r="C186" s="1">
        <v>9.0</v>
      </c>
      <c r="D186" s="1">
        <v>9.0</v>
      </c>
      <c r="F186" t="str">
        <f t="shared" ref="F186:I186" si="194">IF(A186&gt;9,"A",IF(A186&gt;6,"B",IF(A186&gt;3,"C","D")))</f>
        <v>B</v>
      </c>
      <c r="G186" t="str">
        <f t="shared" si="194"/>
        <v>B</v>
      </c>
      <c r="H186" t="str">
        <f t="shared" si="194"/>
        <v>B</v>
      </c>
      <c r="I186" t="str">
        <f t="shared" si="194"/>
        <v>B</v>
      </c>
    </row>
    <row r="187">
      <c r="A187" s="1">
        <v>7.0</v>
      </c>
      <c r="B187" s="1">
        <v>7.0</v>
      </c>
      <c r="C187" s="1">
        <v>7.0</v>
      </c>
      <c r="D187" s="1">
        <v>8.0</v>
      </c>
      <c r="F187" t="str">
        <f t="shared" ref="F187:I187" si="195">IF(A187&gt;9,"A",IF(A187&gt;6,"B",IF(A187&gt;3,"C","D")))</f>
        <v>B</v>
      </c>
      <c r="G187" t="str">
        <f t="shared" si="195"/>
        <v>B</v>
      </c>
      <c r="H187" t="str">
        <f t="shared" si="195"/>
        <v>B</v>
      </c>
      <c r="I187" t="str">
        <f t="shared" si="195"/>
        <v>B</v>
      </c>
    </row>
    <row r="188">
      <c r="A188" s="1">
        <v>6.0</v>
      </c>
      <c r="B188" s="1">
        <v>6.0</v>
      </c>
      <c r="C188" s="1">
        <v>6.0</v>
      </c>
      <c r="D188" s="1">
        <v>6.0</v>
      </c>
      <c r="F188" t="str">
        <f t="shared" ref="F188:I188" si="196">IF(A188&gt;9,"A",IF(A188&gt;6,"B",IF(A188&gt;3,"C","D")))</f>
        <v>C</v>
      </c>
      <c r="G188" t="str">
        <f t="shared" si="196"/>
        <v>C</v>
      </c>
      <c r="H188" t="str">
        <f t="shared" si="196"/>
        <v>C</v>
      </c>
      <c r="I188" t="str">
        <f t="shared" si="196"/>
        <v>C</v>
      </c>
    </row>
    <row r="189">
      <c r="A189" s="1">
        <v>10.0</v>
      </c>
      <c r="B189" s="1">
        <v>10.0</v>
      </c>
      <c r="C189" s="1">
        <v>10.0</v>
      </c>
      <c r="D189" s="1">
        <v>10.0</v>
      </c>
      <c r="F189" t="str">
        <f t="shared" ref="F189:I189" si="197">IF(A189&gt;9,"A",IF(A189&gt;6,"B",IF(A189&gt;3,"C","D")))</f>
        <v>A</v>
      </c>
      <c r="G189" t="str">
        <f t="shared" si="197"/>
        <v>A</v>
      </c>
      <c r="H189" t="str">
        <f t="shared" si="197"/>
        <v>A</v>
      </c>
      <c r="I189" t="str">
        <f t="shared" si="197"/>
        <v>A</v>
      </c>
    </row>
    <row r="190">
      <c r="A190" s="1">
        <v>8.0</v>
      </c>
      <c r="B190" s="1">
        <v>8.0</v>
      </c>
      <c r="C190" s="1">
        <v>8.0</v>
      </c>
      <c r="D190" s="1">
        <v>9.0</v>
      </c>
      <c r="F190" t="str">
        <f t="shared" ref="F190:I190" si="198">IF(A190&gt;9,"A",IF(A190&gt;6,"B",IF(A190&gt;3,"C","D")))</f>
        <v>B</v>
      </c>
      <c r="G190" t="str">
        <f t="shared" si="198"/>
        <v>B</v>
      </c>
      <c r="H190" t="str">
        <f t="shared" si="198"/>
        <v>B</v>
      </c>
      <c r="I190" t="str">
        <f t="shared" si="198"/>
        <v>B</v>
      </c>
    </row>
    <row r="191">
      <c r="A191" s="1">
        <v>9.0</v>
      </c>
      <c r="B191" s="1">
        <v>9.0</v>
      </c>
      <c r="C191" s="1">
        <v>9.0</v>
      </c>
      <c r="D191" s="1">
        <v>9.0</v>
      </c>
      <c r="F191" t="str">
        <f t="shared" ref="F191:I191" si="199">IF(A191&gt;9,"A",IF(A191&gt;6,"B",IF(A191&gt;3,"C","D")))</f>
        <v>B</v>
      </c>
      <c r="G191" t="str">
        <f t="shared" si="199"/>
        <v>B</v>
      </c>
      <c r="H191" t="str">
        <f t="shared" si="199"/>
        <v>B</v>
      </c>
      <c r="I191" t="str">
        <f t="shared" si="199"/>
        <v>B</v>
      </c>
    </row>
    <row r="192">
      <c r="A192" s="1">
        <v>9.0</v>
      </c>
      <c r="B192" s="1">
        <v>10.0</v>
      </c>
      <c r="C192" s="1">
        <v>10.0</v>
      </c>
      <c r="D192" s="1">
        <v>9.0</v>
      </c>
      <c r="F192" t="str">
        <f t="shared" ref="F192:I192" si="200">IF(A192&gt;9,"A",IF(A192&gt;6,"B",IF(A192&gt;3,"C","D")))</f>
        <v>B</v>
      </c>
      <c r="G192" t="str">
        <f t="shared" si="200"/>
        <v>A</v>
      </c>
      <c r="H192" t="str">
        <f t="shared" si="200"/>
        <v>A</v>
      </c>
      <c r="I192" t="str">
        <f t="shared" si="200"/>
        <v>B</v>
      </c>
    </row>
    <row r="193">
      <c r="A193" s="1">
        <v>8.0</v>
      </c>
      <c r="B193" s="1">
        <v>7.0</v>
      </c>
      <c r="C193" s="1">
        <v>7.0</v>
      </c>
      <c r="D193" s="1">
        <v>8.0</v>
      </c>
      <c r="F193" t="str">
        <f t="shared" ref="F193:I193" si="201">IF(A193&gt;9,"A",IF(A193&gt;6,"B",IF(A193&gt;3,"C","D")))</f>
        <v>B</v>
      </c>
      <c r="G193" t="str">
        <f t="shared" si="201"/>
        <v>B</v>
      </c>
      <c r="H193" t="str">
        <f t="shared" si="201"/>
        <v>B</v>
      </c>
      <c r="I193" t="str">
        <f t="shared" si="201"/>
        <v>B</v>
      </c>
    </row>
    <row r="194">
      <c r="A194" s="1">
        <v>7.0</v>
      </c>
      <c r="B194" s="1">
        <v>6.0</v>
      </c>
      <c r="C194" s="1">
        <v>6.0</v>
      </c>
      <c r="D194" s="1">
        <v>7.0</v>
      </c>
      <c r="F194" t="str">
        <f t="shared" ref="F194:I194" si="202">IF(A194&gt;9,"A",IF(A194&gt;6,"B",IF(A194&gt;3,"C","D")))</f>
        <v>B</v>
      </c>
      <c r="G194" t="str">
        <f t="shared" si="202"/>
        <v>C</v>
      </c>
      <c r="H194" t="str">
        <f t="shared" si="202"/>
        <v>C</v>
      </c>
      <c r="I194" t="str">
        <f t="shared" si="202"/>
        <v>B</v>
      </c>
    </row>
    <row r="195">
      <c r="A195" s="1">
        <v>8.0</v>
      </c>
      <c r="B195" s="1">
        <v>9.0</v>
      </c>
      <c r="C195" s="1">
        <v>9.0</v>
      </c>
      <c r="D195" s="1">
        <v>10.0</v>
      </c>
      <c r="F195" t="str">
        <f t="shared" ref="F195:I195" si="203">IF(A195&gt;9,"A",IF(A195&gt;6,"B",IF(A195&gt;3,"C","D")))</f>
        <v>B</v>
      </c>
      <c r="G195" t="str">
        <f t="shared" si="203"/>
        <v>B</v>
      </c>
      <c r="H195" t="str">
        <f t="shared" si="203"/>
        <v>B</v>
      </c>
      <c r="I195" t="str">
        <f t="shared" si="203"/>
        <v>A</v>
      </c>
    </row>
    <row r="196">
      <c r="A196" s="1">
        <v>10.0</v>
      </c>
      <c r="B196" s="1">
        <v>9.0</v>
      </c>
      <c r="C196" s="1">
        <v>9.0</v>
      </c>
      <c r="D196" s="1">
        <v>10.0</v>
      </c>
      <c r="F196" t="str">
        <f t="shared" ref="F196:I196" si="204">IF(A196&gt;9,"A",IF(A196&gt;6,"B",IF(A196&gt;3,"C","D")))</f>
        <v>A</v>
      </c>
      <c r="G196" t="str">
        <f t="shared" si="204"/>
        <v>B</v>
      </c>
      <c r="H196" t="str">
        <f t="shared" si="204"/>
        <v>B</v>
      </c>
      <c r="I196" t="str">
        <f t="shared" si="204"/>
        <v>A</v>
      </c>
    </row>
    <row r="197">
      <c r="A197" s="1">
        <v>8.0</v>
      </c>
      <c r="B197" s="1">
        <v>9.0</v>
      </c>
      <c r="C197" s="1">
        <v>9.0</v>
      </c>
      <c r="D197" s="1">
        <v>9.0</v>
      </c>
      <c r="F197" t="str">
        <f t="shared" ref="F197:I197" si="205">IF(A197&gt;9,"A",IF(A197&gt;6,"B",IF(A197&gt;3,"C","D")))</f>
        <v>B</v>
      </c>
      <c r="G197" t="str">
        <f t="shared" si="205"/>
        <v>B</v>
      </c>
      <c r="H197" t="str">
        <f t="shared" si="205"/>
        <v>B</v>
      </c>
      <c r="I197" t="str">
        <f t="shared" si="205"/>
        <v>B</v>
      </c>
    </row>
    <row r="198">
      <c r="A198" s="1">
        <v>8.0</v>
      </c>
      <c r="B198" s="1">
        <v>8.0</v>
      </c>
      <c r="C198" s="1">
        <v>8.0</v>
      </c>
      <c r="D198" s="1">
        <v>9.0</v>
      </c>
      <c r="F198" t="str">
        <f t="shared" ref="F198:I198" si="206">IF(A198&gt;9,"A",IF(A198&gt;6,"B",IF(A198&gt;3,"C","D")))</f>
        <v>B</v>
      </c>
      <c r="G198" t="str">
        <f t="shared" si="206"/>
        <v>B</v>
      </c>
      <c r="H198" t="str">
        <f t="shared" si="206"/>
        <v>B</v>
      </c>
      <c r="I198" t="str">
        <f t="shared" si="206"/>
        <v>B</v>
      </c>
    </row>
    <row r="199">
      <c r="A199" s="1">
        <v>3.0</v>
      </c>
      <c r="B199" s="1">
        <v>4.0</v>
      </c>
      <c r="C199" s="1">
        <v>5.0</v>
      </c>
      <c r="D199" s="1">
        <v>2.0</v>
      </c>
      <c r="F199" t="str">
        <f t="shared" ref="F199:I199" si="207">IF(A199&gt;9,"A",IF(A199&gt;6,"B",IF(A199&gt;3,"C","D")))</f>
        <v>D</v>
      </c>
      <c r="G199" t="str">
        <f t="shared" si="207"/>
        <v>C</v>
      </c>
      <c r="H199" t="str">
        <f t="shared" si="207"/>
        <v>C</v>
      </c>
      <c r="I199" t="str">
        <f t="shared" si="207"/>
        <v>D</v>
      </c>
    </row>
    <row r="200">
      <c r="A200" s="1">
        <v>8.0</v>
      </c>
      <c r="B200" s="1">
        <v>7.0</v>
      </c>
      <c r="C200" s="1">
        <v>7.0</v>
      </c>
      <c r="D200" s="1">
        <v>7.0</v>
      </c>
      <c r="F200" t="str">
        <f t="shared" ref="F200:I200" si="208">IF(A200&gt;9,"A",IF(A200&gt;6,"B",IF(A200&gt;3,"C","D")))</f>
        <v>B</v>
      </c>
      <c r="G200" t="str">
        <f t="shared" si="208"/>
        <v>B</v>
      </c>
      <c r="H200" t="str">
        <f t="shared" si="208"/>
        <v>B</v>
      </c>
      <c r="I200" t="str">
        <f t="shared" si="208"/>
        <v>B</v>
      </c>
    </row>
    <row r="201">
      <c r="A201" s="1">
        <v>8.0</v>
      </c>
      <c r="B201" s="1">
        <v>7.0</v>
      </c>
      <c r="C201" s="1">
        <v>7.0</v>
      </c>
      <c r="D201" s="1">
        <v>8.0</v>
      </c>
      <c r="F201" t="str">
        <f t="shared" ref="F201:I201" si="209">IF(A201&gt;9,"A",IF(A201&gt;6,"B",IF(A201&gt;3,"C","D")))</f>
        <v>B</v>
      </c>
      <c r="G201" t="str">
        <f t="shared" si="209"/>
        <v>B</v>
      </c>
      <c r="H201" t="str">
        <f t="shared" si="209"/>
        <v>B</v>
      </c>
      <c r="I201" t="str">
        <f t="shared" si="209"/>
        <v>B</v>
      </c>
    </row>
    <row r="202">
      <c r="A202" s="1">
        <v>6.0</v>
      </c>
      <c r="B202" s="1">
        <v>6.0</v>
      </c>
      <c r="C202" s="1">
        <v>6.0</v>
      </c>
      <c r="D202" s="1">
        <v>7.0</v>
      </c>
      <c r="F202" t="str">
        <f t="shared" ref="F202:I202" si="210">IF(A202&gt;9,"A",IF(A202&gt;6,"B",IF(A202&gt;3,"C","D")))</f>
        <v>C</v>
      </c>
      <c r="G202" t="str">
        <f t="shared" si="210"/>
        <v>C</v>
      </c>
      <c r="H202" t="str">
        <f t="shared" si="210"/>
        <v>C</v>
      </c>
      <c r="I202" t="str">
        <f t="shared" si="210"/>
        <v>B</v>
      </c>
    </row>
    <row r="203">
      <c r="A203" s="1">
        <v>8.0</v>
      </c>
      <c r="B203" s="1">
        <v>7.0</v>
      </c>
      <c r="C203" s="1">
        <v>7.0</v>
      </c>
      <c r="D203" s="1">
        <v>8.0</v>
      </c>
      <c r="F203" t="str">
        <f t="shared" ref="F203:I203" si="211">IF(A203&gt;9,"A",IF(A203&gt;6,"B",IF(A203&gt;3,"C","D")))</f>
        <v>B</v>
      </c>
      <c r="G203" t="str">
        <f t="shared" si="211"/>
        <v>B</v>
      </c>
      <c r="H203" t="str">
        <f t="shared" si="211"/>
        <v>B</v>
      </c>
      <c r="I203" t="str">
        <f t="shared" si="211"/>
        <v>B</v>
      </c>
    </row>
    <row r="204">
      <c r="A204" s="1">
        <v>9.0</v>
      </c>
      <c r="B204" s="1">
        <v>8.0</v>
      </c>
      <c r="C204" s="1">
        <v>8.0</v>
      </c>
      <c r="D204" s="1">
        <v>8.0</v>
      </c>
      <c r="F204" t="str">
        <f t="shared" ref="F204:I204" si="212">IF(A204&gt;9,"A",IF(A204&gt;6,"B",IF(A204&gt;3,"C","D")))</f>
        <v>B</v>
      </c>
      <c r="G204" t="str">
        <f t="shared" si="212"/>
        <v>B</v>
      </c>
      <c r="H204" t="str">
        <f t="shared" si="212"/>
        <v>B</v>
      </c>
      <c r="I204" t="str">
        <f t="shared" si="212"/>
        <v>B</v>
      </c>
    </row>
    <row r="205">
      <c r="A205" s="1">
        <v>8.0</v>
      </c>
      <c r="B205" s="1">
        <v>7.0</v>
      </c>
      <c r="C205" s="1">
        <v>7.0</v>
      </c>
      <c r="D205" s="1">
        <v>8.0</v>
      </c>
      <c r="F205" t="str">
        <f t="shared" ref="F205:I205" si="213">IF(A205&gt;9,"A",IF(A205&gt;6,"B",IF(A205&gt;3,"C","D")))</f>
        <v>B</v>
      </c>
      <c r="G205" t="str">
        <f t="shared" si="213"/>
        <v>B</v>
      </c>
      <c r="H205" t="str">
        <f t="shared" si="213"/>
        <v>B</v>
      </c>
      <c r="I205" t="str">
        <f t="shared" si="213"/>
        <v>B</v>
      </c>
    </row>
    <row r="206">
      <c r="A206" s="1">
        <v>7.0</v>
      </c>
      <c r="B206" s="1">
        <v>7.0</v>
      </c>
      <c r="C206" s="1">
        <v>7.0</v>
      </c>
      <c r="D206" s="1">
        <v>8.0</v>
      </c>
      <c r="F206" t="str">
        <f t="shared" ref="F206:I206" si="214">IF(A206&gt;9,"A",IF(A206&gt;6,"B",IF(A206&gt;3,"C","D")))</f>
        <v>B</v>
      </c>
      <c r="G206" t="str">
        <f t="shared" si="214"/>
        <v>B</v>
      </c>
      <c r="H206" t="str">
        <f t="shared" si="214"/>
        <v>B</v>
      </c>
      <c r="I206" t="str">
        <f t="shared" si="214"/>
        <v>B</v>
      </c>
    </row>
    <row r="207">
      <c r="A207" s="1">
        <v>9.0</v>
      </c>
      <c r="B207" s="1">
        <v>9.0</v>
      </c>
      <c r="C207" s="1">
        <v>9.0</v>
      </c>
      <c r="D207" s="1">
        <v>10.0</v>
      </c>
      <c r="F207" t="str">
        <f t="shared" ref="F207:I207" si="215">IF(A207&gt;9,"A",IF(A207&gt;6,"B",IF(A207&gt;3,"C","D")))</f>
        <v>B</v>
      </c>
      <c r="G207" t="str">
        <f t="shared" si="215"/>
        <v>B</v>
      </c>
      <c r="H207" t="str">
        <f t="shared" si="215"/>
        <v>B</v>
      </c>
      <c r="I207" t="str">
        <f t="shared" si="215"/>
        <v>A</v>
      </c>
    </row>
    <row r="208">
      <c r="A208" s="1">
        <v>8.0</v>
      </c>
      <c r="B208" s="1">
        <v>9.0</v>
      </c>
      <c r="C208" s="1">
        <v>9.0</v>
      </c>
      <c r="D208" s="1">
        <v>9.0</v>
      </c>
      <c r="F208" t="str">
        <f t="shared" ref="F208:I208" si="216">IF(A208&gt;9,"A",IF(A208&gt;6,"B",IF(A208&gt;3,"C","D")))</f>
        <v>B</v>
      </c>
      <c r="G208" t="str">
        <f t="shared" si="216"/>
        <v>B</v>
      </c>
      <c r="H208" t="str">
        <f t="shared" si="216"/>
        <v>B</v>
      </c>
      <c r="I208" t="str">
        <f t="shared" si="216"/>
        <v>B</v>
      </c>
    </row>
    <row r="209">
      <c r="A209" s="1">
        <v>8.0</v>
      </c>
      <c r="B209" s="1">
        <v>7.0</v>
      </c>
      <c r="C209" s="1">
        <v>7.0</v>
      </c>
      <c r="D209" s="1">
        <v>8.0</v>
      </c>
      <c r="F209" t="str">
        <f t="shared" ref="F209:I209" si="217">IF(A209&gt;9,"A",IF(A209&gt;6,"B",IF(A209&gt;3,"C","D")))</f>
        <v>B</v>
      </c>
      <c r="G209" t="str">
        <f t="shared" si="217"/>
        <v>B</v>
      </c>
      <c r="H209" t="str">
        <f t="shared" si="217"/>
        <v>B</v>
      </c>
      <c r="I209" t="str">
        <f t="shared" si="217"/>
        <v>B</v>
      </c>
    </row>
    <row r="210">
      <c r="A210" s="1">
        <v>8.0</v>
      </c>
      <c r="B210" s="1">
        <v>8.0</v>
      </c>
      <c r="C210" s="1">
        <v>8.0</v>
      </c>
      <c r="D210" s="1">
        <v>9.0</v>
      </c>
      <c r="F210" t="str">
        <f t="shared" ref="F210:I210" si="218">IF(A210&gt;9,"A",IF(A210&gt;6,"B",IF(A210&gt;3,"C","D")))</f>
        <v>B</v>
      </c>
      <c r="G210" t="str">
        <f t="shared" si="218"/>
        <v>B</v>
      </c>
      <c r="H210" t="str">
        <f t="shared" si="218"/>
        <v>B</v>
      </c>
      <c r="I210" t="str">
        <f t="shared" si="218"/>
        <v>B</v>
      </c>
    </row>
    <row r="211">
      <c r="A211" s="1">
        <v>8.0</v>
      </c>
      <c r="B211" s="1">
        <v>9.0</v>
      </c>
      <c r="C211" s="1">
        <v>9.0</v>
      </c>
      <c r="D211" s="1">
        <v>9.0</v>
      </c>
      <c r="F211" t="str">
        <f t="shared" ref="F211:I211" si="219">IF(A211&gt;9,"A",IF(A211&gt;6,"B",IF(A211&gt;3,"C","D")))</f>
        <v>B</v>
      </c>
      <c r="G211" t="str">
        <f t="shared" si="219"/>
        <v>B</v>
      </c>
      <c r="H211" t="str">
        <f t="shared" si="219"/>
        <v>B</v>
      </c>
      <c r="I211" t="str">
        <f t="shared" si="219"/>
        <v>B</v>
      </c>
    </row>
    <row r="212">
      <c r="A212" s="1">
        <v>9.0</v>
      </c>
      <c r="B212" s="1">
        <v>9.0</v>
      </c>
      <c r="C212" s="1">
        <v>9.0</v>
      </c>
      <c r="D212" s="1">
        <v>9.0</v>
      </c>
      <c r="F212" t="str">
        <f t="shared" ref="F212:I212" si="220">IF(A212&gt;9,"A",IF(A212&gt;6,"B",IF(A212&gt;3,"C","D")))</f>
        <v>B</v>
      </c>
      <c r="G212" t="str">
        <f t="shared" si="220"/>
        <v>B</v>
      </c>
      <c r="H212" t="str">
        <f t="shared" si="220"/>
        <v>B</v>
      </c>
      <c r="I212" t="str">
        <f t="shared" si="220"/>
        <v>B</v>
      </c>
    </row>
    <row r="213">
      <c r="A213" s="1">
        <v>7.0</v>
      </c>
      <c r="B213" s="1">
        <v>7.0</v>
      </c>
      <c r="C213" s="1">
        <v>7.0</v>
      </c>
      <c r="D213" s="1">
        <v>8.0</v>
      </c>
      <c r="F213" t="str">
        <f t="shared" ref="F213:I213" si="221">IF(A213&gt;9,"A",IF(A213&gt;6,"B",IF(A213&gt;3,"C","D")))</f>
        <v>B</v>
      </c>
      <c r="G213" t="str">
        <f t="shared" si="221"/>
        <v>B</v>
      </c>
      <c r="H213" t="str">
        <f t="shared" si="221"/>
        <v>B</v>
      </c>
      <c r="I213" t="str">
        <f t="shared" si="221"/>
        <v>B</v>
      </c>
    </row>
    <row r="214">
      <c r="A214" s="1">
        <v>9.0</v>
      </c>
      <c r="B214" s="1">
        <v>8.0</v>
      </c>
      <c r="C214" s="1">
        <v>8.0</v>
      </c>
      <c r="D214" s="1">
        <v>9.0</v>
      </c>
      <c r="F214" t="str">
        <f t="shared" ref="F214:I214" si="222">IF(A214&gt;9,"A",IF(A214&gt;6,"B",IF(A214&gt;3,"C","D")))</f>
        <v>B</v>
      </c>
      <c r="G214" t="str">
        <f t="shared" si="222"/>
        <v>B</v>
      </c>
      <c r="H214" t="str">
        <f t="shared" si="222"/>
        <v>B</v>
      </c>
      <c r="I214" t="str">
        <f t="shared" si="222"/>
        <v>B</v>
      </c>
    </row>
    <row r="215">
      <c r="A215" s="1">
        <v>10.0</v>
      </c>
      <c r="B215" s="1">
        <v>10.0</v>
      </c>
      <c r="C215" s="1">
        <v>10.0</v>
      </c>
      <c r="D215" s="1">
        <v>11.0</v>
      </c>
      <c r="F215" t="str">
        <f t="shared" ref="F215:I215" si="223">IF(A215&gt;9,"A",IF(A215&gt;6,"B",IF(A215&gt;3,"C","D")))</f>
        <v>A</v>
      </c>
      <c r="G215" t="str">
        <f t="shared" si="223"/>
        <v>A</v>
      </c>
      <c r="H215" t="str">
        <f t="shared" si="223"/>
        <v>A</v>
      </c>
      <c r="I215" t="str">
        <f t="shared" si="223"/>
        <v>A</v>
      </c>
    </row>
    <row r="216">
      <c r="A216" s="1">
        <v>10.0</v>
      </c>
      <c r="B216" s="1">
        <v>10.0</v>
      </c>
      <c r="C216" s="1">
        <v>10.0</v>
      </c>
      <c r="D216" s="1">
        <v>10.0</v>
      </c>
      <c r="F216" t="str">
        <f t="shared" ref="F216:I216" si="224">IF(A216&gt;9,"A",IF(A216&gt;6,"B",IF(A216&gt;3,"C","D")))</f>
        <v>A</v>
      </c>
      <c r="G216" t="str">
        <f t="shared" si="224"/>
        <v>A</v>
      </c>
      <c r="H216" t="str">
        <f t="shared" si="224"/>
        <v>A</v>
      </c>
      <c r="I216" t="str">
        <f t="shared" si="224"/>
        <v>A</v>
      </c>
    </row>
    <row r="217">
      <c r="A217" s="1">
        <v>9.0</v>
      </c>
      <c r="B217" s="1">
        <v>9.0</v>
      </c>
      <c r="C217" s="1">
        <v>8.0</v>
      </c>
      <c r="D217" s="1">
        <v>9.0</v>
      </c>
      <c r="F217" t="str">
        <f t="shared" ref="F217:I217" si="225">IF(A217&gt;9,"A",IF(A217&gt;6,"B",IF(A217&gt;3,"C","D")))</f>
        <v>B</v>
      </c>
      <c r="G217" t="str">
        <f t="shared" si="225"/>
        <v>B</v>
      </c>
      <c r="H217" t="str">
        <f t="shared" si="225"/>
        <v>B</v>
      </c>
      <c r="I217" t="str">
        <f t="shared" si="225"/>
        <v>B</v>
      </c>
    </row>
    <row r="218">
      <c r="A218" s="1">
        <v>6.0</v>
      </c>
      <c r="B218" s="1">
        <v>6.0</v>
      </c>
      <c r="C218" s="1">
        <v>6.0</v>
      </c>
      <c r="D218" s="1">
        <v>7.0</v>
      </c>
      <c r="F218" t="str">
        <f t="shared" ref="F218:I218" si="226">IF(A218&gt;9,"A",IF(A218&gt;6,"B",IF(A218&gt;3,"C","D")))</f>
        <v>C</v>
      </c>
      <c r="G218" t="str">
        <f t="shared" si="226"/>
        <v>C</v>
      </c>
      <c r="H218" t="str">
        <f t="shared" si="226"/>
        <v>C</v>
      </c>
      <c r="I218" t="str">
        <f t="shared" si="226"/>
        <v>B</v>
      </c>
    </row>
    <row r="219">
      <c r="A219" s="1">
        <v>8.0</v>
      </c>
      <c r="B219" s="1">
        <v>8.0</v>
      </c>
      <c r="C219" s="1">
        <v>8.0</v>
      </c>
      <c r="D219" s="1">
        <v>8.0</v>
      </c>
      <c r="F219" t="str">
        <f t="shared" ref="F219:I219" si="227">IF(A219&gt;9,"A",IF(A219&gt;6,"B",IF(A219&gt;3,"C","D")))</f>
        <v>B</v>
      </c>
      <c r="G219" t="str">
        <f t="shared" si="227"/>
        <v>B</v>
      </c>
      <c r="H219" t="str">
        <f t="shared" si="227"/>
        <v>B</v>
      </c>
      <c r="I219" t="str">
        <f t="shared" si="227"/>
        <v>B</v>
      </c>
    </row>
    <row r="220">
      <c r="A220" s="1">
        <v>9.0</v>
      </c>
      <c r="B220" s="1">
        <v>8.0</v>
      </c>
      <c r="C220" s="1">
        <v>8.0</v>
      </c>
      <c r="D220" s="1">
        <v>8.0</v>
      </c>
      <c r="F220" t="str">
        <f t="shared" ref="F220:I220" si="228">IF(A220&gt;9,"A",IF(A220&gt;6,"B",IF(A220&gt;3,"C","D")))</f>
        <v>B</v>
      </c>
      <c r="G220" t="str">
        <f t="shared" si="228"/>
        <v>B</v>
      </c>
      <c r="H220" t="str">
        <f t="shared" si="228"/>
        <v>B</v>
      </c>
      <c r="I220" t="str">
        <f t="shared" si="228"/>
        <v>B</v>
      </c>
    </row>
    <row r="221">
      <c r="A221" s="1">
        <v>5.0</v>
      </c>
      <c r="B221" s="1">
        <v>5.0</v>
      </c>
      <c r="C221" s="1">
        <v>5.0</v>
      </c>
      <c r="D221" s="1">
        <v>4.0</v>
      </c>
      <c r="F221" t="str">
        <f t="shared" ref="F221:I221" si="229">IF(A221&gt;9,"A",IF(A221&gt;6,"B",IF(A221&gt;3,"C","D")))</f>
        <v>C</v>
      </c>
      <c r="G221" t="str">
        <f t="shared" si="229"/>
        <v>C</v>
      </c>
      <c r="H221" t="str">
        <f t="shared" si="229"/>
        <v>C</v>
      </c>
      <c r="I221" t="str">
        <f t="shared" si="229"/>
        <v>C</v>
      </c>
    </row>
    <row r="222">
      <c r="A222" s="1">
        <v>10.0</v>
      </c>
      <c r="B222" s="1">
        <v>10.0</v>
      </c>
      <c r="C222" s="1">
        <v>10.0</v>
      </c>
      <c r="D222" s="1">
        <v>11.0</v>
      </c>
      <c r="F222" t="str">
        <f t="shared" ref="F222:I222" si="230">IF(A222&gt;9,"A",IF(A222&gt;6,"B",IF(A222&gt;3,"C","D")))</f>
        <v>A</v>
      </c>
      <c r="G222" t="str">
        <f t="shared" si="230"/>
        <v>A</v>
      </c>
      <c r="H222" t="str">
        <f t="shared" si="230"/>
        <v>A</v>
      </c>
      <c r="I222" t="str">
        <f t="shared" si="230"/>
        <v>A</v>
      </c>
    </row>
    <row r="223">
      <c r="A223" s="1">
        <v>8.0</v>
      </c>
      <c r="B223" s="1">
        <v>9.0</v>
      </c>
      <c r="C223" s="1">
        <v>9.0</v>
      </c>
      <c r="D223" s="1">
        <v>9.0</v>
      </c>
      <c r="F223" t="str">
        <f t="shared" ref="F223:I223" si="231">IF(A223&gt;9,"A",IF(A223&gt;6,"B",IF(A223&gt;3,"C","D")))</f>
        <v>B</v>
      </c>
      <c r="G223" t="str">
        <f t="shared" si="231"/>
        <v>B</v>
      </c>
      <c r="H223" t="str">
        <f t="shared" si="231"/>
        <v>B</v>
      </c>
      <c r="I223" t="str">
        <f t="shared" si="231"/>
        <v>B</v>
      </c>
    </row>
    <row r="224">
      <c r="A224" s="1">
        <v>9.0</v>
      </c>
      <c r="B224" s="1">
        <v>10.0</v>
      </c>
      <c r="C224" s="1">
        <v>10.0</v>
      </c>
      <c r="D224" s="1">
        <v>10.0</v>
      </c>
      <c r="F224" t="str">
        <f t="shared" ref="F224:I224" si="232">IF(A224&gt;9,"A",IF(A224&gt;6,"B",IF(A224&gt;3,"C","D")))</f>
        <v>B</v>
      </c>
      <c r="G224" t="str">
        <f t="shared" si="232"/>
        <v>A</v>
      </c>
      <c r="H224" t="str">
        <f t="shared" si="232"/>
        <v>A</v>
      </c>
      <c r="I224" t="str">
        <f t="shared" si="232"/>
        <v>A</v>
      </c>
    </row>
    <row r="225">
      <c r="A225" s="1">
        <v>10.0</v>
      </c>
      <c r="B225" s="1">
        <v>9.0</v>
      </c>
      <c r="C225" s="1">
        <v>9.0</v>
      </c>
      <c r="D225" s="1">
        <v>10.0</v>
      </c>
      <c r="F225" t="str">
        <f t="shared" ref="F225:I225" si="233">IF(A225&gt;9,"A",IF(A225&gt;6,"B",IF(A225&gt;3,"C","D")))</f>
        <v>A</v>
      </c>
      <c r="G225" t="str">
        <f t="shared" si="233"/>
        <v>B</v>
      </c>
      <c r="H225" t="str">
        <f t="shared" si="233"/>
        <v>B</v>
      </c>
      <c r="I225" t="str">
        <f t="shared" si="233"/>
        <v>A</v>
      </c>
    </row>
    <row r="226">
      <c r="A226" s="1">
        <v>8.0</v>
      </c>
      <c r="B226" s="1">
        <v>7.0</v>
      </c>
      <c r="C226" s="1">
        <v>7.0</v>
      </c>
      <c r="D226" s="1">
        <v>7.0</v>
      </c>
      <c r="F226" t="str">
        <f t="shared" ref="F226:I226" si="234">IF(A226&gt;9,"A",IF(A226&gt;6,"B",IF(A226&gt;3,"C","D")))</f>
        <v>B</v>
      </c>
      <c r="G226" t="str">
        <f t="shared" si="234"/>
        <v>B</v>
      </c>
      <c r="H226" t="str">
        <f t="shared" si="234"/>
        <v>B</v>
      </c>
      <c r="I226" t="str">
        <f t="shared" si="234"/>
        <v>B</v>
      </c>
    </row>
    <row r="227">
      <c r="A227" s="1">
        <v>6.0</v>
      </c>
      <c r="B227" s="1">
        <v>7.0</v>
      </c>
      <c r="C227" s="1">
        <v>7.0</v>
      </c>
      <c r="D227" s="1">
        <v>7.0</v>
      </c>
      <c r="F227" t="str">
        <f t="shared" ref="F227:I227" si="235">IF(A227&gt;9,"A",IF(A227&gt;6,"B",IF(A227&gt;3,"C","D")))</f>
        <v>C</v>
      </c>
      <c r="G227" t="str">
        <f t="shared" si="235"/>
        <v>B</v>
      </c>
      <c r="H227" t="str">
        <f t="shared" si="235"/>
        <v>B</v>
      </c>
      <c r="I227" t="str">
        <f t="shared" si="235"/>
        <v>B</v>
      </c>
    </row>
    <row r="228">
      <c r="A228" s="1">
        <v>10.0</v>
      </c>
      <c r="B228" s="1">
        <v>9.0</v>
      </c>
      <c r="C228" s="1">
        <v>9.0</v>
      </c>
      <c r="D228" s="1">
        <v>11.0</v>
      </c>
      <c r="F228" t="str">
        <f t="shared" ref="F228:I228" si="236">IF(A228&gt;9,"A",IF(A228&gt;6,"B",IF(A228&gt;3,"C","D")))</f>
        <v>A</v>
      </c>
      <c r="G228" t="str">
        <f t="shared" si="236"/>
        <v>B</v>
      </c>
      <c r="H228" t="str">
        <f t="shared" si="236"/>
        <v>B</v>
      </c>
      <c r="I228" t="str">
        <f t="shared" si="236"/>
        <v>A</v>
      </c>
    </row>
    <row r="229">
      <c r="A229" s="1">
        <v>10.0</v>
      </c>
      <c r="B229" s="1">
        <v>10.0</v>
      </c>
      <c r="C229" s="1">
        <v>9.0</v>
      </c>
      <c r="D229" s="1">
        <v>11.0</v>
      </c>
      <c r="F229" t="str">
        <f t="shared" ref="F229:I229" si="237">IF(A229&gt;9,"A",IF(A229&gt;6,"B",IF(A229&gt;3,"C","D")))</f>
        <v>A</v>
      </c>
      <c r="G229" t="str">
        <f t="shared" si="237"/>
        <v>A</v>
      </c>
      <c r="H229" t="str">
        <f t="shared" si="237"/>
        <v>B</v>
      </c>
      <c r="I229" t="str">
        <f t="shared" si="237"/>
        <v>A</v>
      </c>
    </row>
    <row r="230">
      <c r="A230" s="1">
        <v>7.0</v>
      </c>
      <c r="B230" s="1">
        <v>7.0</v>
      </c>
      <c r="C230" s="1">
        <v>7.0</v>
      </c>
      <c r="D230" s="1">
        <v>7.0</v>
      </c>
      <c r="F230" t="str">
        <f t="shared" ref="F230:I230" si="238">IF(A230&gt;9,"A",IF(A230&gt;6,"B",IF(A230&gt;3,"C","D")))</f>
        <v>B</v>
      </c>
      <c r="G230" t="str">
        <f t="shared" si="238"/>
        <v>B</v>
      </c>
      <c r="H230" t="str">
        <f t="shared" si="238"/>
        <v>B</v>
      </c>
      <c r="I230" t="str">
        <f t="shared" si="238"/>
        <v>B</v>
      </c>
    </row>
    <row r="231">
      <c r="A231" s="1">
        <v>7.0</v>
      </c>
      <c r="B231" s="1">
        <v>8.0</v>
      </c>
      <c r="C231" s="1">
        <v>8.0</v>
      </c>
      <c r="D231" s="1">
        <v>8.0</v>
      </c>
      <c r="F231" t="str">
        <f t="shared" ref="F231:I231" si="239">IF(A231&gt;9,"A",IF(A231&gt;6,"B",IF(A231&gt;3,"C","D")))</f>
        <v>B</v>
      </c>
      <c r="G231" t="str">
        <f t="shared" si="239"/>
        <v>B</v>
      </c>
      <c r="H231" t="str">
        <f t="shared" si="239"/>
        <v>B</v>
      </c>
      <c r="I231" t="str">
        <f t="shared" si="239"/>
        <v>B</v>
      </c>
    </row>
    <row r="232">
      <c r="A232" s="1">
        <v>7.0</v>
      </c>
      <c r="B232" s="1">
        <v>7.0</v>
      </c>
      <c r="C232" s="1">
        <v>7.0</v>
      </c>
      <c r="D232" s="1">
        <v>8.0</v>
      </c>
      <c r="F232" t="str">
        <f t="shared" ref="F232:I232" si="240">IF(A232&gt;9,"A",IF(A232&gt;6,"B",IF(A232&gt;3,"C","D")))</f>
        <v>B</v>
      </c>
      <c r="G232" t="str">
        <f t="shared" si="240"/>
        <v>B</v>
      </c>
      <c r="H232" t="str">
        <f t="shared" si="240"/>
        <v>B</v>
      </c>
      <c r="I232" t="str">
        <f t="shared" si="240"/>
        <v>B</v>
      </c>
    </row>
    <row r="233">
      <c r="A233" s="1">
        <v>8.0</v>
      </c>
      <c r="B233" s="1">
        <v>7.0</v>
      </c>
      <c r="C233" s="1">
        <v>7.0</v>
      </c>
      <c r="D233" s="1">
        <v>8.0</v>
      </c>
      <c r="F233" t="str">
        <f t="shared" ref="F233:I233" si="241">IF(A233&gt;9,"A",IF(A233&gt;6,"B",IF(A233&gt;3,"C","D")))</f>
        <v>B</v>
      </c>
      <c r="G233" t="str">
        <f t="shared" si="241"/>
        <v>B</v>
      </c>
      <c r="H233" t="str">
        <f t="shared" si="241"/>
        <v>B</v>
      </c>
      <c r="I233" t="str">
        <f t="shared" si="241"/>
        <v>B</v>
      </c>
    </row>
    <row r="234">
      <c r="A234" s="1">
        <v>9.0</v>
      </c>
      <c r="B234" s="1">
        <v>10.0</v>
      </c>
      <c r="C234" s="1">
        <v>9.0</v>
      </c>
      <c r="D234" s="1">
        <v>11.0</v>
      </c>
      <c r="F234" t="str">
        <f t="shared" ref="F234:I234" si="242">IF(A234&gt;9,"A",IF(A234&gt;6,"B",IF(A234&gt;3,"C","D")))</f>
        <v>B</v>
      </c>
      <c r="G234" t="str">
        <f t="shared" si="242"/>
        <v>A</v>
      </c>
      <c r="H234" t="str">
        <f t="shared" si="242"/>
        <v>B</v>
      </c>
      <c r="I234" t="str">
        <f t="shared" si="242"/>
        <v>A</v>
      </c>
    </row>
    <row r="235">
      <c r="A235" s="1">
        <v>9.0</v>
      </c>
      <c r="B235" s="1">
        <v>10.0</v>
      </c>
      <c r="C235" s="1">
        <v>10.0</v>
      </c>
      <c r="D235" s="1">
        <v>10.0</v>
      </c>
      <c r="F235" t="str">
        <f t="shared" ref="F235:I235" si="243">IF(A235&gt;9,"A",IF(A235&gt;6,"B",IF(A235&gt;3,"C","D")))</f>
        <v>B</v>
      </c>
      <c r="G235" t="str">
        <f t="shared" si="243"/>
        <v>A</v>
      </c>
      <c r="H235" t="str">
        <f t="shared" si="243"/>
        <v>A</v>
      </c>
      <c r="I235" t="str">
        <f t="shared" si="243"/>
        <v>A</v>
      </c>
    </row>
    <row r="236">
      <c r="A236" s="1">
        <v>9.0</v>
      </c>
      <c r="B236" s="1">
        <v>10.0</v>
      </c>
      <c r="C236" s="1">
        <v>10.0</v>
      </c>
      <c r="D236" s="1">
        <v>9.0</v>
      </c>
      <c r="F236" t="str">
        <f t="shared" ref="F236:I236" si="244">IF(A236&gt;9,"A",IF(A236&gt;6,"B",IF(A236&gt;3,"C","D")))</f>
        <v>B</v>
      </c>
      <c r="G236" t="str">
        <f t="shared" si="244"/>
        <v>A</v>
      </c>
      <c r="H236" t="str">
        <f t="shared" si="244"/>
        <v>A</v>
      </c>
      <c r="I236" t="str">
        <f t="shared" si="244"/>
        <v>B</v>
      </c>
    </row>
    <row r="237">
      <c r="A237" s="1">
        <v>8.0</v>
      </c>
      <c r="B237" s="1">
        <v>8.0</v>
      </c>
      <c r="C237" s="1">
        <v>8.0</v>
      </c>
      <c r="D237" s="1">
        <v>8.0</v>
      </c>
      <c r="F237" t="str">
        <f t="shared" ref="F237:I237" si="245">IF(A237&gt;9,"A",IF(A237&gt;6,"B",IF(A237&gt;3,"C","D")))</f>
        <v>B</v>
      </c>
      <c r="G237" t="str">
        <f t="shared" si="245"/>
        <v>B</v>
      </c>
      <c r="H237" t="str">
        <f t="shared" si="245"/>
        <v>B</v>
      </c>
      <c r="I237" t="str">
        <f t="shared" si="245"/>
        <v>B</v>
      </c>
    </row>
    <row r="238">
      <c r="A238" s="1">
        <v>5.0</v>
      </c>
      <c r="B238" s="1">
        <v>5.0</v>
      </c>
      <c r="C238" s="1">
        <v>5.0</v>
      </c>
      <c r="D238" s="1">
        <v>6.0</v>
      </c>
      <c r="F238" t="str">
        <f t="shared" ref="F238:I238" si="246">IF(A238&gt;9,"A",IF(A238&gt;6,"B",IF(A238&gt;3,"C","D")))</f>
        <v>C</v>
      </c>
      <c r="G238" t="str">
        <f t="shared" si="246"/>
        <v>C</v>
      </c>
      <c r="H238" t="str">
        <f t="shared" si="246"/>
        <v>C</v>
      </c>
      <c r="I238" t="str">
        <f t="shared" si="246"/>
        <v>C</v>
      </c>
    </row>
    <row r="239">
      <c r="A239" s="1">
        <v>7.0</v>
      </c>
      <c r="B239" s="1">
        <v>6.0</v>
      </c>
      <c r="C239" s="1">
        <v>6.0</v>
      </c>
      <c r="D239" s="1">
        <v>6.0</v>
      </c>
      <c r="F239" t="str">
        <f t="shared" ref="F239:I239" si="247">IF(A239&gt;9,"A",IF(A239&gt;6,"B",IF(A239&gt;3,"C","D")))</f>
        <v>B</v>
      </c>
      <c r="G239" t="str">
        <f t="shared" si="247"/>
        <v>C</v>
      </c>
      <c r="H239" t="str">
        <f t="shared" si="247"/>
        <v>C</v>
      </c>
      <c r="I239" t="str">
        <f t="shared" si="247"/>
        <v>C</v>
      </c>
    </row>
    <row r="240">
      <c r="A240" s="1">
        <v>8.0</v>
      </c>
      <c r="B240" s="1">
        <v>9.0</v>
      </c>
      <c r="C240" s="1">
        <v>9.0</v>
      </c>
      <c r="D240" s="1">
        <v>9.0</v>
      </c>
      <c r="F240" t="str">
        <f t="shared" ref="F240:I240" si="248">IF(A240&gt;9,"A",IF(A240&gt;6,"B",IF(A240&gt;3,"C","D")))</f>
        <v>B</v>
      </c>
      <c r="G240" t="str">
        <f t="shared" si="248"/>
        <v>B</v>
      </c>
      <c r="H240" t="str">
        <f t="shared" si="248"/>
        <v>B</v>
      </c>
      <c r="I240" t="str">
        <f t="shared" si="248"/>
        <v>B</v>
      </c>
    </row>
    <row r="241">
      <c r="A241" s="1">
        <v>8.0</v>
      </c>
      <c r="B241" s="1">
        <v>8.0</v>
      </c>
      <c r="C241" s="1">
        <v>8.0</v>
      </c>
      <c r="D241" s="1">
        <v>8.0</v>
      </c>
      <c r="F241" t="str">
        <f t="shared" ref="F241:I241" si="249">IF(A241&gt;9,"A",IF(A241&gt;6,"B",IF(A241&gt;3,"C","D")))</f>
        <v>B</v>
      </c>
      <c r="G241" t="str">
        <f t="shared" si="249"/>
        <v>B</v>
      </c>
      <c r="H241" t="str">
        <f t="shared" si="249"/>
        <v>B</v>
      </c>
      <c r="I241" t="str">
        <f t="shared" si="249"/>
        <v>B</v>
      </c>
    </row>
    <row r="242">
      <c r="A242" s="1">
        <v>8.0</v>
      </c>
      <c r="B242" s="1">
        <v>8.0</v>
      </c>
      <c r="C242" s="1">
        <v>8.0</v>
      </c>
      <c r="D242" s="1">
        <v>8.0</v>
      </c>
      <c r="F242" t="str">
        <f t="shared" ref="F242:I242" si="250">IF(A242&gt;9,"A",IF(A242&gt;6,"B",IF(A242&gt;3,"C","D")))</f>
        <v>B</v>
      </c>
      <c r="G242" t="str">
        <f t="shared" si="250"/>
        <v>B</v>
      </c>
      <c r="H242" t="str">
        <f t="shared" si="250"/>
        <v>B</v>
      </c>
      <c r="I242" t="str">
        <f t="shared" si="250"/>
        <v>B</v>
      </c>
    </row>
    <row r="243">
      <c r="A243" s="1">
        <v>8.0</v>
      </c>
      <c r="B243" s="1">
        <v>8.0</v>
      </c>
      <c r="C243" s="1">
        <v>8.0</v>
      </c>
      <c r="D243" s="1">
        <v>10.0</v>
      </c>
      <c r="F243" t="str">
        <f t="shared" ref="F243:I243" si="251">IF(A243&gt;9,"A",IF(A243&gt;6,"B",IF(A243&gt;3,"C","D")))</f>
        <v>B</v>
      </c>
      <c r="G243" t="str">
        <f t="shared" si="251"/>
        <v>B</v>
      </c>
      <c r="H243" t="str">
        <f t="shared" si="251"/>
        <v>B</v>
      </c>
      <c r="I243" t="str">
        <f t="shared" si="251"/>
        <v>A</v>
      </c>
    </row>
    <row r="244">
      <c r="A244" s="1">
        <v>9.0</v>
      </c>
      <c r="B244" s="1">
        <v>9.0</v>
      </c>
      <c r="C244" s="1">
        <v>9.0</v>
      </c>
      <c r="D244" s="1">
        <v>10.0</v>
      </c>
      <c r="F244" t="str">
        <f t="shared" ref="F244:I244" si="252">IF(A244&gt;9,"A",IF(A244&gt;6,"B",IF(A244&gt;3,"C","D")))</f>
        <v>B</v>
      </c>
      <c r="G244" t="str">
        <f t="shared" si="252"/>
        <v>B</v>
      </c>
      <c r="H244" t="str">
        <f t="shared" si="252"/>
        <v>B</v>
      </c>
      <c r="I244" t="str">
        <f t="shared" si="252"/>
        <v>A</v>
      </c>
    </row>
    <row r="245">
      <c r="A245" s="1">
        <v>9.0</v>
      </c>
      <c r="B245" s="1">
        <v>9.0</v>
      </c>
      <c r="C245" s="1">
        <v>9.0</v>
      </c>
      <c r="D245" s="1">
        <v>9.0</v>
      </c>
      <c r="F245" t="str">
        <f t="shared" ref="F245:I245" si="253">IF(A245&gt;9,"A",IF(A245&gt;6,"B",IF(A245&gt;3,"C","D")))</f>
        <v>B</v>
      </c>
      <c r="G245" t="str">
        <f t="shared" si="253"/>
        <v>B</v>
      </c>
      <c r="H245" t="str">
        <f t="shared" si="253"/>
        <v>B</v>
      </c>
      <c r="I245" t="str">
        <f t="shared" si="253"/>
        <v>B</v>
      </c>
    </row>
    <row r="246">
      <c r="A246" s="1">
        <v>8.0</v>
      </c>
      <c r="B246" s="1">
        <v>8.0</v>
      </c>
      <c r="C246" s="1">
        <v>8.0</v>
      </c>
      <c r="D246" s="1">
        <v>9.0</v>
      </c>
      <c r="F246" t="str">
        <f t="shared" ref="F246:I246" si="254">IF(A246&gt;9,"A",IF(A246&gt;6,"B",IF(A246&gt;3,"C","D")))</f>
        <v>B</v>
      </c>
      <c r="G246" t="str">
        <f t="shared" si="254"/>
        <v>B</v>
      </c>
      <c r="H246" t="str">
        <f t="shared" si="254"/>
        <v>B</v>
      </c>
      <c r="I246" t="str">
        <f t="shared" si="254"/>
        <v>B</v>
      </c>
    </row>
    <row r="247">
      <c r="A247" s="1">
        <v>7.0</v>
      </c>
      <c r="B247" s="1">
        <v>7.0</v>
      </c>
      <c r="C247" s="1">
        <v>7.0</v>
      </c>
      <c r="D247" s="1">
        <v>8.0</v>
      </c>
      <c r="F247" t="str">
        <f t="shared" ref="F247:I247" si="255">IF(A247&gt;9,"A",IF(A247&gt;6,"B",IF(A247&gt;3,"C","D")))</f>
        <v>B</v>
      </c>
      <c r="G247" t="str">
        <f t="shared" si="255"/>
        <v>B</v>
      </c>
      <c r="H247" t="str">
        <f t="shared" si="255"/>
        <v>B</v>
      </c>
      <c r="I247" t="str">
        <f t="shared" si="255"/>
        <v>B</v>
      </c>
    </row>
    <row r="248">
      <c r="A248" s="1">
        <v>9.0</v>
      </c>
      <c r="B248" s="1">
        <v>8.0</v>
      </c>
      <c r="C248" s="1">
        <v>8.0</v>
      </c>
      <c r="D248" s="1">
        <v>9.0</v>
      </c>
      <c r="F248" t="str">
        <f t="shared" ref="F248:I248" si="256">IF(A248&gt;9,"A",IF(A248&gt;6,"B",IF(A248&gt;3,"C","D")))</f>
        <v>B</v>
      </c>
      <c r="G248" t="str">
        <f t="shared" si="256"/>
        <v>B</v>
      </c>
      <c r="H248" t="str">
        <f t="shared" si="256"/>
        <v>B</v>
      </c>
      <c r="I248" t="str">
        <f t="shared" si="256"/>
        <v>B</v>
      </c>
    </row>
    <row r="249">
      <c r="A249" s="1">
        <v>7.0</v>
      </c>
      <c r="B249" s="1">
        <v>7.0</v>
      </c>
      <c r="C249" s="1">
        <v>7.0</v>
      </c>
      <c r="D249" s="1">
        <v>8.0</v>
      </c>
      <c r="F249" t="str">
        <f t="shared" ref="F249:I249" si="257">IF(A249&gt;9,"A",IF(A249&gt;6,"B",IF(A249&gt;3,"C","D")))</f>
        <v>B</v>
      </c>
      <c r="G249" t="str">
        <f t="shared" si="257"/>
        <v>B</v>
      </c>
      <c r="H249" t="str">
        <f t="shared" si="257"/>
        <v>B</v>
      </c>
      <c r="I249" t="str">
        <f t="shared" si="257"/>
        <v>B</v>
      </c>
    </row>
    <row r="250">
      <c r="A250" s="1">
        <v>8.0</v>
      </c>
      <c r="B250" s="1">
        <v>8.0</v>
      </c>
      <c r="C250" s="1">
        <v>8.0</v>
      </c>
      <c r="D250" s="1">
        <v>8.0</v>
      </c>
      <c r="F250" t="str">
        <f t="shared" ref="F250:I250" si="258">IF(A250&gt;9,"A",IF(A250&gt;6,"B",IF(A250&gt;3,"C","D")))</f>
        <v>B</v>
      </c>
      <c r="G250" t="str">
        <f t="shared" si="258"/>
        <v>B</v>
      </c>
      <c r="H250" t="str">
        <f t="shared" si="258"/>
        <v>B</v>
      </c>
      <c r="I250" t="str">
        <f t="shared" si="258"/>
        <v>B</v>
      </c>
    </row>
    <row r="251">
      <c r="A251" s="1">
        <v>9.0</v>
      </c>
      <c r="B251" s="1">
        <v>9.0</v>
      </c>
      <c r="C251" s="1">
        <v>9.0</v>
      </c>
      <c r="D251" s="1">
        <v>9.0</v>
      </c>
      <c r="F251" t="str">
        <f t="shared" ref="F251:I251" si="259">IF(A251&gt;9,"A",IF(A251&gt;6,"B",IF(A251&gt;3,"C","D")))</f>
        <v>B</v>
      </c>
      <c r="G251" t="str">
        <f t="shared" si="259"/>
        <v>B</v>
      </c>
      <c r="H251" t="str">
        <f t="shared" si="259"/>
        <v>B</v>
      </c>
      <c r="I251" t="str">
        <f t="shared" si="259"/>
        <v>B</v>
      </c>
    </row>
    <row r="252">
      <c r="A252" s="1">
        <v>8.0</v>
      </c>
      <c r="B252" s="1">
        <v>8.0</v>
      </c>
      <c r="C252" s="1">
        <v>8.0</v>
      </c>
      <c r="D252" s="1">
        <v>8.0</v>
      </c>
      <c r="F252" t="str">
        <f t="shared" ref="F252:I252" si="260">IF(A252&gt;9,"A",IF(A252&gt;6,"B",IF(A252&gt;3,"C","D")))</f>
        <v>B</v>
      </c>
      <c r="G252" t="str">
        <f t="shared" si="260"/>
        <v>B</v>
      </c>
      <c r="H252" t="str">
        <f t="shared" si="260"/>
        <v>B</v>
      </c>
      <c r="I252" t="str">
        <f t="shared" si="260"/>
        <v>B</v>
      </c>
    </row>
    <row r="253">
      <c r="A253" s="1">
        <v>9.0</v>
      </c>
      <c r="B253" s="1">
        <v>9.0</v>
      </c>
      <c r="C253" s="1">
        <v>9.0</v>
      </c>
      <c r="D253" s="1">
        <v>9.0</v>
      </c>
      <c r="F253" t="str">
        <f t="shared" ref="F253:I253" si="261">IF(A253&gt;9,"A",IF(A253&gt;6,"B",IF(A253&gt;3,"C","D")))</f>
        <v>B</v>
      </c>
      <c r="G253" t="str">
        <f t="shared" si="261"/>
        <v>B</v>
      </c>
      <c r="H253" t="str">
        <f t="shared" si="261"/>
        <v>B</v>
      </c>
      <c r="I253" t="str">
        <f t="shared" si="261"/>
        <v>B</v>
      </c>
    </row>
    <row r="254">
      <c r="A254" s="1">
        <v>8.0</v>
      </c>
      <c r="B254" s="1">
        <v>8.0</v>
      </c>
      <c r="C254" s="1">
        <v>8.0</v>
      </c>
      <c r="D254" s="1">
        <v>8.0</v>
      </c>
      <c r="F254" t="str">
        <f t="shared" ref="F254:I254" si="262">IF(A254&gt;9,"A",IF(A254&gt;6,"B",IF(A254&gt;3,"C","D")))</f>
        <v>B</v>
      </c>
      <c r="G254" t="str">
        <f t="shared" si="262"/>
        <v>B</v>
      </c>
      <c r="H254" t="str">
        <f t="shared" si="262"/>
        <v>B</v>
      </c>
      <c r="I254" t="str">
        <f t="shared" si="262"/>
        <v>B</v>
      </c>
    </row>
    <row r="255">
      <c r="A255" s="1">
        <v>8.0</v>
      </c>
      <c r="B255" s="1">
        <v>9.0</v>
      </c>
      <c r="C255" s="1">
        <v>9.0</v>
      </c>
      <c r="D255" s="1">
        <v>10.0</v>
      </c>
      <c r="F255" t="str">
        <f t="shared" ref="F255:I255" si="263">IF(A255&gt;9,"A",IF(A255&gt;6,"B",IF(A255&gt;3,"C","D")))</f>
        <v>B</v>
      </c>
      <c r="G255" t="str">
        <f t="shared" si="263"/>
        <v>B</v>
      </c>
      <c r="H255" t="str">
        <f t="shared" si="263"/>
        <v>B</v>
      </c>
      <c r="I255" t="str">
        <f t="shared" si="263"/>
        <v>A</v>
      </c>
    </row>
    <row r="256">
      <c r="A256" s="1">
        <v>7.0</v>
      </c>
      <c r="B256" s="1">
        <v>6.0</v>
      </c>
      <c r="C256" s="1">
        <v>6.0</v>
      </c>
      <c r="D256" s="1">
        <v>7.0</v>
      </c>
      <c r="F256" t="str">
        <f t="shared" ref="F256:I256" si="264">IF(A256&gt;9,"A",IF(A256&gt;6,"B",IF(A256&gt;3,"C","D")))</f>
        <v>B</v>
      </c>
      <c r="G256" t="str">
        <f t="shared" si="264"/>
        <v>C</v>
      </c>
      <c r="H256" t="str">
        <f t="shared" si="264"/>
        <v>C</v>
      </c>
      <c r="I256" t="str">
        <f t="shared" si="264"/>
        <v>B</v>
      </c>
    </row>
    <row r="257">
      <c r="A257" s="1">
        <v>8.0</v>
      </c>
      <c r="B257" s="1">
        <v>8.0</v>
      </c>
      <c r="C257" s="1">
        <v>7.0</v>
      </c>
      <c r="D257" s="1">
        <v>9.0</v>
      </c>
      <c r="F257" t="str">
        <f t="shared" ref="F257:I257" si="265">IF(A257&gt;9,"A",IF(A257&gt;6,"B",IF(A257&gt;3,"C","D")))</f>
        <v>B</v>
      </c>
      <c r="G257" t="str">
        <f t="shared" si="265"/>
        <v>B</v>
      </c>
      <c r="H257" t="str">
        <f t="shared" si="265"/>
        <v>B</v>
      </c>
      <c r="I257" t="str">
        <f t="shared" si="265"/>
        <v>B</v>
      </c>
    </row>
    <row r="258">
      <c r="A258" s="1">
        <v>8.0</v>
      </c>
      <c r="B258" s="1">
        <v>8.0</v>
      </c>
      <c r="C258" s="1">
        <v>8.0</v>
      </c>
      <c r="D258" s="1">
        <v>8.0</v>
      </c>
      <c r="F258" t="str">
        <f t="shared" ref="F258:I258" si="266">IF(A258&gt;9,"A",IF(A258&gt;6,"B",IF(A258&gt;3,"C","D")))</f>
        <v>B</v>
      </c>
      <c r="G258" t="str">
        <f t="shared" si="266"/>
        <v>B</v>
      </c>
      <c r="H258" t="str">
        <f t="shared" si="266"/>
        <v>B</v>
      </c>
      <c r="I258" t="str">
        <f t="shared" si="266"/>
        <v>B</v>
      </c>
    </row>
    <row r="259">
      <c r="A259" s="1">
        <v>7.0</v>
      </c>
      <c r="B259" s="1">
        <v>6.0</v>
      </c>
      <c r="C259" s="1">
        <v>6.0</v>
      </c>
      <c r="D259" s="1">
        <v>7.0</v>
      </c>
      <c r="F259" t="str">
        <f t="shared" ref="F259:I259" si="267">IF(A259&gt;9,"A",IF(A259&gt;6,"B",IF(A259&gt;3,"C","D")))</f>
        <v>B</v>
      </c>
      <c r="G259" t="str">
        <f t="shared" si="267"/>
        <v>C</v>
      </c>
      <c r="H259" t="str">
        <f t="shared" si="267"/>
        <v>C</v>
      </c>
      <c r="I259" t="str">
        <f t="shared" si="267"/>
        <v>B</v>
      </c>
    </row>
    <row r="260">
      <c r="A260" s="1">
        <v>9.0</v>
      </c>
      <c r="B260" s="1">
        <v>9.0</v>
      </c>
      <c r="C260" s="1">
        <v>9.0</v>
      </c>
      <c r="D260" s="1">
        <v>9.0</v>
      </c>
      <c r="F260" t="str">
        <f t="shared" ref="F260:I260" si="268">IF(A260&gt;9,"A",IF(A260&gt;6,"B",IF(A260&gt;3,"C","D")))</f>
        <v>B</v>
      </c>
      <c r="G260" t="str">
        <f t="shared" si="268"/>
        <v>B</v>
      </c>
      <c r="H260" t="str">
        <f t="shared" si="268"/>
        <v>B</v>
      </c>
      <c r="I260" t="str">
        <f t="shared" si="268"/>
        <v>B</v>
      </c>
    </row>
    <row r="261">
      <c r="A261" s="1">
        <v>5.0</v>
      </c>
      <c r="B261" s="1">
        <v>5.0</v>
      </c>
      <c r="C261" s="1">
        <v>5.0</v>
      </c>
      <c r="D261" s="1">
        <v>6.0</v>
      </c>
      <c r="F261" t="str">
        <f t="shared" ref="F261:I261" si="269">IF(A261&gt;9,"A",IF(A261&gt;6,"B",IF(A261&gt;3,"C","D")))</f>
        <v>C</v>
      </c>
      <c r="G261" t="str">
        <f t="shared" si="269"/>
        <v>C</v>
      </c>
      <c r="H261" t="str">
        <f t="shared" si="269"/>
        <v>C</v>
      </c>
      <c r="I261" t="str">
        <f t="shared" si="269"/>
        <v>C</v>
      </c>
    </row>
    <row r="262">
      <c r="A262" s="1">
        <v>10.0</v>
      </c>
      <c r="B262" s="1">
        <v>10.0</v>
      </c>
      <c r="C262" s="1">
        <v>10.0</v>
      </c>
      <c r="D262" s="1">
        <v>10.0</v>
      </c>
      <c r="F262" t="str">
        <f t="shared" ref="F262:I262" si="270">IF(A262&gt;9,"A",IF(A262&gt;6,"B",IF(A262&gt;3,"C","D")))</f>
        <v>A</v>
      </c>
      <c r="G262" t="str">
        <f t="shared" si="270"/>
        <v>A</v>
      </c>
      <c r="H262" t="str">
        <f t="shared" si="270"/>
        <v>A</v>
      </c>
      <c r="I262" t="str">
        <f t="shared" si="270"/>
        <v>A</v>
      </c>
    </row>
    <row r="263">
      <c r="A263" s="1">
        <v>8.0</v>
      </c>
      <c r="B263" s="1">
        <v>8.0</v>
      </c>
      <c r="C263" s="1">
        <v>8.0</v>
      </c>
      <c r="D263" s="1">
        <v>8.0</v>
      </c>
      <c r="F263" t="str">
        <f t="shared" ref="F263:I263" si="271">IF(A263&gt;9,"A",IF(A263&gt;6,"B",IF(A263&gt;3,"C","D")))</f>
        <v>B</v>
      </c>
      <c r="G263" t="str">
        <f t="shared" si="271"/>
        <v>B</v>
      </c>
      <c r="H263" t="str">
        <f t="shared" si="271"/>
        <v>B</v>
      </c>
      <c r="I263" t="str">
        <f t="shared" si="271"/>
        <v>B</v>
      </c>
    </row>
    <row r="264">
      <c r="A264" s="1">
        <v>9.0</v>
      </c>
      <c r="B264" s="1">
        <v>10.0</v>
      </c>
      <c r="C264" s="1">
        <v>9.0</v>
      </c>
      <c r="D264" s="1">
        <v>10.0</v>
      </c>
      <c r="F264" t="str">
        <f t="shared" ref="F264:I264" si="272">IF(A264&gt;9,"A",IF(A264&gt;6,"B",IF(A264&gt;3,"C","D")))</f>
        <v>B</v>
      </c>
      <c r="G264" t="str">
        <f t="shared" si="272"/>
        <v>A</v>
      </c>
      <c r="H264" t="str">
        <f t="shared" si="272"/>
        <v>B</v>
      </c>
      <c r="I264" t="str">
        <f t="shared" si="272"/>
        <v>A</v>
      </c>
    </row>
    <row r="265">
      <c r="A265" s="1">
        <v>10.0</v>
      </c>
      <c r="B265" s="1">
        <v>10.0</v>
      </c>
      <c r="C265" s="1">
        <v>10.0</v>
      </c>
      <c r="D265" s="1">
        <v>11.0</v>
      </c>
      <c r="F265" t="str">
        <f t="shared" ref="F265:I265" si="273">IF(A265&gt;9,"A",IF(A265&gt;6,"B",IF(A265&gt;3,"C","D")))</f>
        <v>A</v>
      </c>
      <c r="G265" t="str">
        <f t="shared" si="273"/>
        <v>A</v>
      </c>
      <c r="H265" t="str">
        <f t="shared" si="273"/>
        <v>A</v>
      </c>
      <c r="I265" t="str">
        <f t="shared" si="273"/>
        <v>A</v>
      </c>
    </row>
    <row r="266">
      <c r="A266" s="1">
        <v>9.0</v>
      </c>
      <c r="B266" s="1">
        <v>9.0</v>
      </c>
      <c r="C266" s="1">
        <v>9.0</v>
      </c>
      <c r="D266" s="1">
        <v>11.0</v>
      </c>
      <c r="F266" t="str">
        <f t="shared" ref="F266:I266" si="274">IF(A266&gt;9,"A",IF(A266&gt;6,"B",IF(A266&gt;3,"C","D")))</f>
        <v>B</v>
      </c>
      <c r="G266" t="str">
        <f t="shared" si="274"/>
        <v>B</v>
      </c>
      <c r="H266" t="str">
        <f t="shared" si="274"/>
        <v>B</v>
      </c>
      <c r="I266" t="str">
        <f t="shared" si="274"/>
        <v>A</v>
      </c>
    </row>
    <row r="267">
      <c r="A267" s="1">
        <v>9.0</v>
      </c>
      <c r="B267" s="1">
        <v>10.0</v>
      </c>
      <c r="C267" s="1">
        <v>10.0</v>
      </c>
      <c r="D267" s="1">
        <v>12.0</v>
      </c>
      <c r="F267" t="str">
        <f t="shared" ref="F267:I267" si="275">IF(A267&gt;9,"A",IF(A267&gt;6,"B",IF(A267&gt;3,"C","D")))</f>
        <v>B</v>
      </c>
      <c r="G267" t="str">
        <f t="shared" si="275"/>
        <v>A</v>
      </c>
      <c r="H267" t="str">
        <f t="shared" si="275"/>
        <v>A</v>
      </c>
      <c r="I267" t="str">
        <f t="shared" si="275"/>
        <v>A</v>
      </c>
    </row>
    <row r="268">
      <c r="A268" s="1">
        <v>8.0</v>
      </c>
      <c r="B268" s="1">
        <v>8.0</v>
      </c>
      <c r="C268" s="1">
        <v>8.0</v>
      </c>
      <c r="D268" s="1">
        <v>9.0</v>
      </c>
      <c r="F268" t="str">
        <f t="shared" ref="F268:I268" si="276">IF(A268&gt;9,"A",IF(A268&gt;6,"B",IF(A268&gt;3,"C","D")))</f>
        <v>B</v>
      </c>
      <c r="G268" t="str">
        <f t="shared" si="276"/>
        <v>B</v>
      </c>
      <c r="H268" t="str">
        <f t="shared" si="276"/>
        <v>B</v>
      </c>
      <c r="I268" t="str">
        <f t="shared" si="276"/>
        <v>B</v>
      </c>
    </row>
    <row r="269">
      <c r="A269" s="1">
        <v>9.0</v>
      </c>
      <c r="B269" s="1">
        <v>9.0</v>
      </c>
      <c r="C269" s="1">
        <v>9.0</v>
      </c>
      <c r="D269" s="1">
        <v>9.0</v>
      </c>
      <c r="F269" t="str">
        <f t="shared" ref="F269:I269" si="277">IF(A269&gt;9,"A",IF(A269&gt;6,"B",IF(A269&gt;3,"C","D")))</f>
        <v>B</v>
      </c>
      <c r="G269" t="str">
        <f t="shared" si="277"/>
        <v>B</v>
      </c>
      <c r="H269" t="str">
        <f t="shared" si="277"/>
        <v>B</v>
      </c>
      <c r="I269" t="str">
        <f t="shared" si="277"/>
        <v>B</v>
      </c>
    </row>
    <row r="270">
      <c r="A270" s="1">
        <v>9.0</v>
      </c>
      <c r="B270" s="1">
        <v>9.0</v>
      </c>
      <c r="C270" s="1">
        <v>9.0</v>
      </c>
      <c r="D270" s="1">
        <v>10.0</v>
      </c>
      <c r="F270" t="str">
        <f t="shared" ref="F270:I270" si="278">IF(A270&gt;9,"A",IF(A270&gt;6,"B",IF(A270&gt;3,"C","D")))</f>
        <v>B</v>
      </c>
      <c r="G270" t="str">
        <f t="shared" si="278"/>
        <v>B</v>
      </c>
      <c r="H270" t="str">
        <f t="shared" si="278"/>
        <v>B</v>
      </c>
      <c r="I270" t="str">
        <f t="shared" si="278"/>
        <v>A</v>
      </c>
    </row>
    <row r="271">
      <c r="A271" s="1">
        <v>9.0</v>
      </c>
      <c r="B271" s="1">
        <v>8.0</v>
      </c>
      <c r="C271" s="1">
        <v>8.0</v>
      </c>
      <c r="D271" s="1">
        <v>9.0</v>
      </c>
      <c r="F271" t="str">
        <f t="shared" ref="F271:I271" si="279">IF(A271&gt;9,"A",IF(A271&gt;6,"B",IF(A271&gt;3,"C","D")))</f>
        <v>B</v>
      </c>
      <c r="G271" t="str">
        <f t="shared" si="279"/>
        <v>B</v>
      </c>
      <c r="H271" t="str">
        <f t="shared" si="279"/>
        <v>B</v>
      </c>
      <c r="I271" t="str">
        <f t="shared" si="279"/>
        <v>B</v>
      </c>
    </row>
    <row r="272">
      <c r="A272" s="1">
        <v>9.0</v>
      </c>
      <c r="B272" s="1">
        <v>9.0</v>
      </c>
      <c r="C272" s="1">
        <v>9.0</v>
      </c>
      <c r="D272" s="1">
        <v>9.0</v>
      </c>
      <c r="F272" t="str">
        <f t="shared" ref="F272:I272" si="280">IF(A272&gt;9,"A",IF(A272&gt;6,"B",IF(A272&gt;3,"C","D")))</f>
        <v>B</v>
      </c>
      <c r="G272" t="str">
        <f t="shared" si="280"/>
        <v>B</v>
      </c>
      <c r="H272" t="str">
        <f t="shared" si="280"/>
        <v>B</v>
      </c>
      <c r="I272" t="str">
        <f t="shared" si="280"/>
        <v>B</v>
      </c>
    </row>
    <row r="273">
      <c r="A273" s="1">
        <v>7.0</v>
      </c>
      <c r="B273" s="1">
        <v>7.0</v>
      </c>
      <c r="C273" s="1">
        <v>7.0</v>
      </c>
      <c r="D273" s="1">
        <v>8.0</v>
      </c>
      <c r="F273" t="str">
        <f t="shared" ref="F273:I273" si="281">IF(A273&gt;9,"A",IF(A273&gt;6,"B",IF(A273&gt;3,"C","D")))</f>
        <v>B</v>
      </c>
      <c r="G273" t="str">
        <f t="shared" si="281"/>
        <v>B</v>
      </c>
      <c r="H273" t="str">
        <f t="shared" si="281"/>
        <v>B</v>
      </c>
      <c r="I273" t="str">
        <f t="shared" si="281"/>
        <v>B</v>
      </c>
    </row>
    <row r="274">
      <c r="A274" s="1">
        <v>9.0</v>
      </c>
      <c r="B274" s="1">
        <v>9.0</v>
      </c>
      <c r="C274" s="1">
        <v>9.0</v>
      </c>
      <c r="D274" s="1">
        <v>10.0</v>
      </c>
      <c r="F274" t="str">
        <f t="shared" ref="F274:I274" si="282">IF(A274&gt;9,"A",IF(A274&gt;6,"B",IF(A274&gt;3,"C","D")))</f>
        <v>B</v>
      </c>
      <c r="G274" t="str">
        <f t="shared" si="282"/>
        <v>B</v>
      </c>
      <c r="H274" t="str">
        <f t="shared" si="282"/>
        <v>B</v>
      </c>
      <c r="I274" t="str">
        <f t="shared" si="282"/>
        <v>A</v>
      </c>
    </row>
    <row r="275">
      <c r="A275" s="1">
        <v>9.0</v>
      </c>
      <c r="B275" s="1">
        <v>8.0</v>
      </c>
      <c r="C275" s="1">
        <v>8.0</v>
      </c>
      <c r="D275" s="1">
        <v>9.0</v>
      </c>
      <c r="F275" t="str">
        <f t="shared" ref="F275:I275" si="283">IF(A275&gt;9,"A",IF(A275&gt;6,"B",IF(A275&gt;3,"C","D")))</f>
        <v>B</v>
      </c>
      <c r="G275" t="str">
        <f t="shared" si="283"/>
        <v>B</v>
      </c>
      <c r="H275" t="str">
        <f t="shared" si="283"/>
        <v>B</v>
      </c>
      <c r="I275" t="str">
        <f t="shared" si="283"/>
        <v>B</v>
      </c>
    </row>
    <row r="276">
      <c r="A276" s="1">
        <v>7.0</v>
      </c>
      <c r="B276" s="1">
        <v>7.0</v>
      </c>
      <c r="C276" s="1">
        <v>8.0</v>
      </c>
      <c r="D276" s="1">
        <v>8.0</v>
      </c>
      <c r="F276" t="str">
        <f t="shared" ref="F276:I276" si="284">IF(A276&gt;9,"A",IF(A276&gt;6,"B",IF(A276&gt;3,"C","D")))</f>
        <v>B</v>
      </c>
      <c r="G276" t="str">
        <f t="shared" si="284"/>
        <v>B</v>
      </c>
      <c r="H276" t="str">
        <f t="shared" si="284"/>
        <v>B</v>
      </c>
      <c r="I276" t="str">
        <f t="shared" si="284"/>
        <v>B</v>
      </c>
    </row>
    <row r="277">
      <c r="A277" s="1">
        <v>10.0</v>
      </c>
      <c r="B277" s="1">
        <v>10.0</v>
      </c>
      <c r="C277" s="1">
        <v>10.0</v>
      </c>
      <c r="D277" s="1">
        <v>11.0</v>
      </c>
      <c r="F277" t="str">
        <f t="shared" ref="F277:I277" si="285">IF(A277&gt;9,"A",IF(A277&gt;6,"B",IF(A277&gt;3,"C","D")))</f>
        <v>A</v>
      </c>
      <c r="G277" t="str">
        <f t="shared" si="285"/>
        <v>A</v>
      </c>
      <c r="H277" t="str">
        <f t="shared" si="285"/>
        <v>A</v>
      </c>
      <c r="I277" t="str">
        <f t="shared" si="285"/>
        <v>A</v>
      </c>
    </row>
    <row r="278">
      <c r="A278" s="1">
        <v>8.0</v>
      </c>
      <c r="B278" s="1">
        <v>9.0</v>
      </c>
      <c r="C278" s="1">
        <v>8.0</v>
      </c>
      <c r="D278" s="1">
        <v>9.0</v>
      </c>
      <c r="F278" t="str">
        <f t="shared" ref="F278:I278" si="286">IF(A278&gt;9,"A",IF(A278&gt;6,"B",IF(A278&gt;3,"C","D")))</f>
        <v>B</v>
      </c>
      <c r="G278" t="str">
        <f t="shared" si="286"/>
        <v>B</v>
      </c>
      <c r="H278" t="str">
        <f t="shared" si="286"/>
        <v>B</v>
      </c>
      <c r="I278" t="str">
        <f t="shared" si="286"/>
        <v>B</v>
      </c>
    </row>
    <row r="279">
      <c r="A279" s="1">
        <v>9.0</v>
      </c>
      <c r="B279" s="1">
        <v>9.0</v>
      </c>
      <c r="C279" s="1">
        <v>9.0</v>
      </c>
      <c r="D279" s="1">
        <v>10.0</v>
      </c>
      <c r="F279" t="str">
        <f t="shared" ref="F279:I279" si="287">IF(A279&gt;9,"A",IF(A279&gt;6,"B",IF(A279&gt;3,"C","D")))</f>
        <v>B</v>
      </c>
      <c r="G279" t="str">
        <f t="shared" si="287"/>
        <v>B</v>
      </c>
      <c r="H279" t="str">
        <f t="shared" si="287"/>
        <v>B</v>
      </c>
      <c r="I279" t="str">
        <f t="shared" si="287"/>
        <v>A</v>
      </c>
    </row>
    <row r="280">
      <c r="A280" s="1">
        <v>7.0</v>
      </c>
      <c r="B280" s="1">
        <v>7.0</v>
      </c>
      <c r="C280" s="1">
        <v>7.0</v>
      </c>
      <c r="D280" s="1">
        <v>7.0</v>
      </c>
      <c r="F280" t="str">
        <f t="shared" ref="F280:I280" si="288">IF(A280&gt;9,"A",IF(A280&gt;6,"B",IF(A280&gt;3,"C","D")))</f>
        <v>B</v>
      </c>
      <c r="G280" t="str">
        <f t="shared" si="288"/>
        <v>B</v>
      </c>
      <c r="H280" t="str">
        <f t="shared" si="288"/>
        <v>B</v>
      </c>
      <c r="I280" t="str">
        <f t="shared" si="288"/>
        <v>B</v>
      </c>
    </row>
    <row r="281">
      <c r="A281" s="1">
        <v>7.0</v>
      </c>
      <c r="B281" s="1">
        <v>7.0</v>
      </c>
      <c r="C281" s="1">
        <v>7.0</v>
      </c>
      <c r="D281" s="1">
        <v>8.0</v>
      </c>
      <c r="F281" t="str">
        <f t="shared" ref="F281:I281" si="289">IF(A281&gt;9,"A",IF(A281&gt;6,"B",IF(A281&gt;3,"C","D")))</f>
        <v>B</v>
      </c>
      <c r="G281" t="str">
        <f t="shared" si="289"/>
        <v>B</v>
      </c>
      <c r="H281" t="str">
        <f t="shared" si="289"/>
        <v>B</v>
      </c>
      <c r="I281" t="str">
        <f t="shared" si="289"/>
        <v>B</v>
      </c>
    </row>
    <row r="282">
      <c r="A282" s="1">
        <v>7.0</v>
      </c>
      <c r="B282" s="1">
        <v>8.0</v>
      </c>
      <c r="C282" s="1">
        <v>8.0</v>
      </c>
      <c r="D282" s="1">
        <v>8.0</v>
      </c>
      <c r="F282" t="str">
        <f t="shared" ref="F282:I282" si="290">IF(A282&gt;9,"A",IF(A282&gt;6,"B",IF(A282&gt;3,"C","D")))</f>
        <v>B</v>
      </c>
      <c r="G282" t="str">
        <f t="shared" si="290"/>
        <v>B</v>
      </c>
      <c r="H282" t="str">
        <f t="shared" si="290"/>
        <v>B</v>
      </c>
      <c r="I282" t="str">
        <f t="shared" si="290"/>
        <v>B</v>
      </c>
    </row>
    <row r="283">
      <c r="A283" s="1">
        <v>7.0</v>
      </c>
      <c r="B283" s="1">
        <v>6.0</v>
      </c>
      <c r="C283" s="1">
        <v>6.0</v>
      </c>
      <c r="D283" s="1">
        <v>7.0</v>
      </c>
      <c r="F283" t="str">
        <f t="shared" ref="F283:I283" si="291">IF(A283&gt;9,"A",IF(A283&gt;6,"B",IF(A283&gt;3,"C","D")))</f>
        <v>B</v>
      </c>
      <c r="G283" t="str">
        <f t="shared" si="291"/>
        <v>C</v>
      </c>
      <c r="H283" t="str">
        <f t="shared" si="291"/>
        <v>C</v>
      </c>
      <c r="I283" t="str">
        <f t="shared" si="291"/>
        <v>B</v>
      </c>
    </row>
    <row r="284">
      <c r="A284" s="1">
        <v>7.0</v>
      </c>
      <c r="B284" s="1">
        <v>7.0</v>
      </c>
      <c r="C284" s="1">
        <v>7.0</v>
      </c>
      <c r="D284" s="1">
        <v>8.0</v>
      </c>
      <c r="F284" t="str">
        <f t="shared" ref="F284:I284" si="292">IF(A284&gt;9,"A",IF(A284&gt;6,"B",IF(A284&gt;3,"C","D")))</f>
        <v>B</v>
      </c>
      <c r="G284" t="str">
        <f t="shared" si="292"/>
        <v>B</v>
      </c>
      <c r="H284" t="str">
        <f t="shared" si="292"/>
        <v>B</v>
      </c>
      <c r="I284" t="str">
        <f t="shared" si="292"/>
        <v>B</v>
      </c>
    </row>
    <row r="285">
      <c r="A285" s="1">
        <v>7.0</v>
      </c>
      <c r="B285" s="1">
        <v>7.0</v>
      </c>
      <c r="C285" s="1">
        <v>7.0</v>
      </c>
      <c r="D285" s="1">
        <v>7.0</v>
      </c>
      <c r="F285" t="str">
        <f t="shared" ref="F285:I285" si="293">IF(A285&gt;9,"A",IF(A285&gt;6,"B",IF(A285&gt;3,"C","D")))</f>
        <v>B</v>
      </c>
      <c r="G285" t="str">
        <f t="shared" si="293"/>
        <v>B</v>
      </c>
      <c r="H285" t="str">
        <f t="shared" si="293"/>
        <v>B</v>
      </c>
      <c r="I285" t="str">
        <f t="shared" si="293"/>
        <v>B</v>
      </c>
    </row>
    <row r="286">
      <c r="A286" s="1">
        <v>8.0</v>
      </c>
      <c r="B286" s="1">
        <v>8.0</v>
      </c>
      <c r="C286" s="1">
        <v>8.0</v>
      </c>
      <c r="D286" s="1">
        <v>8.0</v>
      </c>
      <c r="F286" t="str">
        <f t="shared" ref="F286:I286" si="294">IF(A286&gt;9,"A",IF(A286&gt;6,"B",IF(A286&gt;3,"C","D")))</f>
        <v>B</v>
      </c>
      <c r="G286" t="str">
        <f t="shared" si="294"/>
        <v>B</v>
      </c>
      <c r="H286" t="str">
        <f t="shared" si="294"/>
        <v>B</v>
      </c>
      <c r="I286" t="str">
        <f t="shared" si="294"/>
        <v>B</v>
      </c>
    </row>
    <row r="287">
      <c r="A287" s="1">
        <v>6.0</v>
      </c>
      <c r="B287" s="1">
        <v>5.0</v>
      </c>
      <c r="C287" s="1">
        <v>5.0</v>
      </c>
      <c r="D287" s="1">
        <v>5.0</v>
      </c>
      <c r="F287" t="str">
        <f t="shared" ref="F287:I287" si="295">IF(A287&gt;9,"A",IF(A287&gt;6,"B",IF(A287&gt;3,"C","D")))</f>
        <v>C</v>
      </c>
      <c r="G287" t="str">
        <f t="shared" si="295"/>
        <v>C</v>
      </c>
      <c r="H287" t="str">
        <f t="shared" si="295"/>
        <v>C</v>
      </c>
      <c r="I287" t="str">
        <f t="shared" si="295"/>
        <v>C</v>
      </c>
    </row>
    <row r="288">
      <c r="A288" s="1">
        <v>8.0</v>
      </c>
      <c r="B288" s="1">
        <v>7.0</v>
      </c>
      <c r="C288" s="1">
        <v>7.0</v>
      </c>
      <c r="D288" s="1">
        <v>8.0</v>
      </c>
      <c r="F288" t="str">
        <f t="shared" ref="F288:I288" si="296">IF(A288&gt;9,"A",IF(A288&gt;6,"B",IF(A288&gt;3,"C","D")))</f>
        <v>B</v>
      </c>
      <c r="G288" t="str">
        <f t="shared" si="296"/>
        <v>B</v>
      </c>
      <c r="H288" t="str">
        <f t="shared" si="296"/>
        <v>B</v>
      </c>
      <c r="I288" t="str">
        <f t="shared" si="296"/>
        <v>B</v>
      </c>
    </row>
    <row r="289">
      <c r="A289" s="1">
        <v>10.0</v>
      </c>
      <c r="B289" s="1">
        <v>10.0</v>
      </c>
      <c r="C289" s="1">
        <v>10.0</v>
      </c>
      <c r="D289" s="1">
        <v>10.0</v>
      </c>
      <c r="F289" t="str">
        <f t="shared" ref="F289:I289" si="297">IF(A289&gt;9,"A",IF(A289&gt;6,"B",IF(A289&gt;3,"C","D")))</f>
        <v>A</v>
      </c>
      <c r="G289" t="str">
        <f t="shared" si="297"/>
        <v>A</v>
      </c>
      <c r="H289" t="str">
        <f t="shared" si="297"/>
        <v>A</v>
      </c>
      <c r="I289" t="str">
        <f t="shared" si="297"/>
        <v>A</v>
      </c>
    </row>
    <row r="290">
      <c r="A290" s="1">
        <v>7.0</v>
      </c>
      <c r="B290" s="1">
        <v>7.0</v>
      </c>
      <c r="C290" s="1">
        <v>7.0</v>
      </c>
      <c r="D290" s="1">
        <v>8.0</v>
      </c>
      <c r="F290" t="str">
        <f t="shared" ref="F290:I290" si="298">IF(A290&gt;9,"A",IF(A290&gt;6,"B",IF(A290&gt;3,"C","D")))</f>
        <v>B</v>
      </c>
      <c r="G290" t="str">
        <f t="shared" si="298"/>
        <v>B</v>
      </c>
      <c r="H290" t="str">
        <f t="shared" si="298"/>
        <v>B</v>
      </c>
      <c r="I290" t="str">
        <f t="shared" si="298"/>
        <v>B</v>
      </c>
    </row>
    <row r="291">
      <c r="A291" s="1">
        <v>8.0</v>
      </c>
      <c r="B291" s="1">
        <v>8.0</v>
      </c>
      <c r="C291" s="1">
        <v>8.0</v>
      </c>
      <c r="D291" s="1">
        <v>8.0</v>
      </c>
      <c r="F291" t="str">
        <f t="shared" ref="F291:I291" si="299">IF(A291&gt;9,"A",IF(A291&gt;6,"B",IF(A291&gt;3,"C","D")))</f>
        <v>B</v>
      </c>
      <c r="G291" t="str">
        <f t="shared" si="299"/>
        <v>B</v>
      </c>
      <c r="H291" t="str">
        <f t="shared" si="299"/>
        <v>B</v>
      </c>
      <c r="I291" t="str">
        <f t="shared" si="299"/>
        <v>B</v>
      </c>
    </row>
    <row r="292">
      <c r="A292" s="1">
        <v>7.0</v>
      </c>
      <c r="B292" s="1">
        <v>7.0</v>
      </c>
      <c r="C292" s="1">
        <v>7.0</v>
      </c>
      <c r="D292" s="1">
        <v>8.0</v>
      </c>
      <c r="F292" t="str">
        <f t="shared" ref="F292:I292" si="300">IF(A292&gt;9,"A",IF(A292&gt;6,"B",IF(A292&gt;3,"C","D")))</f>
        <v>B</v>
      </c>
      <c r="G292" t="str">
        <f t="shared" si="300"/>
        <v>B</v>
      </c>
      <c r="H292" t="str">
        <f t="shared" si="300"/>
        <v>B</v>
      </c>
      <c r="I292" t="str">
        <f t="shared" si="300"/>
        <v>B</v>
      </c>
    </row>
    <row r="293">
      <c r="A293" s="1">
        <v>6.0</v>
      </c>
      <c r="B293" s="1">
        <v>6.0</v>
      </c>
      <c r="C293" s="1">
        <v>6.0</v>
      </c>
      <c r="D293" s="1">
        <v>7.0</v>
      </c>
      <c r="F293" t="str">
        <f t="shared" ref="F293:I293" si="301">IF(A293&gt;9,"A",IF(A293&gt;6,"B",IF(A293&gt;3,"C","D")))</f>
        <v>C</v>
      </c>
      <c r="G293" t="str">
        <f t="shared" si="301"/>
        <v>C</v>
      </c>
      <c r="H293" t="str">
        <f t="shared" si="301"/>
        <v>C</v>
      </c>
      <c r="I293" t="str">
        <f t="shared" si="301"/>
        <v>B</v>
      </c>
    </row>
    <row r="294">
      <c r="A294" s="1">
        <v>6.0</v>
      </c>
      <c r="B294" s="1">
        <v>6.0</v>
      </c>
      <c r="C294" s="1">
        <v>6.0</v>
      </c>
      <c r="D294" s="1">
        <v>7.0</v>
      </c>
      <c r="F294" t="str">
        <f t="shared" ref="F294:I294" si="302">IF(A294&gt;9,"A",IF(A294&gt;6,"B",IF(A294&gt;3,"C","D")))</f>
        <v>C</v>
      </c>
      <c r="G294" t="str">
        <f t="shared" si="302"/>
        <v>C</v>
      </c>
      <c r="H294" t="str">
        <f t="shared" si="302"/>
        <v>C</v>
      </c>
      <c r="I294" t="str">
        <f t="shared" si="302"/>
        <v>B</v>
      </c>
    </row>
    <row r="295">
      <c r="A295" s="1">
        <v>8.0</v>
      </c>
      <c r="B295" s="1">
        <v>7.0</v>
      </c>
      <c r="C295" s="1">
        <v>7.0</v>
      </c>
      <c r="D295" s="1">
        <v>8.0</v>
      </c>
      <c r="F295" t="str">
        <f t="shared" ref="F295:I295" si="303">IF(A295&gt;9,"A",IF(A295&gt;6,"B",IF(A295&gt;3,"C","D")))</f>
        <v>B</v>
      </c>
      <c r="G295" t="str">
        <f t="shared" si="303"/>
        <v>B</v>
      </c>
      <c r="H295" t="str">
        <f t="shared" si="303"/>
        <v>B</v>
      </c>
      <c r="I295" t="str">
        <f t="shared" si="303"/>
        <v>B</v>
      </c>
    </row>
    <row r="296">
      <c r="A296" s="1">
        <v>9.0</v>
      </c>
      <c r="B296" s="1">
        <v>9.0</v>
      </c>
      <c r="C296" s="1">
        <v>9.0</v>
      </c>
      <c r="D296" s="1">
        <v>9.0</v>
      </c>
      <c r="F296" t="str">
        <f t="shared" ref="F296:I296" si="304">IF(A296&gt;9,"A",IF(A296&gt;6,"B",IF(A296&gt;3,"C","D")))</f>
        <v>B</v>
      </c>
      <c r="G296" t="str">
        <f t="shared" si="304"/>
        <v>B</v>
      </c>
      <c r="H296" t="str">
        <f t="shared" si="304"/>
        <v>B</v>
      </c>
      <c r="I296" t="str">
        <f t="shared" si="304"/>
        <v>B</v>
      </c>
    </row>
    <row r="297">
      <c r="A297" s="1">
        <v>8.0</v>
      </c>
      <c r="B297" s="1">
        <v>8.0</v>
      </c>
      <c r="C297" s="1">
        <v>8.0</v>
      </c>
      <c r="D297" s="1">
        <v>8.0</v>
      </c>
      <c r="F297" t="str">
        <f t="shared" ref="F297:I297" si="305">IF(A297&gt;9,"A",IF(A297&gt;6,"B",IF(A297&gt;3,"C","D")))</f>
        <v>B</v>
      </c>
      <c r="G297" t="str">
        <f t="shared" si="305"/>
        <v>B</v>
      </c>
      <c r="H297" t="str">
        <f t="shared" si="305"/>
        <v>B</v>
      </c>
      <c r="I297" t="str">
        <f t="shared" si="305"/>
        <v>B</v>
      </c>
    </row>
    <row r="298">
      <c r="A298" s="1">
        <v>7.0</v>
      </c>
      <c r="B298" s="1">
        <v>7.0</v>
      </c>
      <c r="C298" s="1">
        <v>7.0</v>
      </c>
      <c r="D298" s="1">
        <v>8.0</v>
      </c>
      <c r="F298" t="str">
        <f t="shared" ref="F298:I298" si="306">IF(A298&gt;9,"A",IF(A298&gt;6,"B",IF(A298&gt;3,"C","D")))</f>
        <v>B</v>
      </c>
      <c r="G298" t="str">
        <f t="shared" si="306"/>
        <v>B</v>
      </c>
      <c r="H298" t="str">
        <f t="shared" si="306"/>
        <v>B</v>
      </c>
      <c r="I298" t="str">
        <f t="shared" si="306"/>
        <v>B</v>
      </c>
    </row>
    <row r="299">
      <c r="A299" s="1">
        <v>9.0</v>
      </c>
      <c r="B299" s="1">
        <v>8.0</v>
      </c>
      <c r="C299" s="1">
        <v>8.0</v>
      </c>
      <c r="D299" s="1">
        <v>9.0</v>
      </c>
      <c r="F299" t="str">
        <f t="shared" ref="F299:I299" si="307">IF(A299&gt;9,"A",IF(A299&gt;6,"B",IF(A299&gt;3,"C","D")))</f>
        <v>B</v>
      </c>
      <c r="G299" t="str">
        <f t="shared" si="307"/>
        <v>B</v>
      </c>
      <c r="H299" t="str">
        <f t="shared" si="307"/>
        <v>B</v>
      </c>
      <c r="I299" t="str">
        <f t="shared" si="307"/>
        <v>B</v>
      </c>
    </row>
    <row r="300">
      <c r="A300" s="1">
        <v>8.0</v>
      </c>
      <c r="B300" s="1">
        <v>7.0</v>
      </c>
      <c r="C300" s="1">
        <v>7.0</v>
      </c>
      <c r="D300" s="1">
        <v>9.0</v>
      </c>
      <c r="F300" t="str">
        <f t="shared" ref="F300:I300" si="308">IF(A300&gt;9,"A",IF(A300&gt;6,"B",IF(A300&gt;3,"C","D")))</f>
        <v>B</v>
      </c>
      <c r="G300" t="str">
        <f t="shared" si="308"/>
        <v>B</v>
      </c>
      <c r="H300" t="str">
        <f t="shared" si="308"/>
        <v>B</v>
      </c>
      <c r="I300" t="str">
        <f t="shared" si="308"/>
        <v>B</v>
      </c>
    </row>
    <row r="301">
      <c r="A301" s="1">
        <v>9.0</v>
      </c>
      <c r="B301" s="1">
        <v>8.0</v>
      </c>
      <c r="C301" s="1">
        <v>8.0</v>
      </c>
      <c r="D301" s="1">
        <v>9.0</v>
      </c>
      <c r="F301" t="str">
        <f t="shared" ref="F301:I301" si="309">IF(A301&gt;9,"A",IF(A301&gt;6,"B",IF(A301&gt;3,"C","D")))</f>
        <v>B</v>
      </c>
      <c r="G301" t="str">
        <f t="shared" si="309"/>
        <v>B</v>
      </c>
      <c r="H301" t="str">
        <f t="shared" si="309"/>
        <v>B</v>
      </c>
      <c r="I301" t="str">
        <f t="shared" si="309"/>
        <v>B</v>
      </c>
    </row>
    <row r="302">
      <c r="A302" s="1">
        <v>8.0</v>
      </c>
      <c r="B302" s="1">
        <v>8.0</v>
      </c>
      <c r="C302" s="1">
        <v>8.0</v>
      </c>
      <c r="D302" s="1">
        <v>9.0</v>
      </c>
      <c r="F302" t="str">
        <f t="shared" ref="F302:I302" si="310">IF(A302&gt;9,"A",IF(A302&gt;6,"B",IF(A302&gt;3,"C","D")))</f>
        <v>B</v>
      </c>
      <c r="G302" t="str">
        <f t="shared" si="310"/>
        <v>B</v>
      </c>
      <c r="H302" t="str">
        <f t="shared" si="310"/>
        <v>B</v>
      </c>
      <c r="I302" t="str">
        <f t="shared" si="310"/>
        <v>B</v>
      </c>
    </row>
    <row r="303">
      <c r="A303" s="1">
        <v>8.0</v>
      </c>
      <c r="B303" s="1">
        <v>8.0</v>
      </c>
      <c r="C303" s="1">
        <v>8.0</v>
      </c>
      <c r="D303" s="1">
        <v>9.0</v>
      </c>
      <c r="F303" t="str">
        <f t="shared" ref="F303:I303" si="311">IF(A303&gt;9,"A",IF(A303&gt;6,"B",IF(A303&gt;3,"C","D")))</f>
        <v>B</v>
      </c>
      <c r="G303" t="str">
        <f t="shared" si="311"/>
        <v>B</v>
      </c>
      <c r="H303" t="str">
        <f t="shared" si="311"/>
        <v>B</v>
      </c>
      <c r="I303" t="str">
        <f t="shared" si="311"/>
        <v>B</v>
      </c>
    </row>
    <row r="304">
      <c r="A304" s="1">
        <v>7.0</v>
      </c>
      <c r="B304" s="1">
        <v>6.0</v>
      </c>
      <c r="C304" s="1">
        <v>6.0</v>
      </c>
      <c r="D304" s="1">
        <v>6.0</v>
      </c>
      <c r="F304" t="str">
        <f t="shared" ref="F304:I304" si="312">IF(A304&gt;9,"A",IF(A304&gt;6,"B",IF(A304&gt;3,"C","D")))</f>
        <v>B</v>
      </c>
      <c r="G304" t="str">
        <f t="shared" si="312"/>
        <v>C</v>
      </c>
      <c r="H304" t="str">
        <f t="shared" si="312"/>
        <v>C</v>
      </c>
      <c r="I304" t="str">
        <f t="shared" si="312"/>
        <v>C</v>
      </c>
    </row>
    <row r="305">
      <c r="A305" s="1">
        <v>9.0</v>
      </c>
      <c r="B305" s="1">
        <v>10.0</v>
      </c>
      <c r="C305" s="1">
        <v>10.0</v>
      </c>
      <c r="D305" s="1">
        <v>11.0</v>
      </c>
      <c r="F305" t="str">
        <f t="shared" ref="F305:I305" si="313">IF(A305&gt;9,"A",IF(A305&gt;6,"B",IF(A305&gt;3,"C","D")))</f>
        <v>B</v>
      </c>
      <c r="G305" t="str">
        <f t="shared" si="313"/>
        <v>A</v>
      </c>
      <c r="H305" t="str">
        <f t="shared" si="313"/>
        <v>A</v>
      </c>
      <c r="I305" t="str">
        <f t="shared" si="313"/>
        <v>A</v>
      </c>
    </row>
    <row r="306">
      <c r="A306" s="1">
        <v>8.0</v>
      </c>
      <c r="B306" s="1">
        <v>8.0</v>
      </c>
      <c r="C306" s="1">
        <v>8.0</v>
      </c>
      <c r="D306" s="1">
        <v>8.0</v>
      </c>
      <c r="F306" t="str">
        <f t="shared" ref="F306:I306" si="314">IF(A306&gt;9,"A",IF(A306&gt;6,"B",IF(A306&gt;3,"C","D")))</f>
        <v>B</v>
      </c>
      <c r="G306" t="str">
        <f t="shared" si="314"/>
        <v>B</v>
      </c>
      <c r="H306" t="str">
        <f t="shared" si="314"/>
        <v>B</v>
      </c>
      <c r="I306" t="str">
        <f t="shared" si="314"/>
        <v>B</v>
      </c>
    </row>
    <row r="307">
      <c r="A307" s="1">
        <v>9.0</v>
      </c>
      <c r="B307" s="1">
        <v>9.0</v>
      </c>
      <c r="C307" s="1">
        <v>9.0</v>
      </c>
      <c r="D307" s="1">
        <v>11.0</v>
      </c>
      <c r="F307" t="str">
        <f t="shared" ref="F307:I307" si="315">IF(A307&gt;9,"A",IF(A307&gt;6,"B",IF(A307&gt;3,"C","D")))</f>
        <v>B</v>
      </c>
      <c r="G307" t="str">
        <f t="shared" si="315"/>
        <v>B</v>
      </c>
      <c r="H307" t="str">
        <f t="shared" si="315"/>
        <v>B</v>
      </c>
      <c r="I307" t="str">
        <f t="shared" si="315"/>
        <v>A</v>
      </c>
    </row>
    <row r="308">
      <c r="A308" s="1">
        <v>8.0</v>
      </c>
      <c r="B308" s="1">
        <v>8.0</v>
      </c>
      <c r="C308" s="1">
        <v>8.0</v>
      </c>
      <c r="D308" s="1">
        <v>8.0</v>
      </c>
      <c r="F308" t="str">
        <f t="shared" ref="F308:I308" si="316">IF(A308&gt;9,"A",IF(A308&gt;6,"B",IF(A308&gt;3,"C","D")))</f>
        <v>B</v>
      </c>
      <c r="G308" t="str">
        <f t="shared" si="316"/>
        <v>B</v>
      </c>
      <c r="H308" t="str">
        <f t="shared" si="316"/>
        <v>B</v>
      </c>
      <c r="I308" t="str">
        <f t="shared" si="316"/>
        <v>B</v>
      </c>
    </row>
    <row r="309">
      <c r="A309" s="1">
        <v>9.0</v>
      </c>
      <c r="B309" s="1">
        <v>9.0</v>
      </c>
      <c r="C309" s="1">
        <v>9.0</v>
      </c>
      <c r="D309" s="1">
        <v>10.0</v>
      </c>
      <c r="F309" t="str">
        <f t="shared" ref="F309:I309" si="317">IF(A309&gt;9,"A",IF(A309&gt;6,"B",IF(A309&gt;3,"C","D")))</f>
        <v>B</v>
      </c>
      <c r="G309" t="str">
        <f t="shared" si="317"/>
        <v>B</v>
      </c>
      <c r="H309" t="str">
        <f t="shared" si="317"/>
        <v>B</v>
      </c>
      <c r="I309" t="str">
        <f t="shared" si="317"/>
        <v>A</v>
      </c>
    </row>
    <row r="310">
      <c r="A310" s="1">
        <v>7.0</v>
      </c>
      <c r="B310" s="1">
        <v>6.0</v>
      </c>
      <c r="C310" s="1">
        <v>6.0</v>
      </c>
      <c r="D310" s="1">
        <v>8.0</v>
      </c>
      <c r="F310" t="str">
        <f t="shared" ref="F310:I310" si="318">IF(A310&gt;9,"A",IF(A310&gt;6,"B",IF(A310&gt;3,"C","D")))</f>
        <v>B</v>
      </c>
      <c r="G310" t="str">
        <f t="shared" si="318"/>
        <v>C</v>
      </c>
      <c r="H310" t="str">
        <f t="shared" si="318"/>
        <v>C</v>
      </c>
      <c r="I310" t="str">
        <f t="shared" si="318"/>
        <v>B</v>
      </c>
    </row>
    <row r="311">
      <c r="A311" s="1">
        <v>8.0</v>
      </c>
      <c r="B311" s="1">
        <v>7.0</v>
      </c>
      <c r="C311" s="1">
        <v>7.0</v>
      </c>
      <c r="D311" s="1">
        <v>7.0</v>
      </c>
      <c r="F311" t="str">
        <f t="shared" ref="F311:I311" si="319">IF(A311&gt;9,"A",IF(A311&gt;6,"B",IF(A311&gt;3,"C","D")))</f>
        <v>B</v>
      </c>
      <c r="G311" t="str">
        <f t="shared" si="319"/>
        <v>B</v>
      </c>
      <c r="H311" t="str">
        <f t="shared" si="319"/>
        <v>B</v>
      </c>
      <c r="I311" t="str">
        <f t="shared" si="319"/>
        <v>B</v>
      </c>
    </row>
    <row r="312">
      <c r="A312" s="1">
        <v>8.0</v>
      </c>
      <c r="B312" s="1">
        <v>8.0</v>
      </c>
      <c r="C312" s="1">
        <v>8.0</v>
      </c>
      <c r="D312" s="1">
        <v>8.0</v>
      </c>
      <c r="F312" t="str">
        <f t="shared" ref="F312:I312" si="320">IF(A312&gt;9,"A",IF(A312&gt;6,"B",IF(A312&gt;3,"C","D")))</f>
        <v>B</v>
      </c>
      <c r="G312" t="str">
        <f t="shared" si="320"/>
        <v>B</v>
      </c>
      <c r="H312" t="str">
        <f t="shared" si="320"/>
        <v>B</v>
      </c>
      <c r="I312" t="str">
        <f t="shared" si="320"/>
        <v>B</v>
      </c>
    </row>
    <row r="313">
      <c r="A313" s="1">
        <v>10.0</v>
      </c>
      <c r="B313" s="1">
        <v>10.0</v>
      </c>
      <c r="C313" s="1">
        <v>10.0</v>
      </c>
      <c r="D313" s="1">
        <v>10.0</v>
      </c>
      <c r="F313" t="str">
        <f t="shared" ref="F313:I313" si="321">IF(A313&gt;9,"A",IF(A313&gt;6,"B",IF(A313&gt;3,"C","D")))</f>
        <v>A</v>
      </c>
      <c r="G313" t="str">
        <f t="shared" si="321"/>
        <v>A</v>
      </c>
      <c r="H313" t="str">
        <f t="shared" si="321"/>
        <v>A</v>
      </c>
      <c r="I313" t="str">
        <f t="shared" si="321"/>
        <v>A</v>
      </c>
    </row>
    <row r="314">
      <c r="A314" s="1">
        <v>8.0</v>
      </c>
      <c r="B314" s="1">
        <v>9.0</v>
      </c>
      <c r="C314" s="1">
        <v>9.0</v>
      </c>
      <c r="D314" s="1">
        <v>9.0</v>
      </c>
      <c r="F314" t="str">
        <f t="shared" ref="F314:I314" si="322">IF(A314&gt;9,"A",IF(A314&gt;6,"B",IF(A314&gt;3,"C","D")))</f>
        <v>B</v>
      </c>
      <c r="G314" t="str">
        <f t="shared" si="322"/>
        <v>B</v>
      </c>
      <c r="H314" t="str">
        <f t="shared" si="322"/>
        <v>B</v>
      </c>
      <c r="I314" t="str">
        <f t="shared" si="322"/>
        <v>B</v>
      </c>
    </row>
    <row r="315">
      <c r="A315" s="1">
        <v>10.0</v>
      </c>
      <c r="B315" s="1">
        <v>11.0</v>
      </c>
      <c r="C315" s="1">
        <v>10.0</v>
      </c>
      <c r="D315" s="1">
        <v>11.0</v>
      </c>
      <c r="F315" t="str">
        <f t="shared" ref="F315:I315" si="323">IF(A315&gt;9,"A",IF(A315&gt;6,"B",IF(A315&gt;3,"C","D")))</f>
        <v>A</v>
      </c>
      <c r="G315" t="str">
        <f t="shared" si="323"/>
        <v>A</v>
      </c>
      <c r="H315" t="str">
        <f t="shared" si="323"/>
        <v>A</v>
      </c>
      <c r="I315" t="str">
        <f t="shared" si="323"/>
        <v>A</v>
      </c>
    </row>
    <row r="316">
      <c r="A316" s="1">
        <v>8.0</v>
      </c>
      <c r="B316" s="1">
        <v>7.0</v>
      </c>
      <c r="C316" s="1">
        <v>7.0</v>
      </c>
      <c r="D316" s="1">
        <v>8.0</v>
      </c>
      <c r="F316" t="str">
        <f t="shared" ref="F316:I316" si="324">IF(A316&gt;9,"A",IF(A316&gt;6,"B",IF(A316&gt;3,"C","D")))</f>
        <v>B</v>
      </c>
      <c r="G316" t="str">
        <f t="shared" si="324"/>
        <v>B</v>
      </c>
      <c r="H316" t="str">
        <f t="shared" si="324"/>
        <v>B</v>
      </c>
      <c r="I316" t="str">
        <f t="shared" si="324"/>
        <v>B</v>
      </c>
    </row>
    <row r="317">
      <c r="A317" s="1">
        <v>8.0</v>
      </c>
      <c r="B317" s="1">
        <v>8.0</v>
      </c>
      <c r="C317" s="1">
        <v>8.0</v>
      </c>
      <c r="D317" s="1">
        <v>8.0</v>
      </c>
      <c r="F317" t="str">
        <f t="shared" ref="F317:I317" si="325">IF(A317&gt;9,"A",IF(A317&gt;6,"B",IF(A317&gt;3,"C","D")))</f>
        <v>B</v>
      </c>
      <c r="G317" t="str">
        <f t="shared" si="325"/>
        <v>B</v>
      </c>
      <c r="H317" t="str">
        <f t="shared" si="325"/>
        <v>B</v>
      </c>
      <c r="I317" t="str">
        <f t="shared" si="325"/>
        <v>B</v>
      </c>
    </row>
    <row r="318">
      <c r="A318" s="1">
        <v>9.0</v>
      </c>
      <c r="B318" s="1">
        <v>9.0</v>
      </c>
      <c r="C318" s="1">
        <v>9.0</v>
      </c>
      <c r="D318" s="1">
        <v>10.0</v>
      </c>
      <c r="F318" t="str">
        <f t="shared" ref="F318:I318" si="326">IF(A318&gt;9,"A",IF(A318&gt;6,"B",IF(A318&gt;3,"C","D")))</f>
        <v>B</v>
      </c>
      <c r="G318" t="str">
        <f t="shared" si="326"/>
        <v>B</v>
      </c>
      <c r="H318" t="str">
        <f t="shared" si="326"/>
        <v>B</v>
      </c>
      <c r="I318" t="str">
        <f t="shared" si="326"/>
        <v>A</v>
      </c>
    </row>
    <row r="319">
      <c r="A319" s="1">
        <v>9.0</v>
      </c>
      <c r="B319" s="1">
        <v>10.0</v>
      </c>
      <c r="C319" s="1">
        <v>10.0</v>
      </c>
      <c r="D319" s="1">
        <v>10.0</v>
      </c>
      <c r="F319" t="str">
        <f t="shared" ref="F319:I319" si="327">IF(A319&gt;9,"A",IF(A319&gt;6,"B",IF(A319&gt;3,"C","D")))</f>
        <v>B</v>
      </c>
      <c r="G319" t="str">
        <f t="shared" si="327"/>
        <v>A</v>
      </c>
      <c r="H319" t="str">
        <f t="shared" si="327"/>
        <v>A</v>
      </c>
      <c r="I319" t="str">
        <f t="shared" si="327"/>
        <v>A</v>
      </c>
    </row>
    <row r="320">
      <c r="A320" s="1">
        <v>8.0</v>
      </c>
      <c r="B320" s="1">
        <v>8.0</v>
      </c>
      <c r="C320" s="1">
        <v>9.0</v>
      </c>
      <c r="D320" s="1">
        <v>8.0</v>
      </c>
      <c r="F320" t="str">
        <f t="shared" ref="F320:I320" si="328">IF(A320&gt;9,"A",IF(A320&gt;6,"B",IF(A320&gt;3,"C","D")))</f>
        <v>B</v>
      </c>
      <c r="G320" t="str">
        <f t="shared" si="328"/>
        <v>B</v>
      </c>
      <c r="H320" t="str">
        <f t="shared" si="328"/>
        <v>B</v>
      </c>
      <c r="I320" t="str">
        <f t="shared" si="328"/>
        <v>B</v>
      </c>
    </row>
    <row r="321">
      <c r="A321" s="1">
        <v>7.0</v>
      </c>
      <c r="B321" s="1">
        <v>7.0</v>
      </c>
      <c r="C321" s="1">
        <v>7.0</v>
      </c>
      <c r="D321" s="1">
        <v>8.0</v>
      </c>
      <c r="F321" t="str">
        <f t="shared" ref="F321:I321" si="329">IF(A321&gt;9,"A",IF(A321&gt;6,"B",IF(A321&gt;3,"C","D")))</f>
        <v>B</v>
      </c>
      <c r="G321" t="str">
        <f t="shared" si="329"/>
        <v>B</v>
      </c>
      <c r="H321" t="str">
        <f t="shared" si="329"/>
        <v>B</v>
      </c>
      <c r="I321" t="str">
        <f t="shared" si="329"/>
        <v>B</v>
      </c>
    </row>
    <row r="322">
      <c r="A322" s="1">
        <v>7.0</v>
      </c>
      <c r="B322" s="1">
        <v>6.0</v>
      </c>
      <c r="C322" s="1">
        <v>7.0</v>
      </c>
      <c r="D322" s="1">
        <v>7.0</v>
      </c>
      <c r="F322" t="str">
        <f t="shared" ref="F322:I322" si="330">IF(A322&gt;9,"A",IF(A322&gt;6,"B",IF(A322&gt;3,"C","D")))</f>
        <v>B</v>
      </c>
      <c r="G322" t="str">
        <f t="shared" si="330"/>
        <v>C</v>
      </c>
      <c r="H322" t="str">
        <f t="shared" si="330"/>
        <v>B</v>
      </c>
      <c r="I322" t="str">
        <f t="shared" si="330"/>
        <v>B</v>
      </c>
    </row>
    <row r="323">
      <c r="A323" s="1">
        <v>9.0</v>
      </c>
      <c r="B323" s="1">
        <v>9.0</v>
      </c>
      <c r="C323" s="1">
        <v>9.0</v>
      </c>
      <c r="D323" s="1">
        <v>11.0</v>
      </c>
      <c r="F323" t="str">
        <f t="shared" ref="F323:I323" si="331">IF(A323&gt;9,"A",IF(A323&gt;6,"B",IF(A323&gt;3,"C","D")))</f>
        <v>B</v>
      </c>
      <c r="G323" t="str">
        <f t="shared" si="331"/>
        <v>B</v>
      </c>
      <c r="H323" t="str">
        <f t="shared" si="331"/>
        <v>B</v>
      </c>
      <c r="I323" t="str">
        <f t="shared" si="331"/>
        <v>A</v>
      </c>
    </row>
    <row r="324">
      <c r="A324" s="1">
        <v>10.0</v>
      </c>
      <c r="B324" s="1">
        <v>10.0</v>
      </c>
      <c r="C324" s="1">
        <v>10.0</v>
      </c>
      <c r="D324" s="1">
        <v>10.0</v>
      </c>
      <c r="F324" t="str">
        <f t="shared" ref="F324:I324" si="332">IF(A324&gt;9,"A",IF(A324&gt;6,"B",IF(A324&gt;3,"C","D")))</f>
        <v>A</v>
      </c>
      <c r="G324" t="str">
        <f t="shared" si="332"/>
        <v>A</v>
      </c>
      <c r="H324" t="str">
        <f t="shared" si="332"/>
        <v>A</v>
      </c>
      <c r="I324" t="str">
        <f t="shared" si="332"/>
        <v>A</v>
      </c>
    </row>
    <row r="325">
      <c r="A325" s="1">
        <v>9.0</v>
      </c>
      <c r="B325" s="1">
        <v>10.0</v>
      </c>
      <c r="C325" s="1">
        <v>9.0</v>
      </c>
      <c r="D325" s="1">
        <v>10.0</v>
      </c>
      <c r="F325" t="str">
        <f t="shared" ref="F325:I325" si="333">IF(A325&gt;9,"A",IF(A325&gt;6,"B",IF(A325&gt;3,"C","D")))</f>
        <v>B</v>
      </c>
      <c r="G325" t="str">
        <f t="shared" si="333"/>
        <v>A</v>
      </c>
      <c r="H325" t="str">
        <f t="shared" si="333"/>
        <v>B</v>
      </c>
      <c r="I325" t="str">
        <f t="shared" si="333"/>
        <v>A</v>
      </c>
    </row>
    <row r="326">
      <c r="A326" s="1">
        <v>7.0</v>
      </c>
      <c r="B326" s="1">
        <v>8.0</v>
      </c>
      <c r="C326" s="1">
        <v>7.0</v>
      </c>
      <c r="D326" s="1">
        <v>8.0</v>
      </c>
      <c r="F326" t="str">
        <f t="shared" ref="F326:I326" si="334">IF(A326&gt;9,"A",IF(A326&gt;6,"B",IF(A326&gt;3,"C","D")))</f>
        <v>B</v>
      </c>
      <c r="G326" t="str">
        <f t="shared" si="334"/>
        <v>B</v>
      </c>
      <c r="H326" t="str">
        <f t="shared" si="334"/>
        <v>B</v>
      </c>
      <c r="I326" t="str">
        <f t="shared" si="334"/>
        <v>B</v>
      </c>
    </row>
    <row r="327">
      <c r="A327" s="1">
        <v>9.0</v>
      </c>
      <c r="B327" s="1">
        <v>9.0</v>
      </c>
      <c r="C327" s="1">
        <v>9.0</v>
      </c>
      <c r="D327" s="1">
        <v>10.0</v>
      </c>
      <c r="F327" t="str">
        <f t="shared" ref="F327:I327" si="335">IF(A327&gt;9,"A",IF(A327&gt;6,"B",IF(A327&gt;3,"C","D")))</f>
        <v>B</v>
      </c>
      <c r="G327" t="str">
        <f t="shared" si="335"/>
        <v>B</v>
      </c>
      <c r="H327" t="str">
        <f t="shared" si="335"/>
        <v>B</v>
      </c>
      <c r="I327" t="str">
        <f t="shared" si="335"/>
        <v>A</v>
      </c>
    </row>
    <row r="328">
      <c r="A328" s="1">
        <v>7.0</v>
      </c>
      <c r="B328" s="1">
        <v>7.0</v>
      </c>
      <c r="C328" s="1">
        <v>7.0</v>
      </c>
      <c r="D328" s="1">
        <v>7.0</v>
      </c>
      <c r="F328" t="str">
        <f t="shared" ref="F328:I328" si="336">IF(A328&gt;9,"A",IF(A328&gt;6,"B",IF(A328&gt;3,"C","D")))</f>
        <v>B</v>
      </c>
      <c r="G328" t="str">
        <f t="shared" si="336"/>
        <v>B</v>
      </c>
      <c r="H328" t="str">
        <f t="shared" si="336"/>
        <v>B</v>
      </c>
      <c r="I328" t="str">
        <f t="shared" si="336"/>
        <v>B</v>
      </c>
    </row>
    <row r="329">
      <c r="A329" s="1">
        <v>8.0</v>
      </c>
      <c r="B329" s="1">
        <v>7.0</v>
      </c>
      <c r="C329" s="1">
        <v>7.0</v>
      </c>
      <c r="D329" s="1">
        <v>9.0</v>
      </c>
      <c r="F329" t="str">
        <f t="shared" ref="F329:I329" si="337">IF(A329&gt;9,"A",IF(A329&gt;6,"B",IF(A329&gt;3,"C","D")))</f>
        <v>B</v>
      </c>
      <c r="G329" t="str">
        <f t="shared" si="337"/>
        <v>B</v>
      </c>
      <c r="H329" t="str">
        <f t="shared" si="337"/>
        <v>B</v>
      </c>
      <c r="I329" t="str">
        <f t="shared" si="337"/>
        <v>B</v>
      </c>
    </row>
    <row r="330">
      <c r="A330" s="1">
        <v>7.0</v>
      </c>
      <c r="B330" s="1">
        <v>8.0</v>
      </c>
      <c r="C330" s="1">
        <v>8.0</v>
      </c>
      <c r="D330" s="1">
        <v>8.0</v>
      </c>
      <c r="F330" t="str">
        <f t="shared" ref="F330:I330" si="338">IF(A330&gt;9,"A",IF(A330&gt;6,"B",IF(A330&gt;3,"C","D")))</f>
        <v>B</v>
      </c>
      <c r="G330" t="str">
        <f t="shared" si="338"/>
        <v>B</v>
      </c>
      <c r="H330" t="str">
        <f t="shared" si="338"/>
        <v>B</v>
      </c>
      <c r="I330" t="str">
        <f t="shared" si="338"/>
        <v>B</v>
      </c>
    </row>
    <row r="331">
      <c r="A331" s="1">
        <v>10.0</v>
      </c>
      <c r="B331" s="1">
        <v>10.0</v>
      </c>
      <c r="C331" s="1">
        <v>10.0</v>
      </c>
      <c r="D331" s="1">
        <v>8.0</v>
      </c>
      <c r="F331" t="str">
        <f t="shared" ref="F331:I331" si="339">IF(A331&gt;9,"A",IF(A331&gt;6,"B",IF(A331&gt;3,"C","D")))</f>
        <v>A</v>
      </c>
      <c r="G331" t="str">
        <f t="shared" si="339"/>
        <v>A</v>
      </c>
      <c r="H331" t="str">
        <f t="shared" si="339"/>
        <v>A</v>
      </c>
      <c r="I331" t="str">
        <f t="shared" si="339"/>
        <v>B</v>
      </c>
    </row>
    <row r="332">
      <c r="A332" s="1">
        <v>9.0</v>
      </c>
      <c r="B332" s="1">
        <v>8.0</v>
      </c>
      <c r="C332" s="1">
        <v>8.0</v>
      </c>
      <c r="D332" s="1">
        <v>9.0</v>
      </c>
      <c r="F332" t="str">
        <f t="shared" ref="F332:I332" si="340">IF(A332&gt;9,"A",IF(A332&gt;6,"B",IF(A332&gt;3,"C","D")))</f>
        <v>B</v>
      </c>
      <c r="G332" t="str">
        <f t="shared" si="340"/>
        <v>B</v>
      </c>
      <c r="H332" t="str">
        <f t="shared" si="340"/>
        <v>B</v>
      </c>
      <c r="I332" t="str">
        <f t="shared" si="340"/>
        <v>B</v>
      </c>
    </row>
    <row r="333">
      <c r="A333" s="1">
        <v>9.0</v>
      </c>
      <c r="B333" s="1">
        <v>8.0</v>
      </c>
      <c r="C333" s="1">
        <v>8.0</v>
      </c>
      <c r="D333" s="1">
        <v>9.0</v>
      </c>
      <c r="F333" t="str">
        <f t="shared" ref="F333:I333" si="341">IF(A333&gt;9,"A",IF(A333&gt;6,"B",IF(A333&gt;3,"C","D")))</f>
        <v>B</v>
      </c>
      <c r="G333" t="str">
        <f t="shared" si="341"/>
        <v>B</v>
      </c>
      <c r="H333" t="str">
        <f t="shared" si="341"/>
        <v>B</v>
      </c>
      <c r="I333" t="str">
        <f t="shared" si="341"/>
        <v>B</v>
      </c>
    </row>
    <row r="334">
      <c r="A334" s="1">
        <v>10.0</v>
      </c>
      <c r="B334" s="1">
        <v>9.0</v>
      </c>
      <c r="C334" s="1">
        <v>9.0</v>
      </c>
      <c r="D334" s="1">
        <v>10.0</v>
      </c>
      <c r="F334" t="str">
        <f t="shared" ref="F334:I334" si="342">IF(A334&gt;9,"A",IF(A334&gt;6,"B",IF(A334&gt;3,"C","D")))</f>
        <v>A</v>
      </c>
      <c r="G334" t="str">
        <f t="shared" si="342"/>
        <v>B</v>
      </c>
      <c r="H334" t="str">
        <f t="shared" si="342"/>
        <v>B</v>
      </c>
      <c r="I334" t="str">
        <f t="shared" si="342"/>
        <v>A</v>
      </c>
    </row>
    <row r="335">
      <c r="A335" s="1">
        <v>7.0</v>
      </c>
      <c r="B335" s="1">
        <v>6.0</v>
      </c>
      <c r="C335" s="1">
        <v>6.0</v>
      </c>
      <c r="D335" s="1">
        <v>6.0</v>
      </c>
      <c r="F335" t="str">
        <f t="shared" ref="F335:I335" si="343">IF(A335&gt;9,"A",IF(A335&gt;6,"B",IF(A335&gt;3,"C","D")))</f>
        <v>B</v>
      </c>
      <c r="G335" t="str">
        <f t="shared" si="343"/>
        <v>C</v>
      </c>
      <c r="H335" t="str">
        <f t="shared" si="343"/>
        <v>C</v>
      </c>
      <c r="I335" t="str">
        <f t="shared" si="343"/>
        <v>C</v>
      </c>
    </row>
    <row r="336">
      <c r="A336" s="1">
        <v>8.0</v>
      </c>
      <c r="B336" s="1">
        <v>8.0</v>
      </c>
      <c r="C336" s="1">
        <v>8.0</v>
      </c>
      <c r="D336" s="1">
        <v>8.0</v>
      </c>
      <c r="F336" t="str">
        <f t="shared" ref="F336:I336" si="344">IF(A336&gt;9,"A",IF(A336&gt;6,"B",IF(A336&gt;3,"C","D")))</f>
        <v>B</v>
      </c>
      <c r="G336" t="str">
        <f t="shared" si="344"/>
        <v>B</v>
      </c>
      <c r="H336" t="str">
        <f t="shared" si="344"/>
        <v>B</v>
      </c>
      <c r="I336" t="str">
        <f t="shared" si="344"/>
        <v>B</v>
      </c>
    </row>
    <row r="337">
      <c r="A337" s="1">
        <v>7.0</v>
      </c>
      <c r="B337" s="1">
        <v>7.0</v>
      </c>
      <c r="C337" s="1">
        <v>7.0</v>
      </c>
      <c r="D337" s="1">
        <v>7.0</v>
      </c>
      <c r="F337" t="str">
        <f t="shared" ref="F337:I337" si="345">IF(A337&gt;9,"A",IF(A337&gt;6,"B",IF(A337&gt;3,"C","D")))</f>
        <v>B</v>
      </c>
      <c r="G337" t="str">
        <f t="shared" si="345"/>
        <v>B</v>
      </c>
      <c r="H337" t="str">
        <f t="shared" si="345"/>
        <v>B</v>
      </c>
      <c r="I337" t="str">
        <f t="shared" si="345"/>
        <v>B</v>
      </c>
    </row>
    <row r="338">
      <c r="A338" s="1">
        <v>7.0</v>
      </c>
      <c r="B338" s="1">
        <v>7.0</v>
      </c>
      <c r="C338" s="1">
        <v>7.0</v>
      </c>
      <c r="D338" s="1">
        <v>8.0</v>
      </c>
      <c r="F338" t="str">
        <f t="shared" ref="F338:I338" si="346">IF(A338&gt;9,"A",IF(A338&gt;6,"B",IF(A338&gt;3,"C","D")))</f>
        <v>B</v>
      </c>
      <c r="G338" t="str">
        <f t="shared" si="346"/>
        <v>B</v>
      </c>
      <c r="H338" t="str">
        <f t="shared" si="346"/>
        <v>B</v>
      </c>
      <c r="I338" t="str">
        <f t="shared" si="346"/>
        <v>B</v>
      </c>
    </row>
    <row r="339">
      <c r="A339" s="1">
        <v>9.0</v>
      </c>
      <c r="B339" s="1">
        <v>9.0</v>
      </c>
      <c r="C339" s="1">
        <v>9.0</v>
      </c>
      <c r="D339" s="1">
        <v>9.0</v>
      </c>
      <c r="F339" t="str">
        <f t="shared" ref="F339:I339" si="347">IF(A339&gt;9,"A",IF(A339&gt;6,"B",IF(A339&gt;3,"C","D")))</f>
        <v>B</v>
      </c>
      <c r="G339" t="str">
        <f t="shared" si="347"/>
        <v>B</v>
      </c>
      <c r="H339" t="str">
        <f t="shared" si="347"/>
        <v>B</v>
      </c>
      <c r="I339" t="str">
        <f t="shared" si="347"/>
        <v>B</v>
      </c>
    </row>
    <row r="340">
      <c r="A340" s="1">
        <v>9.0</v>
      </c>
      <c r="B340" s="1">
        <v>9.0</v>
      </c>
      <c r="C340" s="1">
        <v>9.0</v>
      </c>
      <c r="D340" s="1">
        <v>9.0</v>
      </c>
      <c r="F340" t="str">
        <f t="shared" ref="F340:I340" si="348">IF(A340&gt;9,"A",IF(A340&gt;6,"B",IF(A340&gt;3,"C","D")))</f>
        <v>B</v>
      </c>
      <c r="G340" t="str">
        <f t="shared" si="348"/>
        <v>B</v>
      </c>
      <c r="H340" t="str">
        <f t="shared" si="348"/>
        <v>B</v>
      </c>
      <c r="I340" t="str">
        <f t="shared" si="348"/>
        <v>B</v>
      </c>
    </row>
    <row r="341">
      <c r="A341" s="1">
        <v>8.0</v>
      </c>
      <c r="B341" s="1">
        <v>7.0</v>
      </c>
      <c r="C341" s="1">
        <v>7.0</v>
      </c>
      <c r="D341" s="1">
        <v>8.0</v>
      </c>
      <c r="F341" t="str">
        <f t="shared" ref="F341:I341" si="349">IF(A341&gt;9,"A",IF(A341&gt;6,"B",IF(A341&gt;3,"C","D")))</f>
        <v>B</v>
      </c>
      <c r="G341" t="str">
        <f t="shared" si="349"/>
        <v>B</v>
      </c>
      <c r="H341" t="str">
        <f t="shared" si="349"/>
        <v>B</v>
      </c>
      <c r="I341" t="str">
        <f t="shared" si="349"/>
        <v>B</v>
      </c>
    </row>
    <row r="342">
      <c r="A342" s="1">
        <v>10.0</v>
      </c>
      <c r="B342" s="1">
        <v>10.0</v>
      </c>
      <c r="C342" s="1">
        <v>10.0</v>
      </c>
      <c r="D342" s="1">
        <v>10.0</v>
      </c>
      <c r="F342" t="str">
        <f t="shared" ref="F342:I342" si="350">IF(A342&gt;9,"A",IF(A342&gt;6,"B",IF(A342&gt;3,"C","D")))</f>
        <v>A</v>
      </c>
      <c r="G342" t="str">
        <f t="shared" si="350"/>
        <v>A</v>
      </c>
      <c r="H342" t="str">
        <f t="shared" si="350"/>
        <v>A</v>
      </c>
      <c r="I342" t="str">
        <f t="shared" si="350"/>
        <v>A</v>
      </c>
    </row>
    <row r="343">
      <c r="A343" s="1">
        <v>10.0</v>
      </c>
      <c r="B343" s="1">
        <v>11.0</v>
      </c>
      <c r="C343" s="1">
        <v>10.0</v>
      </c>
      <c r="D343" s="1">
        <v>11.0</v>
      </c>
      <c r="F343" t="str">
        <f t="shared" ref="F343:I343" si="351">IF(A343&gt;9,"A",IF(A343&gt;6,"B",IF(A343&gt;3,"C","D")))</f>
        <v>A</v>
      </c>
      <c r="G343" t="str">
        <f t="shared" si="351"/>
        <v>A</v>
      </c>
      <c r="H343" t="str">
        <f t="shared" si="351"/>
        <v>A</v>
      </c>
      <c r="I343" t="str">
        <f t="shared" si="351"/>
        <v>A</v>
      </c>
    </row>
    <row r="344">
      <c r="A344" s="1">
        <v>8.0</v>
      </c>
      <c r="B344" s="1">
        <v>8.0</v>
      </c>
      <c r="C344" s="1">
        <v>8.0</v>
      </c>
      <c r="D344" s="1">
        <v>8.0</v>
      </c>
      <c r="F344" t="str">
        <f t="shared" ref="F344:I344" si="352">IF(A344&gt;9,"A",IF(A344&gt;6,"B",IF(A344&gt;3,"C","D")))</f>
        <v>B</v>
      </c>
      <c r="G344" t="str">
        <f t="shared" si="352"/>
        <v>B</v>
      </c>
      <c r="H344" t="str">
        <f t="shared" si="352"/>
        <v>B</v>
      </c>
      <c r="I344" t="str">
        <f t="shared" si="352"/>
        <v>B</v>
      </c>
    </row>
    <row r="345">
      <c r="A345" s="1">
        <v>8.0</v>
      </c>
      <c r="B345" s="1">
        <v>8.0</v>
      </c>
      <c r="C345" s="1">
        <v>8.0</v>
      </c>
      <c r="D345" s="1">
        <v>9.0</v>
      </c>
      <c r="F345" t="str">
        <f t="shared" ref="F345:I345" si="353">IF(A345&gt;9,"A",IF(A345&gt;6,"B",IF(A345&gt;3,"C","D")))</f>
        <v>B</v>
      </c>
      <c r="G345" t="str">
        <f t="shared" si="353"/>
        <v>B</v>
      </c>
      <c r="H345" t="str">
        <f t="shared" si="353"/>
        <v>B</v>
      </c>
      <c r="I345" t="str">
        <f t="shared" si="353"/>
        <v>B</v>
      </c>
    </row>
    <row r="346">
      <c r="A346" s="1">
        <v>10.0</v>
      </c>
      <c r="B346" s="1">
        <v>10.0</v>
      </c>
      <c r="C346" s="1">
        <v>10.0</v>
      </c>
      <c r="D346" s="1">
        <v>10.0</v>
      </c>
      <c r="F346" t="str">
        <f t="shared" ref="F346:I346" si="354">IF(A346&gt;9,"A",IF(A346&gt;6,"B",IF(A346&gt;3,"C","D")))</f>
        <v>A</v>
      </c>
      <c r="G346" t="str">
        <f t="shared" si="354"/>
        <v>A</v>
      </c>
      <c r="H346" t="str">
        <f t="shared" si="354"/>
        <v>A</v>
      </c>
      <c r="I346" t="str">
        <f t="shared" si="354"/>
        <v>A</v>
      </c>
    </row>
    <row r="347">
      <c r="A347" s="1">
        <v>8.0</v>
      </c>
      <c r="B347" s="1">
        <v>7.0</v>
      </c>
      <c r="C347" s="1">
        <v>7.0</v>
      </c>
      <c r="D347" s="1">
        <v>8.0</v>
      </c>
      <c r="F347" t="str">
        <f t="shared" ref="F347:I347" si="355">IF(A347&gt;9,"A",IF(A347&gt;6,"B",IF(A347&gt;3,"C","D")))</f>
        <v>B</v>
      </c>
      <c r="G347" t="str">
        <f t="shared" si="355"/>
        <v>B</v>
      </c>
      <c r="H347" t="str">
        <f t="shared" si="355"/>
        <v>B</v>
      </c>
      <c r="I347" t="str">
        <f t="shared" si="355"/>
        <v>B</v>
      </c>
    </row>
    <row r="348">
      <c r="A348" s="1">
        <v>8.0</v>
      </c>
      <c r="B348" s="1">
        <v>7.0</v>
      </c>
      <c r="C348" s="1">
        <v>7.0</v>
      </c>
      <c r="D348" s="1">
        <v>8.0</v>
      </c>
      <c r="F348" t="str">
        <f t="shared" ref="F348:I348" si="356">IF(A348&gt;9,"A",IF(A348&gt;6,"B",IF(A348&gt;3,"C","D")))</f>
        <v>B</v>
      </c>
      <c r="G348" t="str">
        <f t="shared" si="356"/>
        <v>B</v>
      </c>
      <c r="H348" t="str">
        <f t="shared" si="356"/>
        <v>B</v>
      </c>
      <c r="I348" t="str">
        <f t="shared" si="356"/>
        <v>B</v>
      </c>
    </row>
    <row r="349">
      <c r="A349" s="1">
        <v>10.0</v>
      </c>
      <c r="B349" s="1">
        <v>9.0</v>
      </c>
      <c r="C349" s="1">
        <v>9.0</v>
      </c>
      <c r="D349" s="1">
        <v>10.0</v>
      </c>
      <c r="F349" t="str">
        <f t="shared" ref="F349:I349" si="357">IF(A349&gt;9,"A",IF(A349&gt;6,"B",IF(A349&gt;3,"C","D")))</f>
        <v>A</v>
      </c>
      <c r="G349" t="str">
        <f t="shared" si="357"/>
        <v>B</v>
      </c>
      <c r="H349" t="str">
        <f t="shared" si="357"/>
        <v>B</v>
      </c>
      <c r="I349" t="str">
        <f t="shared" si="357"/>
        <v>A</v>
      </c>
    </row>
    <row r="350">
      <c r="A350" s="1">
        <v>7.0</v>
      </c>
      <c r="B350" s="1">
        <v>7.0</v>
      </c>
      <c r="C350" s="1">
        <v>7.0</v>
      </c>
      <c r="D350" s="1">
        <v>7.0</v>
      </c>
      <c r="F350" t="str">
        <f t="shared" ref="F350:I350" si="358">IF(A350&gt;9,"A",IF(A350&gt;6,"B",IF(A350&gt;3,"C","D")))</f>
        <v>B</v>
      </c>
      <c r="G350" t="str">
        <f t="shared" si="358"/>
        <v>B</v>
      </c>
      <c r="H350" t="str">
        <f t="shared" si="358"/>
        <v>B</v>
      </c>
      <c r="I350" t="str">
        <f t="shared" si="358"/>
        <v>B</v>
      </c>
    </row>
    <row r="351">
      <c r="A351" s="1">
        <v>9.0</v>
      </c>
      <c r="B351" s="1">
        <v>9.0</v>
      </c>
      <c r="C351" s="1">
        <v>9.0</v>
      </c>
      <c r="D351" s="1">
        <v>8.0</v>
      </c>
      <c r="F351" t="str">
        <f t="shared" ref="F351:I351" si="359">IF(A351&gt;9,"A",IF(A351&gt;6,"B",IF(A351&gt;3,"C","D")))</f>
        <v>B</v>
      </c>
      <c r="G351" t="str">
        <f t="shared" si="359"/>
        <v>B</v>
      </c>
      <c r="H351" t="str">
        <f t="shared" si="359"/>
        <v>B</v>
      </c>
      <c r="I351" t="str">
        <f t="shared" si="359"/>
        <v>B</v>
      </c>
    </row>
    <row r="352">
      <c r="A352" s="1">
        <v>9.0</v>
      </c>
      <c r="B352" s="1">
        <v>8.0</v>
      </c>
      <c r="C352" s="1">
        <v>8.0</v>
      </c>
      <c r="D352" s="1">
        <v>9.0</v>
      </c>
      <c r="F352" t="str">
        <f t="shared" ref="F352:I352" si="360">IF(A352&gt;9,"A",IF(A352&gt;6,"B",IF(A352&gt;3,"C","D")))</f>
        <v>B</v>
      </c>
      <c r="G352" t="str">
        <f t="shared" si="360"/>
        <v>B</v>
      </c>
      <c r="H352" t="str">
        <f t="shared" si="360"/>
        <v>B</v>
      </c>
      <c r="I352" t="str">
        <f t="shared" si="360"/>
        <v>B</v>
      </c>
    </row>
    <row r="353">
      <c r="A353" s="1">
        <v>5.0</v>
      </c>
      <c r="B353" s="1">
        <v>5.0</v>
      </c>
      <c r="C353" s="1">
        <v>5.0</v>
      </c>
      <c r="D353" s="1">
        <v>6.0</v>
      </c>
      <c r="F353" t="str">
        <f t="shared" ref="F353:I353" si="361">IF(A353&gt;9,"A",IF(A353&gt;6,"B",IF(A353&gt;3,"C","D")))</f>
        <v>C</v>
      </c>
      <c r="G353" t="str">
        <f t="shared" si="361"/>
        <v>C</v>
      </c>
      <c r="H353" t="str">
        <f t="shared" si="361"/>
        <v>C</v>
      </c>
      <c r="I353" t="str">
        <f t="shared" si="361"/>
        <v>C</v>
      </c>
    </row>
    <row r="354">
      <c r="A354" s="1">
        <v>9.0</v>
      </c>
      <c r="B354" s="1">
        <v>9.0</v>
      </c>
      <c r="C354" s="1">
        <v>9.0</v>
      </c>
      <c r="D354" s="1">
        <v>9.0</v>
      </c>
      <c r="F354" t="str">
        <f t="shared" ref="F354:I354" si="362">IF(A354&gt;9,"A",IF(A354&gt;6,"B",IF(A354&gt;3,"C","D")))</f>
        <v>B</v>
      </c>
      <c r="G354" t="str">
        <f t="shared" si="362"/>
        <v>B</v>
      </c>
      <c r="H354" t="str">
        <f t="shared" si="362"/>
        <v>B</v>
      </c>
      <c r="I354" t="str">
        <f t="shared" si="362"/>
        <v>B</v>
      </c>
    </row>
    <row r="355">
      <c r="A355" s="1">
        <v>10.0</v>
      </c>
      <c r="B355" s="1">
        <v>9.0</v>
      </c>
      <c r="C355" s="1">
        <v>9.0</v>
      </c>
      <c r="D355" s="1">
        <v>9.0</v>
      </c>
      <c r="F355" t="str">
        <f t="shared" ref="F355:I355" si="363">IF(A355&gt;9,"A",IF(A355&gt;6,"B",IF(A355&gt;3,"C","D")))</f>
        <v>A</v>
      </c>
      <c r="G355" t="str">
        <f t="shared" si="363"/>
        <v>B</v>
      </c>
      <c r="H355" t="str">
        <f t="shared" si="363"/>
        <v>B</v>
      </c>
      <c r="I355" t="str">
        <f t="shared" si="363"/>
        <v>B</v>
      </c>
    </row>
    <row r="356">
      <c r="A356" s="1">
        <v>9.0</v>
      </c>
      <c r="B356" s="1">
        <v>9.0</v>
      </c>
      <c r="C356" s="1">
        <v>9.0</v>
      </c>
      <c r="D356" s="1">
        <v>10.0</v>
      </c>
      <c r="F356" t="str">
        <f t="shared" ref="F356:I356" si="364">IF(A356&gt;9,"A",IF(A356&gt;6,"B",IF(A356&gt;3,"C","D")))</f>
        <v>B</v>
      </c>
      <c r="G356" t="str">
        <f t="shared" si="364"/>
        <v>B</v>
      </c>
      <c r="H356" t="str">
        <f t="shared" si="364"/>
        <v>B</v>
      </c>
      <c r="I356" t="str">
        <f t="shared" si="364"/>
        <v>A</v>
      </c>
    </row>
    <row r="357">
      <c r="A357" s="1">
        <v>8.0</v>
      </c>
      <c r="B357" s="1">
        <v>8.0</v>
      </c>
      <c r="C357" s="1">
        <v>7.0</v>
      </c>
      <c r="D357" s="1">
        <v>8.0</v>
      </c>
      <c r="F357" t="str">
        <f t="shared" ref="F357:I357" si="365">IF(A357&gt;9,"A",IF(A357&gt;6,"B",IF(A357&gt;3,"C","D")))</f>
        <v>B</v>
      </c>
      <c r="G357" t="str">
        <f t="shared" si="365"/>
        <v>B</v>
      </c>
      <c r="H357" t="str">
        <f t="shared" si="365"/>
        <v>B</v>
      </c>
      <c r="I357" t="str">
        <f t="shared" si="365"/>
        <v>B</v>
      </c>
    </row>
    <row r="358">
      <c r="A358" s="1">
        <v>9.0</v>
      </c>
      <c r="B358" s="1">
        <v>8.0</v>
      </c>
      <c r="C358" s="1">
        <v>8.0</v>
      </c>
      <c r="D358" s="1">
        <v>8.0</v>
      </c>
      <c r="F358" t="str">
        <f t="shared" ref="F358:I358" si="366">IF(A358&gt;9,"A",IF(A358&gt;6,"B",IF(A358&gt;3,"C","D")))</f>
        <v>B</v>
      </c>
      <c r="G358" t="str">
        <f t="shared" si="366"/>
        <v>B</v>
      </c>
      <c r="H358" t="str">
        <f t="shared" si="366"/>
        <v>B</v>
      </c>
      <c r="I358" t="str">
        <f t="shared" si="366"/>
        <v>B</v>
      </c>
    </row>
    <row r="359">
      <c r="A359" s="1">
        <v>10.0</v>
      </c>
      <c r="B359" s="1">
        <v>9.0</v>
      </c>
      <c r="C359" s="1">
        <v>9.0</v>
      </c>
      <c r="D359" s="1">
        <v>10.0</v>
      </c>
      <c r="F359" t="str">
        <f t="shared" ref="F359:I359" si="367">IF(A359&gt;9,"A",IF(A359&gt;6,"B",IF(A359&gt;3,"C","D")))</f>
        <v>A</v>
      </c>
      <c r="G359" t="str">
        <f t="shared" si="367"/>
        <v>B</v>
      </c>
      <c r="H359" t="str">
        <f t="shared" si="367"/>
        <v>B</v>
      </c>
      <c r="I359" t="str">
        <f t="shared" si="367"/>
        <v>A</v>
      </c>
    </row>
    <row r="360">
      <c r="A360" s="1">
        <v>10.0</v>
      </c>
      <c r="B360" s="1">
        <v>8.0</v>
      </c>
      <c r="C360" s="1">
        <v>8.0</v>
      </c>
      <c r="D360" s="1">
        <v>8.0</v>
      </c>
      <c r="F360" t="str">
        <f t="shared" ref="F360:I360" si="368">IF(A360&gt;9,"A",IF(A360&gt;6,"B",IF(A360&gt;3,"C","D")))</f>
        <v>A</v>
      </c>
      <c r="G360" t="str">
        <f t="shared" si="368"/>
        <v>B</v>
      </c>
      <c r="H360" t="str">
        <f t="shared" si="368"/>
        <v>B</v>
      </c>
      <c r="I360" t="str">
        <f t="shared" si="368"/>
        <v>B</v>
      </c>
    </row>
    <row r="361">
      <c r="A361" s="1">
        <v>8.0</v>
      </c>
      <c r="B361" s="1">
        <v>8.0</v>
      </c>
      <c r="C361" s="1">
        <v>8.0</v>
      </c>
      <c r="D361" s="1">
        <v>8.0</v>
      </c>
      <c r="F361" t="str">
        <f t="shared" ref="F361:I361" si="369">IF(A361&gt;9,"A",IF(A361&gt;6,"B",IF(A361&gt;3,"C","D")))</f>
        <v>B</v>
      </c>
      <c r="G361" t="str">
        <f t="shared" si="369"/>
        <v>B</v>
      </c>
      <c r="H361" t="str">
        <f t="shared" si="369"/>
        <v>B</v>
      </c>
      <c r="I361" t="str">
        <f t="shared" si="369"/>
        <v>B</v>
      </c>
    </row>
    <row r="362">
      <c r="A362" s="1">
        <v>9.0</v>
      </c>
      <c r="B362" s="1">
        <v>9.0</v>
      </c>
      <c r="C362" s="1">
        <v>9.0</v>
      </c>
      <c r="D362" s="1">
        <v>10.0</v>
      </c>
      <c r="F362" t="str">
        <f t="shared" ref="F362:I362" si="370">IF(A362&gt;9,"A",IF(A362&gt;6,"B",IF(A362&gt;3,"C","D")))</f>
        <v>B</v>
      </c>
      <c r="G362" t="str">
        <f t="shared" si="370"/>
        <v>B</v>
      </c>
      <c r="H362" t="str">
        <f t="shared" si="370"/>
        <v>B</v>
      </c>
      <c r="I362" t="str">
        <f t="shared" si="370"/>
        <v>A</v>
      </c>
    </row>
    <row r="363">
      <c r="A363" s="1">
        <v>8.0</v>
      </c>
      <c r="B363" s="1">
        <v>7.0</v>
      </c>
      <c r="C363" s="1">
        <v>7.0</v>
      </c>
      <c r="D363" s="1">
        <v>8.0</v>
      </c>
      <c r="F363" t="str">
        <f t="shared" ref="F363:I363" si="371">IF(A363&gt;9,"A",IF(A363&gt;6,"B",IF(A363&gt;3,"C","D")))</f>
        <v>B</v>
      </c>
      <c r="G363" t="str">
        <f t="shared" si="371"/>
        <v>B</v>
      </c>
      <c r="H363" t="str">
        <f t="shared" si="371"/>
        <v>B</v>
      </c>
      <c r="I363" t="str">
        <f t="shared" si="371"/>
        <v>B</v>
      </c>
    </row>
    <row r="364">
      <c r="A364" s="1">
        <v>10.0</v>
      </c>
      <c r="B364" s="1">
        <v>10.0</v>
      </c>
      <c r="C364" s="1">
        <v>10.0</v>
      </c>
      <c r="D364" s="1">
        <v>9.0</v>
      </c>
      <c r="F364" t="str">
        <f t="shared" ref="F364:I364" si="372">IF(A364&gt;9,"A",IF(A364&gt;6,"B",IF(A364&gt;3,"C","D")))</f>
        <v>A</v>
      </c>
      <c r="G364" t="str">
        <f t="shared" si="372"/>
        <v>A</v>
      </c>
      <c r="H364" t="str">
        <f t="shared" si="372"/>
        <v>A</v>
      </c>
      <c r="I364" t="str">
        <f t="shared" si="372"/>
        <v>B</v>
      </c>
    </row>
    <row r="365">
      <c r="A365" s="1">
        <v>9.0</v>
      </c>
      <c r="B365" s="1">
        <v>9.0</v>
      </c>
      <c r="C365" s="1">
        <v>9.0</v>
      </c>
      <c r="D365" s="1">
        <v>10.0</v>
      </c>
      <c r="F365" t="str">
        <f t="shared" ref="F365:I365" si="373">IF(A365&gt;9,"A",IF(A365&gt;6,"B",IF(A365&gt;3,"C","D")))</f>
        <v>B</v>
      </c>
      <c r="G365" t="str">
        <f t="shared" si="373"/>
        <v>B</v>
      </c>
      <c r="H365" t="str">
        <f t="shared" si="373"/>
        <v>B</v>
      </c>
      <c r="I365" t="str">
        <f t="shared" si="373"/>
        <v>A</v>
      </c>
    </row>
    <row r="366">
      <c r="A366" s="1">
        <v>10.0</v>
      </c>
      <c r="B366" s="1">
        <v>10.0</v>
      </c>
      <c r="C366" s="1">
        <v>10.0</v>
      </c>
      <c r="D366" s="1">
        <v>10.0</v>
      </c>
      <c r="F366" t="str">
        <f t="shared" ref="F366:I366" si="374">IF(A366&gt;9,"A",IF(A366&gt;6,"B",IF(A366&gt;3,"C","D")))</f>
        <v>A</v>
      </c>
      <c r="G366" t="str">
        <f t="shared" si="374"/>
        <v>A</v>
      </c>
      <c r="H366" t="str">
        <f t="shared" si="374"/>
        <v>A</v>
      </c>
      <c r="I366" t="str">
        <f t="shared" si="374"/>
        <v>A</v>
      </c>
    </row>
    <row r="367">
      <c r="A367" s="1">
        <v>8.0</v>
      </c>
      <c r="B367" s="1">
        <v>9.0</v>
      </c>
      <c r="C367" s="1">
        <v>9.0</v>
      </c>
      <c r="D367" s="1">
        <v>9.0</v>
      </c>
      <c r="F367" t="str">
        <f t="shared" ref="F367:I367" si="375">IF(A367&gt;9,"A",IF(A367&gt;6,"B",IF(A367&gt;3,"C","D")))</f>
        <v>B</v>
      </c>
      <c r="G367" t="str">
        <f t="shared" si="375"/>
        <v>B</v>
      </c>
      <c r="H367" t="str">
        <f t="shared" si="375"/>
        <v>B</v>
      </c>
      <c r="I367" t="str">
        <f t="shared" si="375"/>
        <v>B</v>
      </c>
    </row>
    <row r="368">
      <c r="A368" s="1">
        <v>10.0</v>
      </c>
      <c r="B368" s="1">
        <v>9.0</v>
      </c>
      <c r="C368" s="1">
        <v>9.0</v>
      </c>
      <c r="D368" s="1">
        <v>10.0</v>
      </c>
      <c r="F368" t="str">
        <f t="shared" ref="F368:I368" si="376">IF(A368&gt;9,"A",IF(A368&gt;6,"B",IF(A368&gt;3,"C","D")))</f>
        <v>A</v>
      </c>
      <c r="G368" t="str">
        <f t="shared" si="376"/>
        <v>B</v>
      </c>
      <c r="H368" t="str">
        <f t="shared" si="376"/>
        <v>B</v>
      </c>
      <c r="I368" t="str">
        <f t="shared" si="376"/>
        <v>A</v>
      </c>
    </row>
    <row r="369">
      <c r="A369" s="1">
        <v>8.0</v>
      </c>
      <c r="B369" s="1">
        <v>7.0</v>
      </c>
      <c r="C369" s="1">
        <v>7.0</v>
      </c>
      <c r="D369" s="1">
        <v>8.0</v>
      </c>
      <c r="F369" t="str">
        <f t="shared" ref="F369:I369" si="377">IF(A369&gt;9,"A",IF(A369&gt;6,"B",IF(A369&gt;3,"C","D")))</f>
        <v>B</v>
      </c>
      <c r="G369" t="str">
        <f t="shared" si="377"/>
        <v>B</v>
      </c>
      <c r="H369" t="str">
        <f t="shared" si="377"/>
        <v>B</v>
      </c>
      <c r="I369" t="str">
        <f t="shared" si="377"/>
        <v>B</v>
      </c>
    </row>
    <row r="370">
      <c r="A370" s="1">
        <v>8.0</v>
      </c>
      <c r="B370" s="1">
        <v>7.0</v>
      </c>
      <c r="C370" s="1">
        <v>7.0</v>
      </c>
      <c r="D370" s="1">
        <v>8.0</v>
      </c>
      <c r="F370" t="str">
        <f t="shared" ref="F370:I370" si="378">IF(A370&gt;9,"A",IF(A370&gt;6,"B",IF(A370&gt;3,"C","D")))</f>
        <v>B</v>
      </c>
      <c r="G370" t="str">
        <f t="shared" si="378"/>
        <v>B</v>
      </c>
      <c r="H370" t="str">
        <f t="shared" si="378"/>
        <v>B</v>
      </c>
      <c r="I370" t="str">
        <f t="shared" si="378"/>
        <v>B</v>
      </c>
    </row>
    <row r="371">
      <c r="A371" s="1">
        <v>7.0</v>
      </c>
      <c r="B371" s="1">
        <v>8.0</v>
      </c>
      <c r="C371" s="1">
        <v>8.0</v>
      </c>
      <c r="D371" s="1">
        <v>9.0</v>
      </c>
      <c r="F371" t="str">
        <f t="shared" ref="F371:I371" si="379">IF(A371&gt;9,"A",IF(A371&gt;6,"B",IF(A371&gt;3,"C","D")))</f>
        <v>B</v>
      </c>
      <c r="G371" t="str">
        <f t="shared" si="379"/>
        <v>B</v>
      </c>
      <c r="H371" t="str">
        <f t="shared" si="379"/>
        <v>B</v>
      </c>
      <c r="I371" t="str">
        <f t="shared" si="379"/>
        <v>B</v>
      </c>
    </row>
    <row r="372">
      <c r="A372" s="1">
        <v>9.0</v>
      </c>
      <c r="B372" s="1">
        <v>8.0</v>
      </c>
      <c r="C372" s="1">
        <v>8.0</v>
      </c>
      <c r="D372" s="1">
        <v>8.0</v>
      </c>
      <c r="F372" t="str">
        <f t="shared" ref="F372:I372" si="380">IF(A372&gt;9,"A",IF(A372&gt;6,"B",IF(A372&gt;3,"C","D")))</f>
        <v>B</v>
      </c>
      <c r="G372" t="str">
        <f t="shared" si="380"/>
        <v>B</v>
      </c>
      <c r="H372" t="str">
        <f t="shared" si="380"/>
        <v>B</v>
      </c>
      <c r="I372" t="str">
        <f t="shared" si="380"/>
        <v>B</v>
      </c>
    </row>
    <row r="373">
      <c r="A373" s="1">
        <v>9.0</v>
      </c>
      <c r="B373" s="1">
        <v>8.0</v>
      </c>
      <c r="C373" s="1">
        <v>8.0</v>
      </c>
      <c r="D373" s="1">
        <v>8.0</v>
      </c>
      <c r="F373" t="str">
        <f t="shared" ref="F373:I373" si="381">IF(A373&gt;9,"A",IF(A373&gt;6,"B",IF(A373&gt;3,"C","D")))</f>
        <v>B</v>
      </c>
      <c r="G373" t="str">
        <f t="shared" si="381"/>
        <v>B</v>
      </c>
      <c r="H373" t="str">
        <f t="shared" si="381"/>
        <v>B</v>
      </c>
      <c r="I373" t="str">
        <f t="shared" si="381"/>
        <v>B</v>
      </c>
    </row>
    <row r="374">
      <c r="A374" s="1">
        <v>8.0</v>
      </c>
      <c r="B374" s="1">
        <v>8.0</v>
      </c>
      <c r="C374" s="1">
        <v>8.0</v>
      </c>
      <c r="D374" s="1">
        <v>9.0</v>
      </c>
      <c r="F374" t="str">
        <f t="shared" ref="F374:I374" si="382">IF(A374&gt;9,"A",IF(A374&gt;6,"B",IF(A374&gt;3,"C","D")))</f>
        <v>B</v>
      </c>
      <c r="G374" t="str">
        <f t="shared" si="382"/>
        <v>B</v>
      </c>
      <c r="H374" t="str">
        <f t="shared" si="382"/>
        <v>B</v>
      </c>
      <c r="I374" t="str">
        <f t="shared" si="382"/>
        <v>B</v>
      </c>
    </row>
    <row r="375">
      <c r="A375" s="1">
        <v>9.0</v>
      </c>
      <c r="B375" s="1">
        <v>9.0</v>
      </c>
      <c r="C375" s="1">
        <v>9.0</v>
      </c>
      <c r="D375" s="1">
        <v>10.0</v>
      </c>
      <c r="F375" t="str">
        <f t="shared" ref="F375:I375" si="383">IF(A375&gt;9,"A",IF(A375&gt;6,"B",IF(A375&gt;3,"C","D")))</f>
        <v>B</v>
      </c>
      <c r="G375" t="str">
        <f t="shared" si="383"/>
        <v>B</v>
      </c>
      <c r="H375" t="str">
        <f t="shared" si="383"/>
        <v>B</v>
      </c>
      <c r="I375" t="str">
        <f t="shared" si="383"/>
        <v>A</v>
      </c>
    </row>
    <row r="376">
      <c r="A376" s="1">
        <v>7.0</v>
      </c>
      <c r="B376" s="1">
        <v>8.0</v>
      </c>
      <c r="C376" s="1">
        <v>8.0</v>
      </c>
      <c r="D376" s="1">
        <v>8.0</v>
      </c>
      <c r="F376" t="str">
        <f t="shared" ref="F376:I376" si="384">IF(A376&gt;9,"A",IF(A376&gt;6,"B",IF(A376&gt;3,"C","D")))</f>
        <v>B</v>
      </c>
      <c r="G376" t="str">
        <f t="shared" si="384"/>
        <v>B</v>
      </c>
      <c r="H376" t="str">
        <f t="shared" si="384"/>
        <v>B</v>
      </c>
      <c r="I376" t="str">
        <f t="shared" si="384"/>
        <v>B</v>
      </c>
    </row>
    <row r="377">
      <c r="A377" s="1">
        <v>10.0</v>
      </c>
      <c r="B377" s="1">
        <v>10.0</v>
      </c>
      <c r="C377" s="1">
        <v>10.0</v>
      </c>
      <c r="D377" s="1">
        <v>10.0</v>
      </c>
      <c r="F377" t="str">
        <f t="shared" ref="F377:I377" si="385">IF(A377&gt;9,"A",IF(A377&gt;6,"B",IF(A377&gt;3,"C","D")))</f>
        <v>A</v>
      </c>
      <c r="G377" t="str">
        <f t="shared" si="385"/>
        <v>A</v>
      </c>
      <c r="H377" t="str">
        <f t="shared" si="385"/>
        <v>A</v>
      </c>
      <c r="I377" t="str">
        <f t="shared" si="385"/>
        <v>A</v>
      </c>
    </row>
    <row r="378">
      <c r="A378" s="1">
        <v>7.0</v>
      </c>
      <c r="B378" s="1">
        <v>7.0</v>
      </c>
      <c r="C378" s="1">
        <v>7.0</v>
      </c>
      <c r="D378" s="1">
        <v>8.0</v>
      </c>
      <c r="F378" t="str">
        <f t="shared" ref="F378:I378" si="386">IF(A378&gt;9,"A",IF(A378&gt;6,"B",IF(A378&gt;3,"C","D")))</f>
        <v>B</v>
      </c>
      <c r="G378" t="str">
        <f t="shared" si="386"/>
        <v>B</v>
      </c>
      <c r="H378" t="str">
        <f t="shared" si="386"/>
        <v>B</v>
      </c>
      <c r="I378" t="str">
        <f t="shared" si="386"/>
        <v>B</v>
      </c>
    </row>
    <row r="379">
      <c r="A379" s="1">
        <v>6.0</v>
      </c>
      <c r="B379" s="1">
        <v>6.0</v>
      </c>
      <c r="C379" s="1">
        <v>6.0</v>
      </c>
      <c r="D379" s="1">
        <v>6.0</v>
      </c>
      <c r="F379" t="str">
        <f t="shared" ref="F379:I379" si="387">IF(A379&gt;9,"A",IF(A379&gt;6,"B",IF(A379&gt;3,"C","D")))</f>
        <v>C</v>
      </c>
      <c r="G379" t="str">
        <f t="shared" si="387"/>
        <v>C</v>
      </c>
      <c r="H379" t="str">
        <f t="shared" si="387"/>
        <v>C</v>
      </c>
      <c r="I379" t="str">
        <f t="shared" si="387"/>
        <v>C</v>
      </c>
    </row>
    <row r="380">
      <c r="A380" s="1">
        <v>7.0</v>
      </c>
      <c r="B380" s="1">
        <v>8.0</v>
      </c>
      <c r="C380" s="1">
        <v>8.0</v>
      </c>
      <c r="D380" s="1">
        <v>8.0</v>
      </c>
      <c r="F380" t="str">
        <f t="shared" ref="F380:I380" si="388">IF(A380&gt;9,"A",IF(A380&gt;6,"B",IF(A380&gt;3,"C","D")))</f>
        <v>B</v>
      </c>
      <c r="G380" t="str">
        <f t="shared" si="388"/>
        <v>B</v>
      </c>
      <c r="H380" t="str">
        <f t="shared" si="388"/>
        <v>B</v>
      </c>
      <c r="I380" t="str">
        <f t="shared" si="388"/>
        <v>B</v>
      </c>
    </row>
    <row r="381">
      <c r="A381" s="1">
        <v>7.0</v>
      </c>
      <c r="B381" s="1">
        <v>6.0</v>
      </c>
      <c r="C381" s="1">
        <v>6.0</v>
      </c>
      <c r="D381" s="1">
        <v>6.0</v>
      </c>
      <c r="F381" t="str">
        <f t="shared" ref="F381:I381" si="389">IF(A381&gt;9,"A",IF(A381&gt;6,"B",IF(A381&gt;3,"C","D")))</f>
        <v>B</v>
      </c>
      <c r="G381" t="str">
        <f t="shared" si="389"/>
        <v>C</v>
      </c>
      <c r="H381" t="str">
        <f t="shared" si="389"/>
        <v>C</v>
      </c>
      <c r="I381" t="str">
        <f t="shared" si="389"/>
        <v>C</v>
      </c>
    </row>
    <row r="382">
      <c r="A382" s="1">
        <v>8.0</v>
      </c>
      <c r="B382" s="1">
        <v>8.0</v>
      </c>
      <c r="C382" s="1">
        <v>8.0</v>
      </c>
      <c r="D382" s="1">
        <v>8.0</v>
      </c>
      <c r="F382" t="str">
        <f t="shared" ref="F382:I382" si="390">IF(A382&gt;9,"A",IF(A382&gt;6,"B",IF(A382&gt;3,"C","D")))</f>
        <v>B</v>
      </c>
      <c r="G382" t="str">
        <f t="shared" si="390"/>
        <v>B</v>
      </c>
      <c r="H382" t="str">
        <f t="shared" si="390"/>
        <v>B</v>
      </c>
      <c r="I382" t="str">
        <f t="shared" si="390"/>
        <v>B</v>
      </c>
    </row>
    <row r="383">
      <c r="A383" s="1">
        <v>7.0</v>
      </c>
      <c r="B383" s="1">
        <v>7.0</v>
      </c>
      <c r="C383" s="1">
        <v>7.0</v>
      </c>
      <c r="D383" s="1">
        <v>7.0</v>
      </c>
      <c r="F383" t="str">
        <f t="shared" ref="F383:I383" si="391">IF(A383&gt;9,"A",IF(A383&gt;6,"B",IF(A383&gt;3,"C","D")))</f>
        <v>B</v>
      </c>
      <c r="G383" t="str">
        <f t="shared" si="391"/>
        <v>B</v>
      </c>
      <c r="H383" t="str">
        <f t="shared" si="391"/>
        <v>B</v>
      </c>
      <c r="I383" t="str">
        <f t="shared" si="391"/>
        <v>B</v>
      </c>
    </row>
    <row r="384">
      <c r="A384" s="1">
        <v>8.0</v>
      </c>
      <c r="B384" s="1">
        <v>9.0</v>
      </c>
      <c r="C384" s="1">
        <v>9.0</v>
      </c>
      <c r="D384" s="1">
        <v>11.0</v>
      </c>
      <c r="F384" t="str">
        <f t="shared" ref="F384:I384" si="392">IF(A384&gt;9,"A",IF(A384&gt;6,"B",IF(A384&gt;3,"C","D")))</f>
        <v>B</v>
      </c>
      <c r="G384" t="str">
        <f t="shared" si="392"/>
        <v>B</v>
      </c>
      <c r="H384" t="str">
        <f t="shared" si="392"/>
        <v>B</v>
      </c>
      <c r="I384" t="str">
        <f t="shared" si="392"/>
        <v>A</v>
      </c>
    </row>
    <row r="385">
      <c r="A385" s="1">
        <v>8.0</v>
      </c>
      <c r="B385" s="1">
        <v>8.0</v>
      </c>
      <c r="C385" s="1">
        <v>8.0</v>
      </c>
      <c r="D385" s="1">
        <v>8.0</v>
      </c>
      <c r="F385" t="str">
        <f t="shared" ref="F385:I385" si="393">IF(A385&gt;9,"A",IF(A385&gt;6,"B",IF(A385&gt;3,"C","D")))</f>
        <v>B</v>
      </c>
      <c r="G385" t="str">
        <f t="shared" si="393"/>
        <v>B</v>
      </c>
      <c r="H385" t="str">
        <f t="shared" si="393"/>
        <v>B</v>
      </c>
      <c r="I385" t="str">
        <f t="shared" si="393"/>
        <v>B</v>
      </c>
    </row>
    <row r="386">
      <c r="A386" s="1">
        <v>8.0</v>
      </c>
      <c r="B386" s="1">
        <v>8.0</v>
      </c>
      <c r="C386" s="1">
        <v>8.0</v>
      </c>
      <c r="D386" s="1">
        <v>9.0</v>
      </c>
      <c r="F386" t="str">
        <f t="shared" ref="F386:I386" si="394">IF(A386&gt;9,"A",IF(A386&gt;6,"B",IF(A386&gt;3,"C","D")))</f>
        <v>B</v>
      </c>
      <c r="G386" t="str">
        <f t="shared" si="394"/>
        <v>B</v>
      </c>
      <c r="H386" t="str">
        <f t="shared" si="394"/>
        <v>B</v>
      </c>
      <c r="I386" t="str">
        <f t="shared" si="394"/>
        <v>B</v>
      </c>
    </row>
    <row r="387">
      <c r="A387" s="1">
        <v>7.0</v>
      </c>
      <c r="B387" s="1">
        <v>6.0</v>
      </c>
      <c r="C387" s="1">
        <v>6.0</v>
      </c>
      <c r="D387" s="1">
        <v>7.0</v>
      </c>
      <c r="F387" t="str">
        <f t="shared" ref="F387:I387" si="395">IF(A387&gt;9,"A",IF(A387&gt;6,"B",IF(A387&gt;3,"C","D")))</f>
        <v>B</v>
      </c>
      <c r="G387" t="str">
        <f t="shared" si="395"/>
        <v>C</v>
      </c>
      <c r="H387" t="str">
        <f t="shared" si="395"/>
        <v>C</v>
      </c>
      <c r="I387" t="str">
        <f t="shared" si="395"/>
        <v>B</v>
      </c>
    </row>
    <row r="388">
      <c r="A388" s="1">
        <v>8.0</v>
      </c>
      <c r="B388" s="1">
        <v>8.0</v>
      </c>
      <c r="C388" s="1">
        <v>8.0</v>
      </c>
      <c r="D388" s="1">
        <v>9.0</v>
      </c>
      <c r="F388" t="str">
        <f t="shared" ref="F388:I388" si="396">IF(A388&gt;9,"A",IF(A388&gt;6,"B",IF(A388&gt;3,"C","D")))</f>
        <v>B</v>
      </c>
      <c r="G388" t="str">
        <f t="shared" si="396"/>
        <v>B</v>
      </c>
      <c r="H388" t="str">
        <f t="shared" si="396"/>
        <v>B</v>
      </c>
      <c r="I388" t="str">
        <f t="shared" si="396"/>
        <v>B</v>
      </c>
    </row>
    <row r="389">
      <c r="A389" s="1">
        <v>8.0</v>
      </c>
      <c r="B389" s="1">
        <v>7.0</v>
      </c>
      <c r="C389" s="1">
        <v>7.0</v>
      </c>
      <c r="D389" s="1">
        <v>8.0</v>
      </c>
      <c r="F389" t="str">
        <f t="shared" ref="F389:I389" si="397">IF(A389&gt;9,"A",IF(A389&gt;6,"B",IF(A389&gt;3,"C","D")))</f>
        <v>B</v>
      </c>
      <c r="G389" t="str">
        <f t="shared" si="397"/>
        <v>B</v>
      </c>
      <c r="H389" t="str">
        <f t="shared" si="397"/>
        <v>B</v>
      </c>
      <c r="I389" t="str">
        <f t="shared" si="397"/>
        <v>B</v>
      </c>
    </row>
    <row r="390">
      <c r="A390" s="1">
        <v>9.0</v>
      </c>
      <c r="B390" s="1">
        <v>8.0</v>
      </c>
      <c r="C390" s="1">
        <v>8.0</v>
      </c>
      <c r="D390" s="1">
        <v>10.0</v>
      </c>
      <c r="F390" t="str">
        <f t="shared" ref="F390:I390" si="398">IF(A390&gt;9,"A",IF(A390&gt;6,"B",IF(A390&gt;3,"C","D")))</f>
        <v>B</v>
      </c>
      <c r="G390" t="str">
        <f t="shared" si="398"/>
        <v>B</v>
      </c>
      <c r="H390" t="str">
        <f t="shared" si="398"/>
        <v>B</v>
      </c>
      <c r="I390" t="str">
        <f t="shared" si="398"/>
        <v>A</v>
      </c>
    </row>
    <row r="391">
      <c r="A391" s="1">
        <v>8.0</v>
      </c>
      <c r="B391" s="1">
        <v>7.0</v>
      </c>
      <c r="C391" s="1">
        <v>7.0</v>
      </c>
      <c r="D391" s="1">
        <v>8.0</v>
      </c>
      <c r="F391" t="str">
        <f t="shared" ref="F391:I391" si="399">IF(A391&gt;9,"A",IF(A391&gt;6,"B",IF(A391&gt;3,"C","D")))</f>
        <v>B</v>
      </c>
      <c r="G391" t="str">
        <f t="shared" si="399"/>
        <v>B</v>
      </c>
      <c r="H391" t="str">
        <f t="shared" si="399"/>
        <v>B</v>
      </c>
      <c r="I391" t="str">
        <f t="shared" si="399"/>
        <v>B</v>
      </c>
    </row>
    <row r="392">
      <c r="A392" s="1">
        <v>8.0</v>
      </c>
      <c r="B392" s="1">
        <v>7.0</v>
      </c>
      <c r="C392" s="1">
        <v>7.0</v>
      </c>
      <c r="D392" s="1">
        <v>8.0</v>
      </c>
      <c r="F392" t="str">
        <f t="shared" ref="F392:I392" si="400">IF(A392&gt;9,"A",IF(A392&gt;6,"B",IF(A392&gt;3,"C","D")))</f>
        <v>B</v>
      </c>
      <c r="G392" t="str">
        <f t="shared" si="400"/>
        <v>B</v>
      </c>
      <c r="H392" t="str">
        <f t="shared" si="400"/>
        <v>B</v>
      </c>
      <c r="I392" t="str">
        <f t="shared" si="400"/>
        <v>B</v>
      </c>
    </row>
    <row r="393">
      <c r="A393" s="1">
        <v>7.0</v>
      </c>
      <c r="B393" s="1">
        <v>7.0</v>
      </c>
      <c r="C393" s="1">
        <v>7.0</v>
      </c>
      <c r="D393" s="1">
        <v>8.0</v>
      </c>
      <c r="F393" t="str">
        <f t="shared" ref="F393:I393" si="401">IF(A393&gt;9,"A",IF(A393&gt;6,"B",IF(A393&gt;3,"C","D")))</f>
        <v>B</v>
      </c>
      <c r="G393" t="str">
        <f t="shared" si="401"/>
        <v>B</v>
      </c>
      <c r="H393" t="str">
        <f t="shared" si="401"/>
        <v>B</v>
      </c>
      <c r="I393" t="str">
        <f t="shared" si="401"/>
        <v>B</v>
      </c>
    </row>
    <row r="394">
      <c r="A394" s="1">
        <v>8.0</v>
      </c>
      <c r="B394" s="1">
        <v>8.0</v>
      </c>
      <c r="C394" s="1">
        <v>8.0</v>
      </c>
      <c r="D394" s="1">
        <v>8.0</v>
      </c>
      <c r="F394" t="str">
        <f t="shared" ref="F394:I394" si="402">IF(A394&gt;9,"A",IF(A394&gt;6,"B",IF(A394&gt;3,"C","D")))</f>
        <v>B</v>
      </c>
      <c r="G394" t="str">
        <f t="shared" si="402"/>
        <v>B</v>
      </c>
      <c r="H394" t="str">
        <f t="shared" si="402"/>
        <v>B</v>
      </c>
      <c r="I394" t="str">
        <f t="shared" si="402"/>
        <v>B</v>
      </c>
    </row>
    <row r="395">
      <c r="A395" s="1">
        <v>6.0</v>
      </c>
      <c r="B395" s="1">
        <v>6.0</v>
      </c>
      <c r="C395" s="1">
        <v>6.0</v>
      </c>
      <c r="D395" s="1">
        <v>6.0</v>
      </c>
      <c r="F395" t="str">
        <f t="shared" ref="F395:I395" si="403">IF(A395&gt;9,"A",IF(A395&gt;6,"B",IF(A395&gt;3,"C","D")))</f>
        <v>C</v>
      </c>
      <c r="G395" t="str">
        <f t="shared" si="403"/>
        <v>C</v>
      </c>
      <c r="H395" t="str">
        <f t="shared" si="403"/>
        <v>C</v>
      </c>
      <c r="I395" t="str">
        <f t="shared" si="403"/>
        <v>C</v>
      </c>
    </row>
    <row r="396">
      <c r="A396" s="1">
        <v>8.0</v>
      </c>
      <c r="B396" s="1">
        <v>8.0</v>
      </c>
      <c r="C396" s="1">
        <v>8.0</v>
      </c>
      <c r="D396" s="1">
        <v>8.0</v>
      </c>
      <c r="F396" t="str">
        <f t="shared" ref="F396:I396" si="404">IF(A396&gt;9,"A",IF(A396&gt;6,"B",IF(A396&gt;3,"C","D")))</f>
        <v>B</v>
      </c>
      <c r="G396" t="str">
        <f t="shared" si="404"/>
        <v>B</v>
      </c>
      <c r="H396" t="str">
        <f t="shared" si="404"/>
        <v>B</v>
      </c>
      <c r="I396" t="str">
        <f t="shared" si="404"/>
        <v>B</v>
      </c>
    </row>
    <row r="397">
      <c r="A397" s="1">
        <v>9.0</v>
      </c>
      <c r="B397" s="1">
        <v>9.0</v>
      </c>
      <c r="C397" s="1">
        <v>9.0</v>
      </c>
      <c r="D397" s="1">
        <v>10.0</v>
      </c>
      <c r="F397" t="str">
        <f t="shared" ref="F397:I397" si="405">IF(A397&gt;9,"A",IF(A397&gt;6,"B",IF(A397&gt;3,"C","D")))</f>
        <v>B</v>
      </c>
      <c r="G397" t="str">
        <f t="shared" si="405"/>
        <v>B</v>
      </c>
      <c r="H397" t="str">
        <f t="shared" si="405"/>
        <v>B</v>
      </c>
      <c r="I397" t="str">
        <f t="shared" si="405"/>
        <v>A</v>
      </c>
    </row>
    <row r="398">
      <c r="A398" s="1">
        <v>9.0</v>
      </c>
      <c r="B398" s="1">
        <v>10.0</v>
      </c>
      <c r="C398" s="1">
        <v>9.0</v>
      </c>
      <c r="D398" s="1">
        <v>10.0</v>
      </c>
      <c r="F398" t="str">
        <f t="shared" ref="F398:I398" si="406">IF(A398&gt;9,"A",IF(A398&gt;6,"B",IF(A398&gt;3,"C","D")))</f>
        <v>B</v>
      </c>
      <c r="G398" t="str">
        <f t="shared" si="406"/>
        <v>A</v>
      </c>
      <c r="H398" t="str">
        <f t="shared" si="406"/>
        <v>B</v>
      </c>
      <c r="I398" t="str">
        <f t="shared" si="406"/>
        <v>A</v>
      </c>
    </row>
    <row r="399">
      <c r="A399" s="1">
        <v>8.0</v>
      </c>
      <c r="B399" s="1">
        <v>8.0</v>
      </c>
      <c r="C399" s="1">
        <v>8.0</v>
      </c>
      <c r="D399" s="1">
        <v>9.0</v>
      </c>
      <c r="F399" t="str">
        <f t="shared" ref="F399:I399" si="407">IF(A399&gt;9,"A",IF(A399&gt;6,"B",IF(A399&gt;3,"C","D")))</f>
        <v>B</v>
      </c>
      <c r="G399" t="str">
        <f t="shared" si="407"/>
        <v>B</v>
      </c>
      <c r="H399" t="str">
        <f t="shared" si="407"/>
        <v>B</v>
      </c>
      <c r="I399" t="str">
        <f t="shared" si="407"/>
        <v>B</v>
      </c>
    </row>
    <row r="400">
      <c r="A400" s="1">
        <v>7.0</v>
      </c>
      <c r="B400" s="1">
        <v>7.0</v>
      </c>
      <c r="C400" s="1">
        <v>7.0</v>
      </c>
      <c r="D400" s="1">
        <v>7.0</v>
      </c>
      <c r="F400" t="str">
        <f t="shared" ref="F400:I400" si="408">IF(A400&gt;9,"A",IF(A400&gt;6,"B",IF(A400&gt;3,"C","D")))</f>
        <v>B</v>
      </c>
      <c r="G400" t="str">
        <f t="shared" si="408"/>
        <v>B</v>
      </c>
      <c r="H400" t="str">
        <f t="shared" si="408"/>
        <v>B</v>
      </c>
      <c r="I400" t="str">
        <f t="shared" si="408"/>
        <v>B</v>
      </c>
    </row>
    <row r="401">
      <c r="A401" s="1">
        <v>8.0</v>
      </c>
      <c r="B401" s="1">
        <v>8.0</v>
      </c>
      <c r="C401" s="1">
        <v>8.0</v>
      </c>
      <c r="D401" s="1">
        <v>9.0</v>
      </c>
      <c r="F401" t="str">
        <f t="shared" ref="F401:I401" si="409">IF(A401&gt;9,"A",IF(A401&gt;6,"B",IF(A401&gt;3,"C","D")))</f>
        <v>B</v>
      </c>
      <c r="G401" t="str">
        <f t="shared" si="409"/>
        <v>B</v>
      </c>
      <c r="H401" t="str">
        <f t="shared" si="409"/>
        <v>B</v>
      </c>
      <c r="I401" t="str">
        <f t="shared" si="409"/>
        <v>B</v>
      </c>
    </row>
    <row r="402">
      <c r="A402" s="1">
        <v>7.0</v>
      </c>
      <c r="B402" s="1">
        <v>7.0</v>
      </c>
      <c r="C402" s="1">
        <v>7.0</v>
      </c>
      <c r="D402" s="1">
        <v>7.0</v>
      </c>
      <c r="F402" t="str">
        <f t="shared" ref="F402:I402" si="410">IF(A402&gt;9,"A",IF(A402&gt;6,"B",IF(A402&gt;3,"C","D")))</f>
        <v>B</v>
      </c>
      <c r="G402" t="str">
        <f t="shared" si="410"/>
        <v>B</v>
      </c>
      <c r="H402" t="str">
        <f t="shared" si="410"/>
        <v>B</v>
      </c>
      <c r="I402" t="str">
        <f t="shared" si="410"/>
        <v>B</v>
      </c>
    </row>
    <row r="403">
      <c r="A403" s="1">
        <v>9.0</v>
      </c>
      <c r="B403" s="1">
        <v>10.0</v>
      </c>
      <c r="C403" s="1">
        <v>10.0</v>
      </c>
      <c r="D403" s="1">
        <v>10.0</v>
      </c>
      <c r="F403" t="str">
        <f t="shared" ref="F403:I403" si="411">IF(A403&gt;9,"A",IF(A403&gt;6,"B",IF(A403&gt;3,"C","D")))</f>
        <v>B</v>
      </c>
      <c r="G403" t="str">
        <f t="shared" si="411"/>
        <v>A</v>
      </c>
      <c r="H403" t="str">
        <f t="shared" si="411"/>
        <v>A</v>
      </c>
      <c r="I403" t="str">
        <f t="shared" si="411"/>
        <v>A</v>
      </c>
    </row>
    <row r="404">
      <c r="A404" s="1">
        <v>9.0</v>
      </c>
      <c r="B404" s="1">
        <v>10.0</v>
      </c>
      <c r="C404" s="1">
        <v>10.0</v>
      </c>
      <c r="D404" s="1">
        <v>10.0</v>
      </c>
      <c r="F404" t="str">
        <f t="shared" ref="F404:I404" si="412">IF(A404&gt;9,"A",IF(A404&gt;6,"B",IF(A404&gt;3,"C","D")))</f>
        <v>B</v>
      </c>
      <c r="G404" t="str">
        <f t="shared" si="412"/>
        <v>A</v>
      </c>
      <c r="H404" t="str">
        <f t="shared" si="412"/>
        <v>A</v>
      </c>
      <c r="I404" t="str">
        <f t="shared" si="412"/>
        <v>A</v>
      </c>
    </row>
    <row r="405">
      <c r="A405" s="1">
        <v>9.0</v>
      </c>
      <c r="B405" s="1">
        <v>9.0</v>
      </c>
      <c r="C405" s="1">
        <v>9.0</v>
      </c>
      <c r="D405" s="1">
        <v>9.0</v>
      </c>
      <c r="F405" t="str">
        <f t="shared" ref="F405:I405" si="413">IF(A405&gt;9,"A",IF(A405&gt;6,"B",IF(A405&gt;3,"C","D")))</f>
        <v>B</v>
      </c>
      <c r="G405" t="str">
        <f t="shared" si="413"/>
        <v>B</v>
      </c>
      <c r="H405" t="str">
        <f t="shared" si="413"/>
        <v>B</v>
      </c>
      <c r="I405" t="str">
        <f t="shared" si="413"/>
        <v>B</v>
      </c>
    </row>
    <row r="406">
      <c r="A406" s="1">
        <v>7.0</v>
      </c>
      <c r="B406" s="1">
        <v>6.0</v>
      </c>
      <c r="C406" s="1">
        <v>6.0</v>
      </c>
      <c r="D406" s="1">
        <v>7.0</v>
      </c>
      <c r="F406" t="str">
        <f t="shared" ref="F406:I406" si="414">IF(A406&gt;9,"A",IF(A406&gt;6,"B",IF(A406&gt;3,"C","D")))</f>
        <v>B</v>
      </c>
      <c r="G406" t="str">
        <f t="shared" si="414"/>
        <v>C</v>
      </c>
      <c r="H406" t="str">
        <f t="shared" si="414"/>
        <v>C</v>
      </c>
      <c r="I406" t="str">
        <f t="shared" si="414"/>
        <v>B</v>
      </c>
    </row>
    <row r="407">
      <c r="A407" s="1">
        <v>10.0</v>
      </c>
      <c r="B407" s="1">
        <v>10.0</v>
      </c>
      <c r="C407" s="1">
        <v>10.0</v>
      </c>
      <c r="D407" s="1">
        <v>10.0</v>
      </c>
      <c r="F407" t="str">
        <f t="shared" ref="F407:I407" si="415">IF(A407&gt;9,"A",IF(A407&gt;6,"B",IF(A407&gt;3,"C","D")))</f>
        <v>A</v>
      </c>
      <c r="G407" t="str">
        <f t="shared" si="415"/>
        <v>A</v>
      </c>
      <c r="H407" t="str">
        <f t="shared" si="415"/>
        <v>A</v>
      </c>
      <c r="I407" t="str">
        <f t="shared" si="415"/>
        <v>A</v>
      </c>
    </row>
    <row r="408">
      <c r="A408" s="1">
        <v>7.0</v>
      </c>
      <c r="B408" s="1">
        <v>7.0</v>
      </c>
      <c r="C408" s="1">
        <v>7.0</v>
      </c>
      <c r="D408" s="1">
        <v>7.0</v>
      </c>
      <c r="F408" t="str">
        <f t="shared" ref="F408:I408" si="416">IF(A408&gt;9,"A",IF(A408&gt;6,"B",IF(A408&gt;3,"C","D")))</f>
        <v>B</v>
      </c>
      <c r="G408" t="str">
        <f t="shared" si="416"/>
        <v>B</v>
      </c>
      <c r="H408" t="str">
        <f t="shared" si="416"/>
        <v>B</v>
      </c>
      <c r="I408" t="str">
        <f t="shared" si="416"/>
        <v>B</v>
      </c>
    </row>
    <row r="409">
      <c r="A409" s="1">
        <v>9.0</v>
      </c>
      <c r="B409" s="1">
        <v>8.0</v>
      </c>
      <c r="C409" s="1">
        <v>8.0</v>
      </c>
      <c r="D409" s="1">
        <v>9.0</v>
      </c>
      <c r="F409" t="str">
        <f t="shared" ref="F409:I409" si="417">IF(A409&gt;9,"A",IF(A409&gt;6,"B",IF(A409&gt;3,"C","D")))</f>
        <v>B</v>
      </c>
      <c r="G409" t="str">
        <f t="shared" si="417"/>
        <v>B</v>
      </c>
      <c r="H409" t="str">
        <f t="shared" si="417"/>
        <v>B</v>
      </c>
      <c r="I409" t="str">
        <f t="shared" si="417"/>
        <v>B</v>
      </c>
    </row>
    <row r="410">
      <c r="A410" s="1">
        <v>8.0</v>
      </c>
      <c r="B410" s="1">
        <v>8.0</v>
      </c>
      <c r="C410" s="1">
        <v>8.0</v>
      </c>
      <c r="D410" s="1">
        <v>8.0</v>
      </c>
      <c r="F410" t="str">
        <f t="shared" ref="F410:I410" si="418">IF(A410&gt;9,"A",IF(A410&gt;6,"B",IF(A410&gt;3,"C","D")))</f>
        <v>B</v>
      </c>
      <c r="G410" t="str">
        <f t="shared" si="418"/>
        <v>B</v>
      </c>
      <c r="H410" t="str">
        <f t="shared" si="418"/>
        <v>B</v>
      </c>
      <c r="I410" t="str">
        <f t="shared" si="418"/>
        <v>B</v>
      </c>
    </row>
    <row r="411">
      <c r="A411" s="1">
        <v>7.0</v>
      </c>
      <c r="B411" s="1">
        <v>7.0</v>
      </c>
      <c r="C411" s="1">
        <v>7.0</v>
      </c>
      <c r="D411" s="1">
        <v>7.0</v>
      </c>
      <c r="F411" t="str">
        <f t="shared" ref="F411:I411" si="419">IF(A411&gt;9,"A",IF(A411&gt;6,"B",IF(A411&gt;3,"C","D")))</f>
        <v>B</v>
      </c>
      <c r="G411" t="str">
        <f t="shared" si="419"/>
        <v>B</v>
      </c>
      <c r="H411" t="str">
        <f t="shared" si="419"/>
        <v>B</v>
      </c>
      <c r="I411" t="str">
        <f t="shared" si="419"/>
        <v>B</v>
      </c>
    </row>
    <row r="412">
      <c r="A412" s="1">
        <v>8.0</v>
      </c>
      <c r="B412" s="1">
        <v>8.0</v>
      </c>
      <c r="C412" s="1">
        <v>8.0</v>
      </c>
      <c r="D412" s="1">
        <v>9.0</v>
      </c>
      <c r="F412" t="str">
        <f t="shared" ref="F412:I412" si="420">IF(A412&gt;9,"A",IF(A412&gt;6,"B",IF(A412&gt;3,"C","D")))</f>
        <v>B</v>
      </c>
      <c r="G412" t="str">
        <f t="shared" si="420"/>
        <v>B</v>
      </c>
      <c r="H412" t="str">
        <f t="shared" si="420"/>
        <v>B</v>
      </c>
      <c r="I412" t="str">
        <f t="shared" si="420"/>
        <v>B</v>
      </c>
    </row>
    <row r="413">
      <c r="A413" s="1">
        <v>7.0</v>
      </c>
      <c r="B413" s="1">
        <v>8.0</v>
      </c>
      <c r="C413" s="1">
        <v>8.0</v>
      </c>
      <c r="D413" s="1">
        <v>8.0</v>
      </c>
      <c r="F413" t="str">
        <f t="shared" ref="F413:I413" si="421">IF(A413&gt;9,"A",IF(A413&gt;6,"B",IF(A413&gt;3,"C","D")))</f>
        <v>B</v>
      </c>
      <c r="G413" t="str">
        <f t="shared" si="421"/>
        <v>B</v>
      </c>
      <c r="H413" t="str">
        <f t="shared" si="421"/>
        <v>B</v>
      </c>
      <c r="I413" t="str">
        <f t="shared" si="421"/>
        <v>B</v>
      </c>
    </row>
    <row r="414">
      <c r="A414" s="1">
        <v>7.0</v>
      </c>
      <c r="B414" s="1">
        <v>7.0</v>
      </c>
      <c r="C414" s="1">
        <v>7.0</v>
      </c>
      <c r="D414" s="1">
        <v>8.0</v>
      </c>
      <c r="F414" t="str">
        <f t="shared" ref="F414:I414" si="422">IF(A414&gt;9,"A",IF(A414&gt;6,"B",IF(A414&gt;3,"C","D")))</f>
        <v>B</v>
      </c>
      <c r="G414" t="str">
        <f t="shared" si="422"/>
        <v>B</v>
      </c>
      <c r="H414" t="str">
        <f t="shared" si="422"/>
        <v>B</v>
      </c>
      <c r="I414" t="str">
        <f t="shared" si="422"/>
        <v>B</v>
      </c>
    </row>
    <row r="415">
      <c r="A415" s="1">
        <v>9.0</v>
      </c>
      <c r="B415" s="1">
        <v>10.0</v>
      </c>
      <c r="C415" s="1">
        <v>10.0</v>
      </c>
      <c r="D415" s="1">
        <v>10.0</v>
      </c>
      <c r="F415" t="str">
        <f t="shared" ref="F415:I415" si="423">IF(A415&gt;9,"A",IF(A415&gt;6,"B",IF(A415&gt;3,"C","D")))</f>
        <v>B</v>
      </c>
      <c r="G415" t="str">
        <f t="shared" si="423"/>
        <v>A</v>
      </c>
      <c r="H415" t="str">
        <f t="shared" si="423"/>
        <v>A</v>
      </c>
      <c r="I415" t="str">
        <f t="shared" si="423"/>
        <v>A</v>
      </c>
    </row>
    <row r="416">
      <c r="A416" s="1">
        <v>10.0</v>
      </c>
      <c r="B416" s="1">
        <v>10.0</v>
      </c>
      <c r="C416" s="1">
        <v>10.0</v>
      </c>
      <c r="D416" s="1">
        <v>10.0</v>
      </c>
      <c r="F416" t="str">
        <f t="shared" ref="F416:I416" si="424">IF(A416&gt;9,"A",IF(A416&gt;6,"B",IF(A416&gt;3,"C","D")))</f>
        <v>A</v>
      </c>
      <c r="G416" t="str">
        <f t="shared" si="424"/>
        <v>A</v>
      </c>
      <c r="H416" t="str">
        <f t="shared" si="424"/>
        <v>A</v>
      </c>
      <c r="I416" t="str">
        <f t="shared" si="424"/>
        <v>A</v>
      </c>
    </row>
    <row r="417">
      <c r="A417" s="1">
        <v>9.0</v>
      </c>
      <c r="B417" s="1">
        <v>9.0</v>
      </c>
      <c r="C417" s="1">
        <v>9.0</v>
      </c>
      <c r="D417" s="1">
        <v>9.0</v>
      </c>
      <c r="F417" t="str">
        <f t="shared" ref="F417:I417" si="425">IF(A417&gt;9,"A",IF(A417&gt;6,"B",IF(A417&gt;3,"C","D")))</f>
        <v>B</v>
      </c>
      <c r="G417" t="str">
        <f t="shared" si="425"/>
        <v>B</v>
      </c>
      <c r="H417" t="str">
        <f t="shared" si="425"/>
        <v>B</v>
      </c>
      <c r="I417" t="str">
        <f t="shared" si="425"/>
        <v>B</v>
      </c>
    </row>
    <row r="418">
      <c r="A418" s="1">
        <v>9.0</v>
      </c>
      <c r="B418" s="1">
        <v>9.0</v>
      </c>
      <c r="C418" s="1">
        <v>9.0</v>
      </c>
      <c r="D418" s="1">
        <v>9.0</v>
      </c>
      <c r="F418" t="str">
        <f t="shared" ref="F418:I418" si="426">IF(A418&gt;9,"A",IF(A418&gt;6,"B",IF(A418&gt;3,"C","D")))</f>
        <v>B</v>
      </c>
      <c r="G418" t="str">
        <f t="shared" si="426"/>
        <v>B</v>
      </c>
      <c r="H418" t="str">
        <f t="shared" si="426"/>
        <v>B</v>
      </c>
      <c r="I418" t="str">
        <f t="shared" si="426"/>
        <v>B</v>
      </c>
    </row>
    <row r="419">
      <c r="A419" s="1">
        <v>7.0</v>
      </c>
      <c r="B419" s="1">
        <v>7.0</v>
      </c>
      <c r="C419" s="1">
        <v>7.0</v>
      </c>
      <c r="D419" s="1">
        <v>8.0</v>
      </c>
      <c r="F419" t="str">
        <f t="shared" ref="F419:I419" si="427">IF(A419&gt;9,"A",IF(A419&gt;6,"B",IF(A419&gt;3,"C","D")))</f>
        <v>B</v>
      </c>
      <c r="G419" t="str">
        <f t="shared" si="427"/>
        <v>B</v>
      </c>
      <c r="H419" t="str">
        <f t="shared" si="427"/>
        <v>B</v>
      </c>
      <c r="I419" t="str">
        <f t="shared" si="427"/>
        <v>B</v>
      </c>
    </row>
    <row r="420">
      <c r="A420" s="1">
        <v>7.0</v>
      </c>
      <c r="B420" s="1">
        <v>7.0</v>
      </c>
      <c r="C420" s="1">
        <v>7.0</v>
      </c>
      <c r="D420" s="1">
        <v>8.0</v>
      </c>
      <c r="F420" t="str">
        <f t="shared" ref="F420:I420" si="428">IF(A420&gt;9,"A",IF(A420&gt;6,"B",IF(A420&gt;3,"C","D")))</f>
        <v>B</v>
      </c>
      <c r="G420" t="str">
        <f t="shared" si="428"/>
        <v>B</v>
      </c>
      <c r="H420" t="str">
        <f t="shared" si="428"/>
        <v>B</v>
      </c>
      <c r="I420" t="str">
        <f t="shared" si="428"/>
        <v>B</v>
      </c>
    </row>
    <row r="421">
      <c r="A421" s="1">
        <v>11.0</v>
      </c>
      <c r="B421" s="1">
        <v>10.0</v>
      </c>
      <c r="C421" s="1">
        <v>10.0</v>
      </c>
      <c r="D421" s="1">
        <v>11.0</v>
      </c>
      <c r="F421" t="str">
        <f t="shared" ref="F421:I421" si="429">IF(A421&gt;9,"A",IF(A421&gt;6,"B",IF(A421&gt;3,"C","D")))</f>
        <v>A</v>
      </c>
      <c r="G421" t="str">
        <f t="shared" si="429"/>
        <v>A</v>
      </c>
      <c r="H421" t="str">
        <f t="shared" si="429"/>
        <v>A</v>
      </c>
      <c r="I421" t="str">
        <f t="shared" si="429"/>
        <v>A</v>
      </c>
    </row>
    <row r="422">
      <c r="A422" s="1">
        <v>7.0</v>
      </c>
      <c r="B422" s="1">
        <v>7.0</v>
      </c>
      <c r="C422" s="1">
        <v>7.0</v>
      </c>
      <c r="D422" s="1">
        <v>8.0</v>
      </c>
      <c r="F422" t="str">
        <f t="shared" ref="F422:I422" si="430">IF(A422&gt;9,"A",IF(A422&gt;6,"B",IF(A422&gt;3,"C","D")))</f>
        <v>B</v>
      </c>
      <c r="G422" t="str">
        <f t="shared" si="430"/>
        <v>B</v>
      </c>
      <c r="H422" t="str">
        <f t="shared" si="430"/>
        <v>B</v>
      </c>
      <c r="I422" t="str">
        <f t="shared" si="430"/>
        <v>B</v>
      </c>
    </row>
    <row r="423">
      <c r="A423" s="1">
        <v>7.0</v>
      </c>
      <c r="B423" s="1">
        <v>7.0</v>
      </c>
      <c r="C423" s="1">
        <v>7.0</v>
      </c>
      <c r="D423" s="1">
        <v>8.0</v>
      </c>
      <c r="F423" t="str">
        <f t="shared" ref="F423:I423" si="431">IF(A423&gt;9,"A",IF(A423&gt;6,"B",IF(A423&gt;3,"C","D")))</f>
        <v>B</v>
      </c>
      <c r="G423" t="str">
        <f t="shared" si="431"/>
        <v>B</v>
      </c>
      <c r="H423" t="str">
        <f t="shared" si="431"/>
        <v>B</v>
      </c>
      <c r="I423" t="str">
        <f t="shared" si="431"/>
        <v>B</v>
      </c>
    </row>
    <row r="424">
      <c r="A424" s="1">
        <v>7.0</v>
      </c>
      <c r="B424" s="1">
        <v>7.0</v>
      </c>
      <c r="C424" s="1">
        <v>7.0</v>
      </c>
      <c r="D424" s="1">
        <v>8.0</v>
      </c>
      <c r="F424" t="str">
        <f t="shared" ref="F424:I424" si="432">IF(A424&gt;9,"A",IF(A424&gt;6,"B",IF(A424&gt;3,"C","D")))</f>
        <v>B</v>
      </c>
      <c r="G424" t="str">
        <f t="shared" si="432"/>
        <v>B</v>
      </c>
      <c r="H424" t="str">
        <f t="shared" si="432"/>
        <v>B</v>
      </c>
      <c r="I424" t="str">
        <f t="shared" si="432"/>
        <v>B</v>
      </c>
    </row>
    <row r="425">
      <c r="A425" s="1">
        <v>10.0</v>
      </c>
      <c r="B425" s="1">
        <v>10.0</v>
      </c>
      <c r="C425" s="1">
        <v>9.0</v>
      </c>
      <c r="D425" s="1">
        <v>11.0</v>
      </c>
      <c r="F425" t="str">
        <f t="shared" ref="F425:I425" si="433">IF(A425&gt;9,"A",IF(A425&gt;6,"B",IF(A425&gt;3,"C","D")))</f>
        <v>A</v>
      </c>
      <c r="G425" t="str">
        <f t="shared" si="433"/>
        <v>A</v>
      </c>
      <c r="H425" t="str">
        <f t="shared" si="433"/>
        <v>B</v>
      </c>
      <c r="I425" t="str">
        <f t="shared" si="433"/>
        <v>A</v>
      </c>
    </row>
    <row r="426">
      <c r="A426" s="1">
        <v>9.0</v>
      </c>
      <c r="B426" s="1">
        <v>8.0</v>
      </c>
      <c r="C426" s="1">
        <v>8.0</v>
      </c>
      <c r="D426" s="1">
        <v>8.0</v>
      </c>
      <c r="F426" t="str">
        <f t="shared" ref="F426:I426" si="434">IF(A426&gt;9,"A",IF(A426&gt;6,"B",IF(A426&gt;3,"C","D")))</f>
        <v>B</v>
      </c>
      <c r="G426" t="str">
        <f t="shared" si="434"/>
        <v>B</v>
      </c>
      <c r="H426" t="str">
        <f t="shared" si="434"/>
        <v>B</v>
      </c>
      <c r="I426" t="str">
        <f t="shared" si="434"/>
        <v>B</v>
      </c>
    </row>
    <row r="427">
      <c r="A427" s="1">
        <v>6.0</v>
      </c>
      <c r="B427" s="1">
        <v>5.0</v>
      </c>
      <c r="C427" s="1">
        <v>5.0</v>
      </c>
      <c r="D427" s="1">
        <v>4.0</v>
      </c>
      <c r="F427" t="str">
        <f t="shared" ref="F427:I427" si="435">IF(A427&gt;9,"A",IF(A427&gt;6,"B",IF(A427&gt;3,"C","D")))</f>
        <v>C</v>
      </c>
      <c r="G427" t="str">
        <f t="shared" si="435"/>
        <v>C</v>
      </c>
      <c r="H427" t="str">
        <f t="shared" si="435"/>
        <v>C</v>
      </c>
      <c r="I427" t="str">
        <f t="shared" si="435"/>
        <v>C</v>
      </c>
    </row>
    <row r="428">
      <c r="A428" s="1">
        <v>9.0</v>
      </c>
      <c r="B428" s="1">
        <v>8.0</v>
      </c>
      <c r="C428" s="1">
        <v>8.0</v>
      </c>
      <c r="D428" s="1">
        <v>9.0</v>
      </c>
      <c r="F428" t="str">
        <f t="shared" ref="F428:I428" si="436">IF(A428&gt;9,"A",IF(A428&gt;6,"B",IF(A428&gt;3,"C","D")))</f>
        <v>B</v>
      </c>
      <c r="G428" t="str">
        <f t="shared" si="436"/>
        <v>B</v>
      </c>
      <c r="H428" t="str">
        <f t="shared" si="436"/>
        <v>B</v>
      </c>
      <c r="I428" t="str">
        <f t="shared" si="436"/>
        <v>B</v>
      </c>
    </row>
    <row r="429">
      <c r="A429" s="1">
        <v>8.0</v>
      </c>
      <c r="B429" s="1">
        <v>8.0</v>
      </c>
      <c r="C429" s="1">
        <v>8.0</v>
      </c>
      <c r="D429" s="1">
        <v>9.0</v>
      </c>
      <c r="F429" t="str">
        <f t="shared" ref="F429:I429" si="437">IF(A429&gt;9,"A",IF(A429&gt;6,"B",IF(A429&gt;3,"C","D")))</f>
        <v>B</v>
      </c>
      <c r="G429" t="str">
        <f t="shared" si="437"/>
        <v>B</v>
      </c>
      <c r="H429" t="str">
        <f t="shared" si="437"/>
        <v>B</v>
      </c>
      <c r="I429" t="str">
        <f t="shared" si="437"/>
        <v>B</v>
      </c>
    </row>
    <row r="430">
      <c r="A430" s="1">
        <v>8.0</v>
      </c>
      <c r="B430" s="1">
        <v>8.0</v>
      </c>
      <c r="C430" s="1">
        <v>8.0</v>
      </c>
      <c r="D430" s="1">
        <v>8.0</v>
      </c>
      <c r="F430" t="str">
        <f t="shared" ref="F430:I430" si="438">IF(A430&gt;9,"A",IF(A430&gt;6,"B",IF(A430&gt;3,"C","D")))</f>
        <v>B</v>
      </c>
      <c r="G430" t="str">
        <f t="shared" si="438"/>
        <v>B</v>
      </c>
      <c r="H430" t="str">
        <f t="shared" si="438"/>
        <v>B</v>
      </c>
      <c r="I430" t="str">
        <f t="shared" si="438"/>
        <v>B</v>
      </c>
    </row>
    <row r="431">
      <c r="A431" s="1">
        <v>8.0</v>
      </c>
      <c r="B431" s="1">
        <v>8.0</v>
      </c>
      <c r="C431" s="1">
        <v>8.0</v>
      </c>
      <c r="D431" s="1">
        <v>8.0</v>
      </c>
      <c r="F431" t="str">
        <f t="shared" ref="F431:I431" si="439">IF(A431&gt;9,"A",IF(A431&gt;6,"B",IF(A431&gt;3,"C","D")))</f>
        <v>B</v>
      </c>
      <c r="G431" t="str">
        <f t="shared" si="439"/>
        <v>B</v>
      </c>
      <c r="H431" t="str">
        <f t="shared" si="439"/>
        <v>B</v>
      </c>
      <c r="I431" t="str">
        <f t="shared" si="439"/>
        <v>B</v>
      </c>
    </row>
    <row r="432">
      <c r="A432" s="1">
        <v>8.0</v>
      </c>
      <c r="B432" s="1">
        <v>7.0</v>
      </c>
      <c r="C432" s="1">
        <v>7.0</v>
      </c>
      <c r="D432" s="1">
        <v>8.0</v>
      </c>
      <c r="F432" t="str">
        <f t="shared" ref="F432:I432" si="440">IF(A432&gt;9,"A",IF(A432&gt;6,"B",IF(A432&gt;3,"C","D")))</f>
        <v>B</v>
      </c>
      <c r="G432" t="str">
        <f t="shared" si="440"/>
        <v>B</v>
      </c>
      <c r="H432" t="str">
        <f t="shared" si="440"/>
        <v>B</v>
      </c>
      <c r="I432" t="str">
        <f t="shared" si="440"/>
        <v>B</v>
      </c>
    </row>
    <row r="433">
      <c r="A433" s="1">
        <v>10.0</v>
      </c>
      <c r="B433" s="1">
        <v>11.0</v>
      </c>
      <c r="C433" s="1">
        <v>11.0</v>
      </c>
      <c r="D433" s="1">
        <v>10.0</v>
      </c>
      <c r="F433" t="str">
        <f t="shared" ref="F433:I433" si="441">IF(A433&gt;9,"A",IF(A433&gt;6,"B",IF(A433&gt;3,"C","D")))</f>
        <v>A</v>
      </c>
      <c r="G433" t="str">
        <f t="shared" si="441"/>
        <v>A</v>
      </c>
      <c r="H433" t="str">
        <f t="shared" si="441"/>
        <v>A</v>
      </c>
      <c r="I433" t="str">
        <f t="shared" si="441"/>
        <v>A</v>
      </c>
    </row>
    <row r="434">
      <c r="A434" s="1">
        <v>10.0</v>
      </c>
      <c r="B434" s="1">
        <v>10.0</v>
      </c>
      <c r="C434" s="1">
        <v>10.0</v>
      </c>
      <c r="D434" s="1">
        <v>9.0</v>
      </c>
      <c r="F434" t="str">
        <f t="shared" ref="F434:I434" si="442">IF(A434&gt;9,"A",IF(A434&gt;6,"B",IF(A434&gt;3,"C","D")))</f>
        <v>A</v>
      </c>
      <c r="G434" t="str">
        <f t="shared" si="442"/>
        <v>A</v>
      </c>
      <c r="H434" t="str">
        <f t="shared" si="442"/>
        <v>A</v>
      </c>
      <c r="I434" t="str">
        <f t="shared" si="442"/>
        <v>B</v>
      </c>
    </row>
    <row r="435">
      <c r="A435" s="1">
        <v>6.0</v>
      </c>
      <c r="B435" s="1">
        <v>6.0</v>
      </c>
      <c r="C435" s="1">
        <v>6.0</v>
      </c>
      <c r="D435" s="1">
        <v>6.0</v>
      </c>
      <c r="F435" t="str">
        <f t="shared" ref="F435:I435" si="443">IF(A435&gt;9,"A",IF(A435&gt;6,"B",IF(A435&gt;3,"C","D")))</f>
        <v>C</v>
      </c>
      <c r="G435" t="str">
        <f t="shared" si="443"/>
        <v>C</v>
      </c>
      <c r="H435" t="str">
        <f t="shared" si="443"/>
        <v>C</v>
      </c>
      <c r="I435" t="str">
        <f t="shared" si="443"/>
        <v>C</v>
      </c>
    </row>
    <row r="436">
      <c r="A436" s="1">
        <v>10.0</v>
      </c>
      <c r="B436" s="1">
        <v>10.0</v>
      </c>
      <c r="C436" s="1">
        <v>9.0</v>
      </c>
      <c r="D436" s="1">
        <v>9.0</v>
      </c>
      <c r="F436" t="str">
        <f t="shared" ref="F436:I436" si="444">IF(A436&gt;9,"A",IF(A436&gt;6,"B",IF(A436&gt;3,"C","D")))</f>
        <v>A</v>
      </c>
      <c r="G436" t="str">
        <f t="shared" si="444"/>
        <v>A</v>
      </c>
      <c r="H436" t="str">
        <f t="shared" si="444"/>
        <v>B</v>
      </c>
      <c r="I436" t="str">
        <f t="shared" si="444"/>
        <v>B</v>
      </c>
    </row>
    <row r="437">
      <c r="A437" s="1">
        <v>9.0</v>
      </c>
      <c r="B437" s="1">
        <v>9.0</v>
      </c>
      <c r="C437" s="1">
        <v>9.0</v>
      </c>
      <c r="D437" s="1">
        <v>10.0</v>
      </c>
      <c r="F437" t="str">
        <f t="shared" ref="F437:I437" si="445">IF(A437&gt;9,"A",IF(A437&gt;6,"B",IF(A437&gt;3,"C","D")))</f>
        <v>B</v>
      </c>
      <c r="G437" t="str">
        <f t="shared" si="445"/>
        <v>B</v>
      </c>
      <c r="H437" t="str">
        <f t="shared" si="445"/>
        <v>B</v>
      </c>
      <c r="I437" t="str">
        <f t="shared" si="445"/>
        <v>A</v>
      </c>
    </row>
    <row r="438">
      <c r="A438" s="1">
        <v>6.0</v>
      </c>
      <c r="B438" s="1">
        <v>6.0</v>
      </c>
      <c r="C438" s="1">
        <v>6.0</v>
      </c>
      <c r="D438" s="1">
        <v>6.0</v>
      </c>
      <c r="F438" t="str">
        <f t="shared" ref="F438:I438" si="446">IF(A438&gt;9,"A",IF(A438&gt;6,"B",IF(A438&gt;3,"C","D")))</f>
        <v>C</v>
      </c>
      <c r="G438" t="str">
        <f t="shared" si="446"/>
        <v>C</v>
      </c>
      <c r="H438" t="str">
        <f t="shared" si="446"/>
        <v>C</v>
      </c>
      <c r="I438" t="str">
        <f t="shared" si="446"/>
        <v>C</v>
      </c>
    </row>
    <row r="439">
      <c r="A439" s="1">
        <v>8.0</v>
      </c>
      <c r="B439" s="1">
        <v>8.0</v>
      </c>
      <c r="C439" s="1">
        <v>8.0</v>
      </c>
      <c r="D439" s="1">
        <v>9.0</v>
      </c>
      <c r="F439" t="str">
        <f t="shared" ref="F439:I439" si="447">IF(A439&gt;9,"A",IF(A439&gt;6,"B",IF(A439&gt;3,"C","D")))</f>
        <v>B</v>
      </c>
      <c r="G439" t="str">
        <f t="shared" si="447"/>
        <v>B</v>
      </c>
      <c r="H439" t="str">
        <f t="shared" si="447"/>
        <v>B</v>
      </c>
      <c r="I439" t="str">
        <f t="shared" si="447"/>
        <v>B</v>
      </c>
    </row>
    <row r="440">
      <c r="A440" s="1">
        <v>8.0</v>
      </c>
      <c r="B440" s="1">
        <v>9.0</v>
      </c>
      <c r="C440" s="1">
        <v>9.0</v>
      </c>
      <c r="D440" s="1">
        <v>9.0</v>
      </c>
      <c r="F440" t="str">
        <f t="shared" ref="F440:I440" si="448">IF(A440&gt;9,"A",IF(A440&gt;6,"B",IF(A440&gt;3,"C","D")))</f>
        <v>B</v>
      </c>
      <c r="G440" t="str">
        <f t="shared" si="448"/>
        <v>B</v>
      </c>
      <c r="H440" t="str">
        <f t="shared" si="448"/>
        <v>B</v>
      </c>
      <c r="I440" t="str">
        <f t="shared" si="448"/>
        <v>B</v>
      </c>
    </row>
    <row r="441">
      <c r="A441" s="1">
        <v>9.0</v>
      </c>
      <c r="B441" s="1">
        <v>9.0</v>
      </c>
      <c r="C441" s="1">
        <v>9.0</v>
      </c>
      <c r="D441" s="1">
        <v>9.0</v>
      </c>
      <c r="F441" t="str">
        <f t="shared" ref="F441:I441" si="449">IF(A441&gt;9,"A",IF(A441&gt;6,"B",IF(A441&gt;3,"C","D")))</f>
        <v>B</v>
      </c>
      <c r="G441" t="str">
        <f t="shared" si="449"/>
        <v>B</v>
      </c>
      <c r="H441" t="str">
        <f t="shared" si="449"/>
        <v>B</v>
      </c>
      <c r="I441" t="str">
        <f t="shared" si="449"/>
        <v>B</v>
      </c>
    </row>
    <row r="442">
      <c r="A442" s="1">
        <v>9.0</v>
      </c>
      <c r="B442" s="1">
        <v>10.0</v>
      </c>
      <c r="C442" s="1">
        <v>10.0</v>
      </c>
      <c r="D442" s="1">
        <v>9.0</v>
      </c>
      <c r="F442" t="str">
        <f t="shared" ref="F442:I442" si="450">IF(A442&gt;9,"A",IF(A442&gt;6,"B",IF(A442&gt;3,"C","D")))</f>
        <v>B</v>
      </c>
      <c r="G442" t="str">
        <f t="shared" si="450"/>
        <v>A</v>
      </c>
      <c r="H442" t="str">
        <f t="shared" si="450"/>
        <v>A</v>
      </c>
      <c r="I442" t="str">
        <f t="shared" si="450"/>
        <v>B</v>
      </c>
    </row>
    <row r="443">
      <c r="A443" s="1">
        <v>9.0</v>
      </c>
      <c r="B443" s="1">
        <v>8.0</v>
      </c>
      <c r="C443" s="1">
        <v>8.0</v>
      </c>
      <c r="D443" s="1">
        <v>9.0</v>
      </c>
      <c r="F443" t="str">
        <f t="shared" ref="F443:I443" si="451">IF(A443&gt;9,"A",IF(A443&gt;6,"B",IF(A443&gt;3,"C","D")))</f>
        <v>B</v>
      </c>
      <c r="G443" t="str">
        <f t="shared" si="451"/>
        <v>B</v>
      </c>
      <c r="H443" t="str">
        <f t="shared" si="451"/>
        <v>B</v>
      </c>
      <c r="I443" t="str">
        <f t="shared" si="451"/>
        <v>B</v>
      </c>
    </row>
    <row r="444">
      <c r="A444" s="1">
        <v>8.0</v>
      </c>
      <c r="B444" s="1">
        <v>8.0</v>
      </c>
      <c r="C444" s="1">
        <v>8.0</v>
      </c>
      <c r="D444" s="1">
        <v>8.0</v>
      </c>
      <c r="F444" t="str">
        <f t="shared" ref="F444:I444" si="452">IF(A444&gt;9,"A",IF(A444&gt;6,"B",IF(A444&gt;3,"C","D")))</f>
        <v>B</v>
      </c>
      <c r="G444" t="str">
        <f t="shared" si="452"/>
        <v>B</v>
      </c>
      <c r="H444" t="str">
        <f t="shared" si="452"/>
        <v>B</v>
      </c>
      <c r="I444" t="str">
        <f t="shared" si="452"/>
        <v>B</v>
      </c>
    </row>
    <row r="445">
      <c r="A445" s="1">
        <v>8.0</v>
      </c>
      <c r="B445" s="1">
        <v>8.0</v>
      </c>
      <c r="C445" s="1">
        <v>8.0</v>
      </c>
      <c r="D445" s="1">
        <v>8.0</v>
      </c>
      <c r="F445" t="str">
        <f t="shared" ref="F445:I445" si="453">IF(A445&gt;9,"A",IF(A445&gt;6,"B",IF(A445&gt;3,"C","D")))</f>
        <v>B</v>
      </c>
      <c r="G445" t="str">
        <f t="shared" si="453"/>
        <v>B</v>
      </c>
      <c r="H445" t="str">
        <f t="shared" si="453"/>
        <v>B</v>
      </c>
      <c r="I445" t="str">
        <f t="shared" si="453"/>
        <v>B</v>
      </c>
    </row>
    <row r="446">
      <c r="A446" s="1">
        <v>7.0</v>
      </c>
      <c r="B446" s="1">
        <v>7.0</v>
      </c>
      <c r="C446" s="1">
        <v>7.0</v>
      </c>
      <c r="D446" s="1">
        <v>7.0</v>
      </c>
      <c r="F446" t="str">
        <f t="shared" ref="F446:I446" si="454">IF(A446&gt;9,"A",IF(A446&gt;6,"B",IF(A446&gt;3,"C","D")))</f>
        <v>B</v>
      </c>
      <c r="G446" t="str">
        <f t="shared" si="454"/>
        <v>B</v>
      </c>
      <c r="H446" t="str">
        <f t="shared" si="454"/>
        <v>B</v>
      </c>
      <c r="I446" t="str">
        <f t="shared" si="454"/>
        <v>B</v>
      </c>
    </row>
    <row r="447">
      <c r="A447" s="1">
        <v>8.0</v>
      </c>
      <c r="B447" s="1">
        <v>8.0</v>
      </c>
      <c r="C447" s="1">
        <v>8.0</v>
      </c>
      <c r="D447" s="1">
        <v>8.0</v>
      </c>
      <c r="F447" t="str">
        <f t="shared" ref="F447:I447" si="455">IF(A447&gt;9,"A",IF(A447&gt;6,"B",IF(A447&gt;3,"C","D")))</f>
        <v>B</v>
      </c>
      <c r="G447" t="str">
        <f t="shared" si="455"/>
        <v>B</v>
      </c>
      <c r="H447" t="str">
        <f t="shared" si="455"/>
        <v>B</v>
      </c>
      <c r="I447" t="str">
        <f t="shared" si="455"/>
        <v>B</v>
      </c>
    </row>
    <row r="448">
      <c r="A448" s="1">
        <v>8.0</v>
      </c>
      <c r="B448" s="1">
        <v>8.0</v>
      </c>
      <c r="C448" s="1">
        <v>8.0</v>
      </c>
      <c r="D448" s="1">
        <v>8.0</v>
      </c>
      <c r="F448" t="str">
        <f t="shared" ref="F448:I448" si="456">IF(A448&gt;9,"A",IF(A448&gt;6,"B",IF(A448&gt;3,"C","D")))</f>
        <v>B</v>
      </c>
      <c r="G448" t="str">
        <f t="shared" si="456"/>
        <v>B</v>
      </c>
      <c r="H448" t="str">
        <f t="shared" si="456"/>
        <v>B</v>
      </c>
      <c r="I448" t="str">
        <f t="shared" si="456"/>
        <v>B</v>
      </c>
    </row>
    <row r="449">
      <c r="A449" s="1">
        <v>9.0</v>
      </c>
      <c r="B449" s="1">
        <v>10.0</v>
      </c>
      <c r="C449" s="1">
        <v>10.0</v>
      </c>
      <c r="D449" s="1">
        <v>10.0</v>
      </c>
      <c r="F449" t="str">
        <f t="shared" ref="F449:I449" si="457">IF(A449&gt;9,"A",IF(A449&gt;6,"B",IF(A449&gt;3,"C","D")))</f>
        <v>B</v>
      </c>
      <c r="G449" t="str">
        <f t="shared" si="457"/>
        <v>A</v>
      </c>
      <c r="H449" t="str">
        <f t="shared" si="457"/>
        <v>A</v>
      </c>
      <c r="I449" t="str">
        <f t="shared" si="457"/>
        <v>A</v>
      </c>
    </row>
    <row r="450">
      <c r="A450" s="1">
        <v>7.0</v>
      </c>
      <c r="B450" s="1">
        <v>7.0</v>
      </c>
      <c r="C450" s="1">
        <v>6.0</v>
      </c>
      <c r="D450" s="1">
        <v>6.0</v>
      </c>
      <c r="F450" t="str">
        <f t="shared" ref="F450:I450" si="458">IF(A450&gt;9,"A",IF(A450&gt;6,"B",IF(A450&gt;3,"C","D")))</f>
        <v>B</v>
      </c>
      <c r="G450" t="str">
        <f t="shared" si="458"/>
        <v>B</v>
      </c>
      <c r="H450" t="str">
        <f t="shared" si="458"/>
        <v>C</v>
      </c>
      <c r="I450" t="str">
        <f t="shared" si="458"/>
        <v>C</v>
      </c>
    </row>
    <row r="451">
      <c r="A451" s="1">
        <v>5.0</v>
      </c>
      <c r="B451" s="1">
        <v>5.0</v>
      </c>
      <c r="C451" s="1">
        <v>5.0</v>
      </c>
      <c r="D451" s="1">
        <v>6.0</v>
      </c>
      <c r="F451" t="str">
        <f t="shared" ref="F451:I451" si="459">IF(A451&gt;9,"A",IF(A451&gt;6,"B",IF(A451&gt;3,"C","D")))</f>
        <v>C</v>
      </c>
      <c r="G451" t="str">
        <f t="shared" si="459"/>
        <v>C</v>
      </c>
      <c r="H451" t="str">
        <f t="shared" si="459"/>
        <v>C</v>
      </c>
      <c r="I451" t="str">
        <f t="shared" si="459"/>
        <v>C</v>
      </c>
    </row>
    <row r="452">
      <c r="A452" s="1">
        <v>8.0</v>
      </c>
      <c r="B452" s="1">
        <v>8.0</v>
      </c>
      <c r="C452" s="1">
        <v>8.0</v>
      </c>
      <c r="D452" s="1">
        <v>8.0</v>
      </c>
      <c r="F452" t="str">
        <f t="shared" ref="F452:I452" si="460">IF(A452&gt;9,"A",IF(A452&gt;6,"B",IF(A452&gt;3,"C","D")))</f>
        <v>B</v>
      </c>
      <c r="G452" t="str">
        <f t="shared" si="460"/>
        <v>B</v>
      </c>
      <c r="H452" t="str">
        <f t="shared" si="460"/>
        <v>B</v>
      </c>
      <c r="I452" t="str">
        <f t="shared" si="460"/>
        <v>B</v>
      </c>
    </row>
    <row r="453">
      <c r="A453" s="1">
        <v>10.0</v>
      </c>
      <c r="B453" s="1">
        <v>10.0</v>
      </c>
      <c r="C453" s="1">
        <v>10.0</v>
      </c>
      <c r="D453" s="1">
        <v>10.0</v>
      </c>
      <c r="F453" t="str">
        <f t="shared" ref="F453:I453" si="461">IF(A453&gt;9,"A",IF(A453&gt;6,"B",IF(A453&gt;3,"C","D")))</f>
        <v>A</v>
      </c>
      <c r="G453" t="str">
        <f t="shared" si="461"/>
        <v>A</v>
      </c>
      <c r="H453" t="str">
        <f t="shared" si="461"/>
        <v>A</v>
      </c>
      <c r="I453" t="str">
        <f t="shared" si="461"/>
        <v>A</v>
      </c>
    </row>
    <row r="454">
      <c r="A454" s="1">
        <v>10.0</v>
      </c>
      <c r="B454" s="1">
        <v>11.0</v>
      </c>
      <c r="C454" s="1">
        <v>11.0</v>
      </c>
      <c r="D454" s="1">
        <v>11.0</v>
      </c>
      <c r="F454" t="str">
        <f t="shared" ref="F454:I454" si="462">IF(A454&gt;9,"A",IF(A454&gt;6,"B",IF(A454&gt;3,"C","D")))</f>
        <v>A</v>
      </c>
      <c r="G454" t="str">
        <f t="shared" si="462"/>
        <v>A</v>
      </c>
      <c r="H454" t="str">
        <f t="shared" si="462"/>
        <v>A</v>
      </c>
      <c r="I454" t="str">
        <f t="shared" si="462"/>
        <v>A</v>
      </c>
    </row>
    <row r="455">
      <c r="A455" s="1">
        <v>10.0</v>
      </c>
      <c r="B455" s="1">
        <v>10.0</v>
      </c>
      <c r="C455" s="1">
        <v>10.0</v>
      </c>
      <c r="D455" s="1">
        <v>10.0</v>
      </c>
      <c r="F455" t="str">
        <f t="shared" ref="F455:I455" si="463">IF(A455&gt;9,"A",IF(A455&gt;6,"B",IF(A455&gt;3,"C","D")))</f>
        <v>A</v>
      </c>
      <c r="G455" t="str">
        <f t="shared" si="463"/>
        <v>A</v>
      </c>
      <c r="H455" t="str">
        <f t="shared" si="463"/>
        <v>A</v>
      </c>
      <c r="I455" t="str">
        <f t="shared" si="463"/>
        <v>A</v>
      </c>
    </row>
    <row r="456">
      <c r="A456" s="1">
        <v>7.0</v>
      </c>
      <c r="B456" s="1">
        <v>8.0</v>
      </c>
      <c r="C456" s="1">
        <v>8.0</v>
      </c>
      <c r="D456" s="1">
        <v>9.0</v>
      </c>
      <c r="F456" t="str">
        <f t="shared" ref="F456:I456" si="464">IF(A456&gt;9,"A",IF(A456&gt;6,"B",IF(A456&gt;3,"C","D")))</f>
        <v>B</v>
      </c>
      <c r="G456" t="str">
        <f t="shared" si="464"/>
        <v>B</v>
      </c>
      <c r="H456" t="str">
        <f t="shared" si="464"/>
        <v>B</v>
      </c>
      <c r="I456" t="str">
        <f t="shared" si="464"/>
        <v>B</v>
      </c>
    </row>
    <row r="457">
      <c r="A457" s="1">
        <v>7.0</v>
      </c>
      <c r="B457" s="1">
        <v>7.0</v>
      </c>
      <c r="C457" s="1">
        <v>7.0</v>
      </c>
      <c r="D457" s="1">
        <v>8.0</v>
      </c>
      <c r="F457" t="str">
        <f t="shared" ref="F457:I457" si="465">IF(A457&gt;9,"A",IF(A457&gt;6,"B",IF(A457&gt;3,"C","D")))</f>
        <v>B</v>
      </c>
      <c r="G457" t="str">
        <f t="shared" si="465"/>
        <v>B</v>
      </c>
      <c r="H457" t="str">
        <f t="shared" si="465"/>
        <v>B</v>
      </c>
      <c r="I457" t="str">
        <f t="shared" si="465"/>
        <v>B</v>
      </c>
    </row>
    <row r="458">
      <c r="A458" s="1">
        <v>9.0</v>
      </c>
      <c r="B458" s="1">
        <v>9.0</v>
      </c>
      <c r="C458" s="1">
        <v>9.0</v>
      </c>
      <c r="D458" s="1">
        <v>11.0</v>
      </c>
      <c r="F458" t="str">
        <f t="shared" ref="F458:I458" si="466">IF(A458&gt;9,"A",IF(A458&gt;6,"B",IF(A458&gt;3,"C","D")))</f>
        <v>B</v>
      </c>
      <c r="G458" t="str">
        <f t="shared" si="466"/>
        <v>B</v>
      </c>
      <c r="H458" t="str">
        <f t="shared" si="466"/>
        <v>B</v>
      </c>
      <c r="I458" t="str">
        <f t="shared" si="466"/>
        <v>A</v>
      </c>
    </row>
    <row r="459">
      <c r="A459" s="1">
        <v>6.0</v>
      </c>
      <c r="B459" s="1">
        <v>6.0</v>
      </c>
      <c r="C459" s="1">
        <v>6.0</v>
      </c>
      <c r="D459" s="1">
        <v>6.0</v>
      </c>
      <c r="F459" t="str">
        <f t="shared" ref="F459:I459" si="467">IF(A459&gt;9,"A",IF(A459&gt;6,"B",IF(A459&gt;3,"C","D")))</f>
        <v>C</v>
      </c>
      <c r="G459" t="str">
        <f t="shared" si="467"/>
        <v>C</v>
      </c>
      <c r="H459" t="str">
        <f t="shared" si="467"/>
        <v>C</v>
      </c>
      <c r="I459" t="str">
        <f t="shared" si="467"/>
        <v>C</v>
      </c>
    </row>
    <row r="460">
      <c r="A460" s="1">
        <v>9.0</v>
      </c>
      <c r="B460" s="1">
        <v>9.0</v>
      </c>
      <c r="C460" s="1">
        <v>9.0</v>
      </c>
      <c r="D460" s="1">
        <v>11.0</v>
      </c>
      <c r="F460" t="str">
        <f t="shared" ref="F460:I460" si="468">IF(A460&gt;9,"A",IF(A460&gt;6,"B",IF(A460&gt;3,"C","D")))</f>
        <v>B</v>
      </c>
      <c r="G460" t="str">
        <f t="shared" si="468"/>
        <v>B</v>
      </c>
      <c r="H460" t="str">
        <f t="shared" si="468"/>
        <v>B</v>
      </c>
      <c r="I460" t="str">
        <f t="shared" si="468"/>
        <v>A</v>
      </c>
    </row>
    <row r="461">
      <c r="A461" s="1">
        <v>9.0</v>
      </c>
      <c r="B461" s="1">
        <v>9.0</v>
      </c>
      <c r="C461" s="1">
        <v>9.0</v>
      </c>
      <c r="D461" s="1">
        <v>9.0</v>
      </c>
      <c r="F461" t="str">
        <f t="shared" ref="F461:I461" si="469">IF(A461&gt;9,"A",IF(A461&gt;6,"B",IF(A461&gt;3,"C","D")))</f>
        <v>B</v>
      </c>
      <c r="G461" t="str">
        <f t="shared" si="469"/>
        <v>B</v>
      </c>
      <c r="H461" t="str">
        <f t="shared" si="469"/>
        <v>B</v>
      </c>
      <c r="I461" t="str">
        <f t="shared" si="469"/>
        <v>B</v>
      </c>
    </row>
    <row r="462">
      <c r="A462" s="1">
        <v>8.0</v>
      </c>
      <c r="B462" s="1">
        <v>9.0</v>
      </c>
      <c r="C462" s="1">
        <v>9.0</v>
      </c>
      <c r="D462" s="1">
        <v>9.0</v>
      </c>
      <c r="F462" t="str">
        <f t="shared" ref="F462:I462" si="470">IF(A462&gt;9,"A",IF(A462&gt;6,"B",IF(A462&gt;3,"C","D")))</f>
        <v>B</v>
      </c>
      <c r="G462" t="str">
        <f t="shared" si="470"/>
        <v>B</v>
      </c>
      <c r="H462" t="str">
        <f t="shared" si="470"/>
        <v>B</v>
      </c>
      <c r="I462" t="str">
        <f t="shared" si="470"/>
        <v>B</v>
      </c>
    </row>
    <row r="463">
      <c r="A463" s="1">
        <v>9.0</v>
      </c>
      <c r="B463" s="1">
        <v>9.0</v>
      </c>
      <c r="C463" s="1">
        <v>9.0</v>
      </c>
      <c r="D463" s="1">
        <v>9.0</v>
      </c>
      <c r="F463" t="str">
        <f t="shared" ref="F463:I463" si="471">IF(A463&gt;9,"A",IF(A463&gt;6,"B",IF(A463&gt;3,"C","D")))</f>
        <v>B</v>
      </c>
      <c r="G463" t="str">
        <f t="shared" si="471"/>
        <v>B</v>
      </c>
      <c r="H463" t="str">
        <f t="shared" si="471"/>
        <v>B</v>
      </c>
      <c r="I463" t="str">
        <f t="shared" si="471"/>
        <v>B</v>
      </c>
    </row>
    <row r="464">
      <c r="A464" s="1">
        <v>8.0</v>
      </c>
      <c r="B464" s="1">
        <v>7.0</v>
      </c>
      <c r="C464" s="1">
        <v>7.0</v>
      </c>
      <c r="D464" s="1">
        <v>8.0</v>
      </c>
      <c r="F464" t="str">
        <f t="shared" ref="F464:I464" si="472">IF(A464&gt;9,"A",IF(A464&gt;6,"B",IF(A464&gt;3,"C","D")))</f>
        <v>B</v>
      </c>
      <c r="G464" t="str">
        <f t="shared" si="472"/>
        <v>B</v>
      </c>
      <c r="H464" t="str">
        <f t="shared" si="472"/>
        <v>B</v>
      </c>
      <c r="I464" t="str">
        <f t="shared" si="472"/>
        <v>B</v>
      </c>
    </row>
    <row r="465">
      <c r="A465" s="1">
        <v>8.0</v>
      </c>
      <c r="B465" s="1">
        <v>8.0</v>
      </c>
      <c r="C465" s="1">
        <v>8.0</v>
      </c>
      <c r="D465" s="1">
        <v>9.0</v>
      </c>
      <c r="F465" t="str">
        <f t="shared" ref="F465:I465" si="473">IF(A465&gt;9,"A",IF(A465&gt;6,"B",IF(A465&gt;3,"C","D")))</f>
        <v>B</v>
      </c>
      <c r="G465" t="str">
        <f t="shared" si="473"/>
        <v>B</v>
      </c>
      <c r="H465" t="str">
        <f t="shared" si="473"/>
        <v>B</v>
      </c>
      <c r="I465" t="str">
        <f t="shared" si="473"/>
        <v>B</v>
      </c>
    </row>
    <row r="466">
      <c r="A466" s="1">
        <v>9.0</v>
      </c>
      <c r="B466" s="1">
        <v>8.0</v>
      </c>
      <c r="C466" s="1">
        <v>8.0</v>
      </c>
      <c r="D466" s="1">
        <v>9.0</v>
      </c>
      <c r="F466" t="str">
        <f t="shared" ref="F466:I466" si="474">IF(A466&gt;9,"A",IF(A466&gt;6,"B",IF(A466&gt;3,"C","D")))</f>
        <v>B</v>
      </c>
      <c r="G466" t="str">
        <f t="shared" si="474"/>
        <v>B</v>
      </c>
      <c r="H466" t="str">
        <f t="shared" si="474"/>
        <v>B</v>
      </c>
      <c r="I466" t="str">
        <f t="shared" si="474"/>
        <v>B</v>
      </c>
    </row>
    <row r="467">
      <c r="A467" s="1">
        <v>9.0</v>
      </c>
      <c r="B467" s="1">
        <v>9.0</v>
      </c>
      <c r="C467" s="1">
        <v>9.0</v>
      </c>
      <c r="D467" s="1">
        <v>10.0</v>
      </c>
      <c r="F467" t="str">
        <f t="shared" ref="F467:I467" si="475">IF(A467&gt;9,"A",IF(A467&gt;6,"B",IF(A467&gt;3,"C","D")))</f>
        <v>B</v>
      </c>
      <c r="G467" t="str">
        <f t="shared" si="475"/>
        <v>B</v>
      </c>
      <c r="H467" t="str">
        <f t="shared" si="475"/>
        <v>B</v>
      </c>
      <c r="I467" t="str">
        <f t="shared" si="475"/>
        <v>A</v>
      </c>
    </row>
    <row r="468">
      <c r="A468" s="1">
        <v>10.0</v>
      </c>
      <c r="B468" s="1">
        <v>10.0</v>
      </c>
      <c r="C468" s="1">
        <v>10.0</v>
      </c>
      <c r="D468" s="1">
        <v>10.0</v>
      </c>
      <c r="F468" t="str">
        <f t="shared" ref="F468:I468" si="476">IF(A468&gt;9,"A",IF(A468&gt;6,"B",IF(A468&gt;3,"C","D")))</f>
        <v>A</v>
      </c>
      <c r="G468" t="str">
        <f t="shared" si="476"/>
        <v>A</v>
      </c>
      <c r="H468" t="str">
        <f t="shared" si="476"/>
        <v>A</v>
      </c>
      <c r="I468" t="str">
        <f t="shared" si="476"/>
        <v>A</v>
      </c>
    </row>
    <row r="469">
      <c r="A469" s="1">
        <v>8.0</v>
      </c>
      <c r="B469" s="1">
        <v>8.0</v>
      </c>
      <c r="C469" s="1">
        <v>7.0</v>
      </c>
      <c r="D469" s="1">
        <v>8.0</v>
      </c>
      <c r="F469" t="str">
        <f t="shared" ref="F469:I469" si="477">IF(A469&gt;9,"A",IF(A469&gt;6,"B",IF(A469&gt;3,"C","D")))</f>
        <v>B</v>
      </c>
      <c r="G469" t="str">
        <f t="shared" si="477"/>
        <v>B</v>
      </c>
      <c r="H469" t="str">
        <f t="shared" si="477"/>
        <v>B</v>
      </c>
      <c r="I469" t="str">
        <f t="shared" si="477"/>
        <v>B</v>
      </c>
    </row>
    <row r="470">
      <c r="A470" s="1">
        <v>8.0</v>
      </c>
      <c r="B470" s="1">
        <v>7.0</v>
      </c>
      <c r="C470" s="1">
        <v>7.0</v>
      </c>
      <c r="D470" s="1">
        <v>8.0</v>
      </c>
      <c r="F470" t="str">
        <f t="shared" ref="F470:I470" si="478">IF(A470&gt;9,"A",IF(A470&gt;6,"B",IF(A470&gt;3,"C","D")))</f>
        <v>B</v>
      </c>
      <c r="G470" t="str">
        <f t="shared" si="478"/>
        <v>B</v>
      </c>
      <c r="H470" t="str">
        <f t="shared" si="478"/>
        <v>B</v>
      </c>
      <c r="I470" t="str">
        <f t="shared" si="478"/>
        <v>B</v>
      </c>
    </row>
    <row r="471">
      <c r="A471" s="1">
        <v>8.0</v>
      </c>
      <c r="B471" s="1">
        <v>8.0</v>
      </c>
      <c r="C471" s="1">
        <v>8.0</v>
      </c>
      <c r="D471" s="1">
        <v>9.0</v>
      </c>
      <c r="F471" t="str">
        <f t="shared" ref="F471:I471" si="479">IF(A471&gt;9,"A",IF(A471&gt;6,"B",IF(A471&gt;3,"C","D")))</f>
        <v>B</v>
      </c>
      <c r="G471" t="str">
        <f t="shared" si="479"/>
        <v>B</v>
      </c>
      <c r="H471" t="str">
        <f t="shared" si="479"/>
        <v>B</v>
      </c>
      <c r="I471" t="str">
        <f t="shared" si="479"/>
        <v>B</v>
      </c>
    </row>
    <row r="472">
      <c r="A472" s="1">
        <v>8.0</v>
      </c>
      <c r="B472" s="1">
        <v>8.0</v>
      </c>
      <c r="C472" s="1">
        <v>8.0</v>
      </c>
      <c r="D472" s="1">
        <v>9.0</v>
      </c>
      <c r="F472" t="str">
        <f t="shared" ref="F472:I472" si="480">IF(A472&gt;9,"A",IF(A472&gt;6,"B",IF(A472&gt;3,"C","D")))</f>
        <v>B</v>
      </c>
      <c r="G472" t="str">
        <f t="shared" si="480"/>
        <v>B</v>
      </c>
      <c r="H472" t="str">
        <f t="shared" si="480"/>
        <v>B</v>
      </c>
      <c r="I472" t="str">
        <f t="shared" si="480"/>
        <v>B</v>
      </c>
    </row>
    <row r="473">
      <c r="A473" s="1">
        <v>7.0</v>
      </c>
      <c r="B473" s="1">
        <v>7.0</v>
      </c>
      <c r="C473" s="1">
        <v>7.0</v>
      </c>
      <c r="D473" s="1">
        <v>7.0</v>
      </c>
      <c r="F473" t="str">
        <f t="shared" ref="F473:I473" si="481">IF(A473&gt;9,"A",IF(A473&gt;6,"B",IF(A473&gt;3,"C","D")))</f>
        <v>B</v>
      </c>
      <c r="G473" t="str">
        <f t="shared" si="481"/>
        <v>B</v>
      </c>
      <c r="H473" t="str">
        <f t="shared" si="481"/>
        <v>B</v>
      </c>
      <c r="I473" t="str">
        <f t="shared" si="481"/>
        <v>B</v>
      </c>
    </row>
    <row r="474">
      <c r="A474" s="1">
        <v>6.0</v>
      </c>
      <c r="B474" s="1">
        <v>6.0</v>
      </c>
      <c r="C474" s="1">
        <v>6.0</v>
      </c>
      <c r="D474" s="1">
        <v>6.0</v>
      </c>
      <c r="F474" t="str">
        <f t="shared" ref="F474:I474" si="482">IF(A474&gt;9,"A",IF(A474&gt;6,"B",IF(A474&gt;3,"C","D")))</f>
        <v>C</v>
      </c>
      <c r="G474" t="str">
        <f t="shared" si="482"/>
        <v>C</v>
      </c>
      <c r="H474" t="str">
        <f t="shared" si="482"/>
        <v>C</v>
      </c>
      <c r="I474" t="str">
        <f t="shared" si="482"/>
        <v>C</v>
      </c>
    </row>
    <row r="475">
      <c r="A475" s="1">
        <v>8.0</v>
      </c>
      <c r="B475" s="1">
        <v>9.0</v>
      </c>
      <c r="C475" s="1">
        <v>8.0</v>
      </c>
      <c r="D475" s="1">
        <v>9.0</v>
      </c>
      <c r="F475" t="str">
        <f t="shared" ref="F475:I475" si="483">IF(A475&gt;9,"A",IF(A475&gt;6,"B",IF(A475&gt;3,"C","D")))</f>
        <v>B</v>
      </c>
      <c r="G475" t="str">
        <f t="shared" si="483"/>
        <v>B</v>
      </c>
      <c r="H475" t="str">
        <f t="shared" si="483"/>
        <v>B</v>
      </c>
      <c r="I475" t="str">
        <f t="shared" si="483"/>
        <v>B</v>
      </c>
    </row>
    <row r="476">
      <c r="A476" s="1">
        <v>9.0</v>
      </c>
      <c r="B476" s="1">
        <v>9.0</v>
      </c>
      <c r="C476" s="1">
        <v>9.0</v>
      </c>
      <c r="D476" s="1">
        <v>9.0</v>
      </c>
      <c r="F476" t="str">
        <f t="shared" ref="F476:I476" si="484">IF(A476&gt;9,"A",IF(A476&gt;6,"B",IF(A476&gt;3,"C","D")))</f>
        <v>B</v>
      </c>
      <c r="G476" t="str">
        <f t="shared" si="484"/>
        <v>B</v>
      </c>
      <c r="H476" t="str">
        <f t="shared" si="484"/>
        <v>B</v>
      </c>
      <c r="I476" t="str">
        <f t="shared" si="484"/>
        <v>B</v>
      </c>
    </row>
    <row r="477">
      <c r="A477" s="1">
        <v>7.0</v>
      </c>
      <c r="B477" s="1">
        <v>6.0</v>
      </c>
      <c r="C477" s="1">
        <v>6.0</v>
      </c>
      <c r="D477" s="1">
        <v>6.0</v>
      </c>
      <c r="F477" t="str">
        <f t="shared" ref="F477:I477" si="485">IF(A477&gt;9,"A",IF(A477&gt;6,"B",IF(A477&gt;3,"C","D")))</f>
        <v>B</v>
      </c>
      <c r="G477" t="str">
        <f t="shared" si="485"/>
        <v>C</v>
      </c>
      <c r="H477" t="str">
        <f t="shared" si="485"/>
        <v>C</v>
      </c>
      <c r="I477" t="str">
        <f t="shared" si="485"/>
        <v>C</v>
      </c>
    </row>
    <row r="478">
      <c r="A478" s="1">
        <v>8.0</v>
      </c>
      <c r="B478" s="1">
        <v>9.0</v>
      </c>
      <c r="C478" s="1">
        <v>9.0</v>
      </c>
      <c r="D478" s="1">
        <v>12.0</v>
      </c>
      <c r="F478" t="str">
        <f t="shared" ref="F478:I478" si="486">IF(A478&gt;9,"A",IF(A478&gt;6,"B",IF(A478&gt;3,"C","D")))</f>
        <v>B</v>
      </c>
      <c r="G478" t="str">
        <f t="shared" si="486"/>
        <v>B</v>
      </c>
      <c r="H478" t="str">
        <f t="shared" si="486"/>
        <v>B</v>
      </c>
      <c r="I478" t="str">
        <f t="shared" si="486"/>
        <v>A</v>
      </c>
    </row>
    <row r="479">
      <c r="A479" s="1">
        <v>7.0</v>
      </c>
      <c r="B479" s="1">
        <v>6.0</v>
      </c>
      <c r="C479" s="1">
        <v>6.0</v>
      </c>
      <c r="D479" s="1">
        <v>7.0</v>
      </c>
      <c r="F479" t="str">
        <f t="shared" ref="F479:I479" si="487">IF(A479&gt;9,"A",IF(A479&gt;6,"B",IF(A479&gt;3,"C","D")))</f>
        <v>B</v>
      </c>
      <c r="G479" t="str">
        <f t="shared" si="487"/>
        <v>C</v>
      </c>
      <c r="H479" t="str">
        <f t="shared" si="487"/>
        <v>C</v>
      </c>
      <c r="I479" t="str">
        <f t="shared" si="487"/>
        <v>B</v>
      </c>
    </row>
    <row r="480">
      <c r="A480" s="1">
        <v>9.0</v>
      </c>
      <c r="B480" s="1">
        <v>8.0</v>
      </c>
      <c r="C480" s="1">
        <v>8.0</v>
      </c>
      <c r="D480" s="1">
        <v>8.0</v>
      </c>
      <c r="F480" t="str">
        <f t="shared" ref="F480:I480" si="488">IF(A480&gt;9,"A",IF(A480&gt;6,"B",IF(A480&gt;3,"C","D")))</f>
        <v>B</v>
      </c>
      <c r="G480" t="str">
        <f t="shared" si="488"/>
        <v>B</v>
      </c>
      <c r="H480" t="str">
        <f t="shared" si="488"/>
        <v>B</v>
      </c>
      <c r="I480" t="str">
        <f t="shared" si="488"/>
        <v>B</v>
      </c>
    </row>
    <row r="481">
      <c r="A481" s="1">
        <v>6.0</v>
      </c>
      <c r="B481" s="1">
        <v>7.0</v>
      </c>
      <c r="C481" s="1">
        <v>7.0</v>
      </c>
      <c r="D481" s="1">
        <v>7.0</v>
      </c>
      <c r="F481" t="str">
        <f t="shared" ref="F481:I481" si="489">IF(A481&gt;9,"A",IF(A481&gt;6,"B",IF(A481&gt;3,"C","D")))</f>
        <v>C</v>
      </c>
      <c r="G481" t="str">
        <f t="shared" si="489"/>
        <v>B</v>
      </c>
      <c r="H481" t="str">
        <f t="shared" si="489"/>
        <v>B</v>
      </c>
      <c r="I481" t="str">
        <f t="shared" si="489"/>
        <v>B</v>
      </c>
    </row>
    <row r="482">
      <c r="A482" s="1">
        <v>6.0</v>
      </c>
      <c r="B482" s="1">
        <v>5.0</v>
      </c>
      <c r="C482" s="1">
        <v>5.0</v>
      </c>
      <c r="D482" s="1">
        <v>5.0</v>
      </c>
      <c r="F482" t="str">
        <f t="shared" ref="F482:I482" si="490">IF(A482&gt;9,"A",IF(A482&gt;6,"B",IF(A482&gt;3,"C","D")))</f>
        <v>C</v>
      </c>
      <c r="G482" t="str">
        <f t="shared" si="490"/>
        <v>C</v>
      </c>
      <c r="H482" t="str">
        <f t="shared" si="490"/>
        <v>C</v>
      </c>
      <c r="I482" t="str">
        <f t="shared" si="490"/>
        <v>C</v>
      </c>
    </row>
    <row r="483">
      <c r="A483" s="1">
        <v>7.0</v>
      </c>
      <c r="B483" s="1">
        <v>6.0</v>
      </c>
      <c r="C483" s="1">
        <v>6.0</v>
      </c>
      <c r="D483" s="1">
        <v>7.0</v>
      </c>
      <c r="F483" t="str">
        <f t="shared" ref="F483:I483" si="491">IF(A483&gt;9,"A",IF(A483&gt;6,"B",IF(A483&gt;3,"C","D")))</f>
        <v>B</v>
      </c>
      <c r="G483" t="str">
        <f t="shared" si="491"/>
        <v>C</v>
      </c>
      <c r="H483" t="str">
        <f t="shared" si="491"/>
        <v>C</v>
      </c>
      <c r="I483" t="str">
        <f t="shared" si="491"/>
        <v>B</v>
      </c>
    </row>
    <row r="484">
      <c r="A484" s="1">
        <v>8.0</v>
      </c>
      <c r="B484" s="1">
        <v>8.0</v>
      </c>
      <c r="C484" s="1">
        <v>8.0</v>
      </c>
      <c r="D484" s="1">
        <v>8.0</v>
      </c>
      <c r="F484" t="str">
        <f t="shared" ref="F484:I484" si="492">IF(A484&gt;9,"A",IF(A484&gt;6,"B",IF(A484&gt;3,"C","D")))</f>
        <v>B</v>
      </c>
      <c r="G484" t="str">
        <f t="shared" si="492"/>
        <v>B</v>
      </c>
      <c r="H484" t="str">
        <f t="shared" si="492"/>
        <v>B</v>
      </c>
      <c r="I484" t="str">
        <f t="shared" si="492"/>
        <v>B</v>
      </c>
    </row>
    <row r="485">
      <c r="A485" s="1">
        <v>10.0</v>
      </c>
      <c r="B485" s="1">
        <v>10.0</v>
      </c>
      <c r="C485" s="1">
        <v>10.0</v>
      </c>
      <c r="D485" s="1">
        <v>10.0</v>
      </c>
      <c r="F485" t="str">
        <f t="shared" ref="F485:I485" si="493">IF(A485&gt;9,"A",IF(A485&gt;6,"B",IF(A485&gt;3,"C","D")))</f>
        <v>A</v>
      </c>
      <c r="G485" t="str">
        <f t="shared" si="493"/>
        <v>A</v>
      </c>
      <c r="H485" t="str">
        <f t="shared" si="493"/>
        <v>A</v>
      </c>
      <c r="I485" t="str">
        <f t="shared" si="493"/>
        <v>A</v>
      </c>
    </row>
    <row r="486">
      <c r="A486" s="1">
        <v>7.0</v>
      </c>
      <c r="B486" s="1">
        <v>7.0</v>
      </c>
      <c r="C486" s="1">
        <v>7.0</v>
      </c>
      <c r="D486" s="1">
        <v>7.0</v>
      </c>
      <c r="F486" t="str">
        <f t="shared" ref="F486:I486" si="494">IF(A486&gt;9,"A",IF(A486&gt;6,"B",IF(A486&gt;3,"C","D")))</f>
        <v>B</v>
      </c>
      <c r="G486" t="str">
        <f t="shared" si="494"/>
        <v>B</v>
      </c>
      <c r="H486" t="str">
        <f t="shared" si="494"/>
        <v>B</v>
      </c>
      <c r="I486" t="str">
        <f t="shared" si="494"/>
        <v>B</v>
      </c>
    </row>
    <row r="487">
      <c r="A487" s="1">
        <v>8.0</v>
      </c>
      <c r="B487" s="1">
        <v>7.0</v>
      </c>
      <c r="C487" s="1">
        <v>7.0</v>
      </c>
      <c r="D487" s="1">
        <v>8.0</v>
      </c>
      <c r="F487" t="str">
        <f t="shared" ref="F487:I487" si="495">IF(A487&gt;9,"A",IF(A487&gt;6,"B",IF(A487&gt;3,"C","D")))</f>
        <v>B</v>
      </c>
      <c r="G487" t="str">
        <f t="shared" si="495"/>
        <v>B</v>
      </c>
      <c r="H487" t="str">
        <f t="shared" si="495"/>
        <v>B</v>
      </c>
      <c r="I487" t="str">
        <f t="shared" si="495"/>
        <v>B</v>
      </c>
    </row>
    <row r="488">
      <c r="A488" s="1">
        <v>8.0</v>
      </c>
      <c r="B488" s="1">
        <v>8.0</v>
      </c>
      <c r="C488" s="1">
        <v>8.0</v>
      </c>
      <c r="D488" s="1">
        <v>8.0</v>
      </c>
      <c r="F488" t="str">
        <f t="shared" ref="F488:I488" si="496">IF(A488&gt;9,"A",IF(A488&gt;6,"B",IF(A488&gt;3,"C","D")))</f>
        <v>B</v>
      </c>
      <c r="G488" t="str">
        <f t="shared" si="496"/>
        <v>B</v>
      </c>
      <c r="H488" t="str">
        <f t="shared" si="496"/>
        <v>B</v>
      </c>
      <c r="I488" t="str">
        <f t="shared" si="496"/>
        <v>B</v>
      </c>
    </row>
    <row r="489">
      <c r="A489" s="1">
        <v>9.0</v>
      </c>
      <c r="B489" s="1">
        <v>9.0</v>
      </c>
      <c r="C489" s="1">
        <v>9.0</v>
      </c>
      <c r="D489" s="1">
        <v>10.0</v>
      </c>
      <c r="F489" t="str">
        <f t="shared" ref="F489:I489" si="497">IF(A489&gt;9,"A",IF(A489&gt;6,"B",IF(A489&gt;3,"C","D")))</f>
        <v>B</v>
      </c>
      <c r="G489" t="str">
        <f t="shared" si="497"/>
        <v>B</v>
      </c>
      <c r="H489" t="str">
        <f t="shared" si="497"/>
        <v>B</v>
      </c>
      <c r="I489" t="str">
        <f t="shared" si="497"/>
        <v>A</v>
      </c>
    </row>
    <row r="490">
      <c r="A490" s="1">
        <v>9.0</v>
      </c>
      <c r="B490" s="1">
        <v>9.0</v>
      </c>
      <c r="C490" s="1">
        <v>9.0</v>
      </c>
      <c r="D490" s="1">
        <v>10.0</v>
      </c>
      <c r="F490" t="str">
        <f t="shared" ref="F490:I490" si="498">IF(A490&gt;9,"A",IF(A490&gt;6,"B",IF(A490&gt;3,"C","D")))</f>
        <v>B</v>
      </c>
      <c r="G490" t="str">
        <f t="shared" si="498"/>
        <v>B</v>
      </c>
      <c r="H490" t="str">
        <f t="shared" si="498"/>
        <v>B</v>
      </c>
      <c r="I490" t="str">
        <f t="shared" si="498"/>
        <v>A</v>
      </c>
    </row>
    <row r="491">
      <c r="A491" s="1">
        <v>8.0</v>
      </c>
      <c r="B491" s="1">
        <v>9.0</v>
      </c>
      <c r="C491" s="1">
        <v>9.0</v>
      </c>
      <c r="D491" s="1">
        <v>10.0</v>
      </c>
      <c r="F491" t="str">
        <f t="shared" ref="F491:I491" si="499">IF(A491&gt;9,"A",IF(A491&gt;6,"B",IF(A491&gt;3,"C","D")))</f>
        <v>B</v>
      </c>
      <c r="G491" t="str">
        <f t="shared" si="499"/>
        <v>B</v>
      </c>
      <c r="H491" t="str">
        <f t="shared" si="499"/>
        <v>B</v>
      </c>
      <c r="I491" t="str">
        <f t="shared" si="499"/>
        <v>A</v>
      </c>
    </row>
    <row r="492">
      <c r="A492" s="1">
        <v>8.0</v>
      </c>
      <c r="B492" s="1">
        <v>8.0</v>
      </c>
      <c r="C492" s="1">
        <v>8.0</v>
      </c>
      <c r="D492" s="1">
        <v>8.0</v>
      </c>
      <c r="F492" t="str">
        <f t="shared" ref="F492:I492" si="500">IF(A492&gt;9,"A",IF(A492&gt;6,"B",IF(A492&gt;3,"C","D")))</f>
        <v>B</v>
      </c>
      <c r="G492" t="str">
        <f t="shared" si="500"/>
        <v>B</v>
      </c>
      <c r="H492" t="str">
        <f t="shared" si="500"/>
        <v>B</v>
      </c>
      <c r="I492" t="str">
        <f t="shared" si="500"/>
        <v>B</v>
      </c>
    </row>
    <row r="493">
      <c r="A493" s="1">
        <v>8.0</v>
      </c>
      <c r="B493" s="1">
        <v>8.0</v>
      </c>
      <c r="C493" s="1">
        <v>8.0</v>
      </c>
      <c r="D493" s="1">
        <v>9.0</v>
      </c>
      <c r="F493" t="str">
        <f t="shared" ref="F493:I493" si="501">IF(A493&gt;9,"A",IF(A493&gt;6,"B",IF(A493&gt;3,"C","D")))</f>
        <v>B</v>
      </c>
      <c r="G493" t="str">
        <f t="shared" si="501"/>
        <v>B</v>
      </c>
      <c r="H493" t="str">
        <f t="shared" si="501"/>
        <v>B</v>
      </c>
      <c r="I493" t="str">
        <f t="shared" si="501"/>
        <v>B</v>
      </c>
    </row>
    <row r="494">
      <c r="A494" s="1">
        <v>7.0</v>
      </c>
      <c r="B494" s="1">
        <v>8.0</v>
      </c>
      <c r="C494" s="1">
        <v>8.0</v>
      </c>
      <c r="D494" s="1">
        <v>9.0</v>
      </c>
      <c r="F494" t="str">
        <f t="shared" ref="F494:I494" si="502">IF(A494&gt;9,"A",IF(A494&gt;6,"B",IF(A494&gt;3,"C","D")))</f>
        <v>B</v>
      </c>
      <c r="G494" t="str">
        <f t="shared" si="502"/>
        <v>B</v>
      </c>
      <c r="H494" t="str">
        <f t="shared" si="502"/>
        <v>B</v>
      </c>
      <c r="I494" t="str">
        <f t="shared" si="502"/>
        <v>B</v>
      </c>
    </row>
    <row r="495">
      <c r="A495" s="1">
        <v>9.0</v>
      </c>
      <c r="B495" s="1">
        <v>9.0</v>
      </c>
      <c r="C495" s="1">
        <v>9.0</v>
      </c>
      <c r="D495" s="1">
        <v>10.0</v>
      </c>
      <c r="F495" t="str">
        <f t="shared" ref="F495:I495" si="503">IF(A495&gt;9,"A",IF(A495&gt;6,"B",IF(A495&gt;3,"C","D")))</f>
        <v>B</v>
      </c>
      <c r="G495" t="str">
        <f t="shared" si="503"/>
        <v>B</v>
      </c>
      <c r="H495" t="str">
        <f t="shared" si="503"/>
        <v>B</v>
      </c>
      <c r="I495" t="str">
        <f t="shared" si="503"/>
        <v>A</v>
      </c>
    </row>
    <row r="496">
      <c r="A496" s="1">
        <v>10.0</v>
      </c>
      <c r="B496" s="1">
        <v>10.0</v>
      </c>
      <c r="C496" s="1">
        <v>10.0</v>
      </c>
      <c r="D496" s="1">
        <v>10.0</v>
      </c>
      <c r="F496" t="str">
        <f t="shared" ref="F496:I496" si="504">IF(A496&gt;9,"A",IF(A496&gt;6,"B",IF(A496&gt;3,"C","D")))</f>
        <v>A</v>
      </c>
      <c r="G496" t="str">
        <f t="shared" si="504"/>
        <v>A</v>
      </c>
      <c r="H496" t="str">
        <f t="shared" si="504"/>
        <v>A</v>
      </c>
      <c r="I496" t="str">
        <f t="shared" si="504"/>
        <v>A</v>
      </c>
    </row>
    <row r="497">
      <c r="A497" s="1">
        <v>9.0</v>
      </c>
      <c r="B497" s="1">
        <v>9.0</v>
      </c>
      <c r="C497" s="1">
        <v>9.0</v>
      </c>
      <c r="D497" s="1">
        <v>10.0</v>
      </c>
      <c r="F497" t="str">
        <f t="shared" ref="F497:I497" si="505">IF(A497&gt;9,"A",IF(A497&gt;6,"B",IF(A497&gt;3,"C","D")))</f>
        <v>B</v>
      </c>
      <c r="G497" t="str">
        <f t="shared" si="505"/>
        <v>B</v>
      </c>
      <c r="H497" t="str">
        <f t="shared" si="505"/>
        <v>B</v>
      </c>
      <c r="I497" t="str">
        <f t="shared" si="505"/>
        <v>A</v>
      </c>
    </row>
    <row r="498">
      <c r="A498" s="1">
        <v>10.0</v>
      </c>
      <c r="B498" s="1">
        <v>10.0</v>
      </c>
      <c r="C498" s="1">
        <v>10.0</v>
      </c>
      <c r="D498" s="1">
        <v>11.0</v>
      </c>
      <c r="F498" t="str">
        <f t="shared" ref="F498:I498" si="506">IF(A498&gt;9,"A",IF(A498&gt;6,"B",IF(A498&gt;3,"C","D")))</f>
        <v>A</v>
      </c>
      <c r="G498" t="str">
        <f t="shared" si="506"/>
        <v>A</v>
      </c>
      <c r="H498" t="str">
        <f t="shared" si="506"/>
        <v>A</v>
      </c>
      <c r="I498" t="str">
        <f t="shared" si="506"/>
        <v>A</v>
      </c>
    </row>
    <row r="499">
      <c r="A499" s="1">
        <v>9.0</v>
      </c>
      <c r="B499" s="1">
        <v>9.0</v>
      </c>
      <c r="C499" s="1">
        <v>9.0</v>
      </c>
      <c r="D499" s="1">
        <v>9.0</v>
      </c>
      <c r="F499" t="str">
        <f t="shared" ref="F499:I499" si="507">IF(A499&gt;9,"A",IF(A499&gt;6,"B",IF(A499&gt;3,"C","D")))</f>
        <v>B</v>
      </c>
      <c r="G499" t="str">
        <f t="shared" si="507"/>
        <v>B</v>
      </c>
      <c r="H499" t="str">
        <f t="shared" si="507"/>
        <v>B</v>
      </c>
      <c r="I499" t="str">
        <f t="shared" si="507"/>
        <v>B</v>
      </c>
    </row>
    <row r="500">
      <c r="A500" s="1">
        <v>8.0</v>
      </c>
      <c r="B500" s="1">
        <v>8.0</v>
      </c>
      <c r="C500" s="1">
        <v>8.0</v>
      </c>
      <c r="D500" s="1">
        <v>9.0</v>
      </c>
      <c r="F500" t="str">
        <f t="shared" ref="F500:I500" si="508">IF(A500&gt;9,"A",IF(A500&gt;6,"B",IF(A500&gt;3,"C","D")))</f>
        <v>B</v>
      </c>
      <c r="G500" t="str">
        <f t="shared" si="508"/>
        <v>B</v>
      </c>
      <c r="H500" t="str">
        <f t="shared" si="508"/>
        <v>B</v>
      </c>
      <c r="I500" t="str">
        <f t="shared" si="508"/>
        <v>B</v>
      </c>
    </row>
    <row r="501">
      <c r="A501" s="1">
        <v>8.0</v>
      </c>
      <c r="B501" s="1">
        <v>8.0</v>
      </c>
      <c r="C501" s="1">
        <v>8.0</v>
      </c>
      <c r="D501" s="1">
        <v>8.0</v>
      </c>
      <c r="F501" t="str">
        <f t="shared" ref="F501:I501" si="509">IF(A501&gt;9,"A",IF(A501&gt;6,"B",IF(A501&gt;3,"C","D")))</f>
        <v>B</v>
      </c>
      <c r="G501" t="str">
        <f t="shared" si="509"/>
        <v>B</v>
      </c>
      <c r="H501" t="str">
        <f t="shared" si="509"/>
        <v>B</v>
      </c>
      <c r="I501" t="str">
        <f t="shared" si="509"/>
        <v>B</v>
      </c>
    </row>
    <row r="502">
      <c r="A502" s="1">
        <v>7.0</v>
      </c>
      <c r="B502" s="1">
        <v>6.0</v>
      </c>
      <c r="C502" s="1">
        <v>6.0</v>
      </c>
      <c r="D502" s="1">
        <v>7.0</v>
      </c>
      <c r="F502" t="str">
        <f t="shared" ref="F502:I502" si="510">IF(A502&gt;9,"A",IF(A502&gt;6,"B",IF(A502&gt;3,"C","D")))</f>
        <v>B</v>
      </c>
      <c r="G502" t="str">
        <f t="shared" si="510"/>
        <v>C</v>
      </c>
      <c r="H502" t="str">
        <f t="shared" si="510"/>
        <v>C</v>
      </c>
      <c r="I502" t="str">
        <f t="shared" si="510"/>
        <v>B</v>
      </c>
    </row>
    <row r="503">
      <c r="A503" s="1">
        <v>9.0</v>
      </c>
      <c r="B503" s="1">
        <v>9.0</v>
      </c>
      <c r="C503" s="1">
        <v>9.0</v>
      </c>
      <c r="D503" s="1">
        <v>9.0</v>
      </c>
      <c r="F503" t="str">
        <f t="shared" ref="F503:I503" si="511">IF(A503&gt;9,"A",IF(A503&gt;6,"B",IF(A503&gt;3,"C","D")))</f>
        <v>B</v>
      </c>
      <c r="G503" t="str">
        <f t="shared" si="511"/>
        <v>B</v>
      </c>
      <c r="H503" t="str">
        <f t="shared" si="511"/>
        <v>B</v>
      </c>
      <c r="I503" t="str">
        <f t="shared" si="511"/>
        <v>B</v>
      </c>
    </row>
    <row r="504">
      <c r="A504" s="1">
        <v>8.0</v>
      </c>
      <c r="B504" s="1">
        <v>8.0</v>
      </c>
      <c r="C504" s="1">
        <v>8.0</v>
      </c>
      <c r="D504" s="1">
        <v>8.0</v>
      </c>
      <c r="F504" t="str">
        <f t="shared" ref="F504:I504" si="512">IF(A504&gt;9,"A",IF(A504&gt;6,"B",IF(A504&gt;3,"C","D")))</f>
        <v>B</v>
      </c>
      <c r="G504" t="str">
        <f t="shared" si="512"/>
        <v>B</v>
      </c>
      <c r="H504" t="str">
        <f t="shared" si="512"/>
        <v>B</v>
      </c>
      <c r="I504" t="str">
        <f t="shared" si="512"/>
        <v>B</v>
      </c>
    </row>
    <row r="505">
      <c r="A505" s="1">
        <v>9.0</v>
      </c>
      <c r="B505" s="1">
        <v>9.0</v>
      </c>
      <c r="C505" s="1">
        <v>9.0</v>
      </c>
      <c r="D505" s="1">
        <v>10.0</v>
      </c>
      <c r="F505" t="str">
        <f t="shared" ref="F505:I505" si="513">IF(A505&gt;9,"A",IF(A505&gt;6,"B",IF(A505&gt;3,"C","D")))</f>
        <v>B</v>
      </c>
      <c r="G505" t="str">
        <f t="shared" si="513"/>
        <v>B</v>
      </c>
      <c r="H505" t="str">
        <f t="shared" si="513"/>
        <v>B</v>
      </c>
      <c r="I505" t="str">
        <f t="shared" si="513"/>
        <v>A</v>
      </c>
    </row>
    <row r="506">
      <c r="A506" s="1">
        <v>7.0</v>
      </c>
      <c r="B506" s="1">
        <v>6.0</v>
      </c>
      <c r="C506" s="1">
        <v>6.0</v>
      </c>
      <c r="D506" s="1">
        <v>8.0</v>
      </c>
      <c r="F506" t="str">
        <f t="shared" ref="F506:I506" si="514">IF(A506&gt;9,"A",IF(A506&gt;6,"B",IF(A506&gt;3,"C","D")))</f>
        <v>B</v>
      </c>
      <c r="G506" t="str">
        <f t="shared" si="514"/>
        <v>C</v>
      </c>
      <c r="H506" t="str">
        <f t="shared" si="514"/>
        <v>C</v>
      </c>
      <c r="I506" t="str">
        <f t="shared" si="514"/>
        <v>B</v>
      </c>
    </row>
    <row r="507">
      <c r="A507" s="1">
        <v>7.0</v>
      </c>
      <c r="B507" s="1">
        <v>7.0</v>
      </c>
      <c r="C507" s="1">
        <v>7.0</v>
      </c>
      <c r="D507" s="1">
        <v>8.0</v>
      </c>
      <c r="F507" t="str">
        <f t="shared" ref="F507:I507" si="515">IF(A507&gt;9,"A",IF(A507&gt;6,"B",IF(A507&gt;3,"C","D")))</f>
        <v>B</v>
      </c>
      <c r="G507" t="str">
        <f t="shared" si="515"/>
        <v>B</v>
      </c>
      <c r="H507" t="str">
        <f t="shared" si="515"/>
        <v>B</v>
      </c>
      <c r="I507" t="str">
        <f t="shared" si="515"/>
        <v>B</v>
      </c>
    </row>
    <row r="508">
      <c r="A508" s="1">
        <v>6.0</v>
      </c>
      <c r="B508" s="1">
        <v>6.0</v>
      </c>
      <c r="C508" s="1">
        <v>6.0</v>
      </c>
      <c r="D508" s="1">
        <v>6.0</v>
      </c>
      <c r="F508" t="str">
        <f t="shared" ref="F508:I508" si="516">IF(A508&gt;9,"A",IF(A508&gt;6,"B",IF(A508&gt;3,"C","D")))</f>
        <v>C</v>
      </c>
      <c r="G508" t="str">
        <f t="shared" si="516"/>
        <v>C</v>
      </c>
      <c r="H508" t="str">
        <f t="shared" si="516"/>
        <v>C</v>
      </c>
      <c r="I508" t="str">
        <f t="shared" si="516"/>
        <v>C</v>
      </c>
    </row>
    <row r="509">
      <c r="A509" s="1">
        <v>9.0</v>
      </c>
      <c r="B509" s="1">
        <v>10.0</v>
      </c>
      <c r="C509" s="1">
        <v>10.0</v>
      </c>
      <c r="D509" s="1">
        <v>11.0</v>
      </c>
      <c r="F509" t="str">
        <f t="shared" ref="F509:I509" si="517">IF(A509&gt;9,"A",IF(A509&gt;6,"B",IF(A509&gt;3,"C","D")))</f>
        <v>B</v>
      </c>
      <c r="G509" t="str">
        <f t="shared" si="517"/>
        <v>A</v>
      </c>
      <c r="H509" t="str">
        <f t="shared" si="517"/>
        <v>A</v>
      </c>
      <c r="I509" t="str">
        <f t="shared" si="517"/>
        <v>A</v>
      </c>
    </row>
    <row r="510">
      <c r="A510" s="1">
        <v>8.0</v>
      </c>
      <c r="B510" s="1">
        <v>7.0</v>
      </c>
      <c r="C510" s="1">
        <v>7.0</v>
      </c>
      <c r="D510" s="1">
        <v>8.0</v>
      </c>
      <c r="F510" t="str">
        <f t="shared" ref="F510:I510" si="518">IF(A510&gt;9,"A",IF(A510&gt;6,"B",IF(A510&gt;3,"C","D")))</f>
        <v>B</v>
      </c>
      <c r="G510" t="str">
        <f t="shared" si="518"/>
        <v>B</v>
      </c>
      <c r="H510" t="str">
        <f t="shared" si="518"/>
        <v>B</v>
      </c>
      <c r="I510" t="str">
        <f t="shared" si="518"/>
        <v>B</v>
      </c>
    </row>
    <row r="511">
      <c r="A511" s="1">
        <v>11.0</v>
      </c>
      <c r="B511" s="1">
        <v>11.0</v>
      </c>
      <c r="C511" s="1">
        <v>11.0</v>
      </c>
      <c r="D511" s="1">
        <v>12.0</v>
      </c>
      <c r="F511" t="str">
        <f t="shared" ref="F511:I511" si="519">IF(A511&gt;9,"A",IF(A511&gt;6,"B",IF(A511&gt;3,"C","D")))</f>
        <v>A</v>
      </c>
      <c r="G511" t="str">
        <f t="shared" si="519"/>
        <v>A</v>
      </c>
      <c r="H511" t="str">
        <f t="shared" si="519"/>
        <v>A</v>
      </c>
      <c r="I511" t="str">
        <f t="shared" si="519"/>
        <v>A</v>
      </c>
    </row>
    <row r="512">
      <c r="A512" s="1">
        <v>9.0</v>
      </c>
      <c r="B512" s="1">
        <v>8.0</v>
      </c>
      <c r="C512" s="1">
        <v>8.0</v>
      </c>
      <c r="D512" s="1">
        <v>9.0</v>
      </c>
      <c r="F512" t="str">
        <f t="shared" ref="F512:I512" si="520">IF(A512&gt;9,"A",IF(A512&gt;6,"B",IF(A512&gt;3,"C","D")))</f>
        <v>B</v>
      </c>
      <c r="G512" t="str">
        <f t="shared" si="520"/>
        <v>B</v>
      </c>
      <c r="H512" t="str">
        <f t="shared" si="520"/>
        <v>B</v>
      </c>
      <c r="I512" t="str">
        <f t="shared" si="520"/>
        <v>B</v>
      </c>
    </row>
    <row r="513">
      <c r="A513" s="1">
        <v>7.0</v>
      </c>
      <c r="B513" s="1">
        <v>7.0</v>
      </c>
      <c r="C513" s="1">
        <v>7.0</v>
      </c>
      <c r="D513" s="1">
        <v>7.0</v>
      </c>
      <c r="F513" t="str">
        <f t="shared" ref="F513:I513" si="521">IF(A513&gt;9,"A",IF(A513&gt;6,"B",IF(A513&gt;3,"C","D")))</f>
        <v>B</v>
      </c>
      <c r="G513" t="str">
        <f t="shared" si="521"/>
        <v>B</v>
      </c>
      <c r="H513" t="str">
        <f t="shared" si="521"/>
        <v>B</v>
      </c>
      <c r="I513" t="str">
        <f t="shared" si="521"/>
        <v>B</v>
      </c>
    </row>
    <row r="514">
      <c r="A514" s="1">
        <v>8.0</v>
      </c>
      <c r="B514" s="1">
        <v>8.0</v>
      </c>
      <c r="C514" s="1">
        <v>8.0</v>
      </c>
      <c r="D514" s="1">
        <v>9.0</v>
      </c>
      <c r="F514" t="str">
        <f t="shared" ref="F514:I514" si="522">IF(A514&gt;9,"A",IF(A514&gt;6,"B",IF(A514&gt;3,"C","D")))</f>
        <v>B</v>
      </c>
      <c r="G514" t="str">
        <f t="shared" si="522"/>
        <v>B</v>
      </c>
      <c r="H514" t="str">
        <f t="shared" si="522"/>
        <v>B</v>
      </c>
      <c r="I514" t="str">
        <f t="shared" si="522"/>
        <v>B</v>
      </c>
    </row>
    <row r="515">
      <c r="A515" s="1">
        <v>9.0</v>
      </c>
      <c r="B515" s="1">
        <v>8.0</v>
      </c>
      <c r="C515" s="1">
        <v>9.0</v>
      </c>
      <c r="D515" s="1">
        <v>9.0</v>
      </c>
      <c r="F515" t="str">
        <f t="shared" ref="F515:I515" si="523">IF(A515&gt;9,"A",IF(A515&gt;6,"B",IF(A515&gt;3,"C","D")))</f>
        <v>B</v>
      </c>
      <c r="G515" t="str">
        <f t="shared" si="523"/>
        <v>B</v>
      </c>
      <c r="H515" t="str">
        <f t="shared" si="523"/>
        <v>B</v>
      </c>
      <c r="I515" t="str">
        <f t="shared" si="523"/>
        <v>B</v>
      </c>
    </row>
    <row r="516">
      <c r="A516" s="1">
        <v>8.0</v>
      </c>
      <c r="B516" s="1">
        <v>9.0</v>
      </c>
      <c r="C516" s="1">
        <v>9.0</v>
      </c>
      <c r="D516" s="1">
        <v>9.0</v>
      </c>
      <c r="F516" t="str">
        <f t="shared" ref="F516:I516" si="524">IF(A516&gt;9,"A",IF(A516&gt;6,"B",IF(A516&gt;3,"C","D")))</f>
        <v>B</v>
      </c>
      <c r="G516" t="str">
        <f t="shared" si="524"/>
        <v>B</v>
      </c>
      <c r="H516" t="str">
        <f t="shared" si="524"/>
        <v>B</v>
      </c>
      <c r="I516" t="str">
        <f t="shared" si="524"/>
        <v>B</v>
      </c>
    </row>
    <row r="517">
      <c r="A517" s="1">
        <v>8.0</v>
      </c>
      <c r="B517" s="1">
        <v>8.0</v>
      </c>
      <c r="C517" s="1">
        <v>8.0</v>
      </c>
      <c r="D517" s="1">
        <v>8.0</v>
      </c>
      <c r="F517" t="str">
        <f t="shared" ref="F517:I517" si="525">IF(A517&gt;9,"A",IF(A517&gt;6,"B",IF(A517&gt;3,"C","D")))</f>
        <v>B</v>
      </c>
      <c r="G517" t="str">
        <f t="shared" si="525"/>
        <v>B</v>
      </c>
      <c r="H517" t="str">
        <f t="shared" si="525"/>
        <v>B</v>
      </c>
      <c r="I517" t="str">
        <f t="shared" si="525"/>
        <v>B</v>
      </c>
    </row>
    <row r="518">
      <c r="A518" s="1">
        <v>10.0</v>
      </c>
      <c r="B518" s="1">
        <v>9.0</v>
      </c>
      <c r="C518" s="1">
        <v>9.0</v>
      </c>
      <c r="D518" s="1">
        <v>10.0</v>
      </c>
      <c r="F518" t="str">
        <f t="shared" ref="F518:I518" si="526">IF(A518&gt;9,"A",IF(A518&gt;6,"B",IF(A518&gt;3,"C","D")))</f>
        <v>A</v>
      </c>
      <c r="G518" t="str">
        <f t="shared" si="526"/>
        <v>B</v>
      </c>
      <c r="H518" t="str">
        <f t="shared" si="526"/>
        <v>B</v>
      </c>
      <c r="I518" t="str">
        <f t="shared" si="526"/>
        <v>A</v>
      </c>
    </row>
    <row r="519">
      <c r="A519" s="1">
        <v>9.0</v>
      </c>
      <c r="B519" s="1">
        <v>8.0</v>
      </c>
      <c r="C519" s="1">
        <v>8.0</v>
      </c>
      <c r="D519" s="1">
        <v>9.0</v>
      </c>
      <c r="F519" t="str">
        <f t="shared" ref="F519:I519" si="527">IF(A519&gt;9,"A",IF(A519&gt;6,"B",IF(A519&gt;3,"C","D")))</f>
        <v>B</v>
      </c>
      <c r="G519" t="str">
        <f t="shared" si="527"/>
        <v>B</v>
      </c>
      <c r="H519" t="str">
        <f t="shared" si="527"/>
        <v>B</v>
      </c>
      <c r="I519" t="str">
        <f t="shared" si="527"/>
        <v>B</v>
      </c>
    </row>
    <row r="520">
      <c r="A520" s="1">
        <v>8.0</v>
      </c>
      <c r="B520" s="1">
        <v>8.0</v>
      </c>
      <c r="C520" s="1">
        <v>8.0</v>
      </c>
      <c r="D520" s="1">
        <v>8.0</v>
      </c>
      <c r="F520" t="str">
        <f t="shared" ref="F520:I520" si="528">IF(A520&gt;9,"A",IF(A520&gt;6,"B",IF(A520&gt;3,"C","D")))</f>
        <v>B</v>
      </c>
      <c r="G520" t="str">
        <f t="shared" si="528"/>
        <v>B</v>
      </c>
      <c r="H520" t="str">
        <f t="shared" si="528"/>
        <v>B</v>
      </c>
      <c r="I520" t="str">
        <f t="shared" si="528"/>
        <v>B</v>
      </c>
    </row>
    <row r="521">
      <c r="A521" s="1">
        <v>6.0</v>
      </c>
      <c r="B521" s="1">
        <v>7.0</v>
      </c>
      <c r="C521" s="1">
        <v>7.0</v>
      </c>
      <c r="D521" s="1">
        <v>8.0</v>
      </c>
      <c r="F521" t="str">
        <f t="shared" ref="F521:I521" si="529">IF(A521&gt;9,"A",IF(A521&gt;6,"B",IF(A521&gt;3,"C","D")))</f>
        <v>C</v>
      </c>
      <c r="G521" t="str">
        <f t="shared" si="529"/>
        <v>B</v>
      </c>
      <c r="H521" t="str">
        <f t="shared" si="529"/>
        <v>B</v>
      </c>
      <c r="I521" t="str">
        <f t="shared" si="529"/>
        <v>B</v>
      </c>
    </row>
    <row r="522">
      <c r="A522" s="1">
        <v>8.0</v>
      </c>
      <c r="B522" s="1">
        <v>7.0</v>
      </c>
      <c r="C522" s="1">
        <v>7.0</v>
      </c>
      <c r="D522" s="1">
        <v>8.0</v>
      </c>
      <c r="F522" t="str">
        <f t="shared" ref="F522:I522" si="530">IF(A522&gt;9,"A",IF(A522&gt;6,"B",IF(A522&gt;3,"C","D")))</f>
        <v>B</v>
      </c>
      <c r="G522" t="str">
        <f t="shared" si="530"/>
        <v>B</v>
      </c>
      <c r="H522" t="str">
        <f t="shared" si="530"/>
        <v>B</v>
      </c>
      <c r="I522" t="str">
        <f t="shared" si="530"/>
        <v>B</v>
      </c>
    </row>
    <row r="523">
      <c r="A523" s="1">
        <v>10.0</v>
      </c>
      <c r="B523" s="1">
        <v>9.0</v>
      </c>
      <c r="C523" s="1">
        <v>9.0</v>
      </c>
      <c r="D523" s="1">
        <v>10.0</v>
      </c>
      <c r="F523" t="str">
        <f t="shared" ref="F523:I523" si="531">IF(A523&gt;9,"A",IF(A523&gt;6,"B",IF(A523&gt;3,"C","D")))</f>
        <v>A</v>
      </c>
      <c r="G523" t="str">
        <f t="shared" si="531"/>
        <v>B</v>
      </c>
      <c r="H523" t="str">
        <f t="shared" si="531"/>
        <v>B</v>
      </c>
      <c r="I523" t="str">
        <f t="shared" si="531"/>
        <v>A</v>
      </c>
    </row>
    <row r="524">
      <c r="A524" s="1">
        <v>8.0</v>
      </c>
      <c r="B524" s="1">
        <v>8.0</v>
      </c>
      <c r="C524" s="1">
        <v>8.0</v>
      </c>
      <c r="D524" s="1">
        <v>8.0</v>
      </c>
      <c r="F524" t="str">
        <f t="shared" ref="F524:I524" si="532">IF(A524&gt;9,"A",IF(A524&gt;6,"B",IF(A524&gt;3,"C","D")))</f>
        <v>B</v>
      </c>
      <c r="G524" t="str">
        <f t="shared" si="532"/>
        <v>B</v>
      </c>
      <c r="H524" t="str">
        <f t="shared" si="532"/>
        <v>B</v>
      </c>
      <c r="I524" t="str">
        <f t="shared" si="532"/>
        <v>B</v>
      </c>
    </row>
    <row r="525">
      <c r="A525" s="1">
        <v>7.0</v>
      </c>
      <c r="B525" s="1">
        <v>6.0</v>
      </c>
      <c r="C525" s="1">
        <v>6.0</v>
      </c>
      <c r="D525" s="1">
        <v>6.0</v>
      </c>
      <c r="F525" t="str">
        <f t="shared" ref="F525:I525" si="533">IF(A525&gt;9,"A",IF(A525&gt;6,"B",IF(A525&gt;3,"C","D")))</f>
        <v>B</v>
      </c>
      <c r="G525" t="str">
        <f t="shared" si="533"/>
        <v>C</v>
      </c>
      <c r="H525" t="str">
        <f t="shared" si="533"/>
        <v>C</v>
      </c>
      <c r="I525" t="str">
        <f t="shared" si="533"/>
        <v>C</v>
      </c>
    </row>
    <row r="526">
      <c r="A526" s="1">
        <v>8.0</v>
      </c>
      <c r="B526" s="1">
        <v>9.0</v>
      </c>
      <c r="C526" s="1">
        <v>9.0</v>
      </c>
      <c r="D526" s="1">
        <v>9.0</v>
      </c>
      <c r="F526" t="str">
        <f t="shared" ref="F526:I526" si="534">IF(A526&gt;9,"A",IF(A526&gt;6,"B",IF(A526&gt;3,"C","D")))</f>
        <v>B</v>
      </c>
      <c r="G526" t="str">
        <f t="shared" si="534"/>
        <v>B</v>
      </c>
      <c r="H526" t="str">
        <f t="shared" si="534"/>
        <v>B</v>
      </c>
      <c r="I526" t="str">
        <f t="shared" si="534"/>
        <v>B</v>
      </c>
    </row>
    <row r="527">
      <c r="A527" s="1">
        <v>7.0</v>
      </c>
      <c r="B527" s="1">
        <v>7.0</v>
      </c>
      <c r="C527" s="1">
        <v>7.0</v>
      </c>
      <c r="D527" s="1">
        <v>8.0</v>
      </c>
      <c r="F527" t="str">
        <f t="shared" ref="F527:I527" si="535">IF(A527&gt;9,"A",IF(A527&gt;6,"B",IF(A527&gt;3,"C","D")))</f>
        <v>B</v>
      </c>
      <c r="G527" t="str">
        <f t="shared" si="535"/>
        <v>B</v>
      </c>
      <c r="H527" t="str">
        <f t="shared" si="535"/>
        <v>B</v>
      </c>
      <c r="I527" t="str">
        <f t="shared" si="535"/>
        <v>B</v>
      </c>
    </row>
    <row r="528">
      <c r="A528" s="1">
        <v>9.0</v>
      </c>
      <c r="B528" s="1">
        <v>9.0</v>
      </c>
      <c r="C528" s="1">
        <v>9.0</v>
      </c>
      <c r="D528" s="1">
        <v>9.0</v>
      </c>
      <c r="F528" t="str">
        <f t="shared" ref="F528:I528" si="536">IF(A528&gt;9,"A",IF(A528&gt;6,"B",IF(A528&gt;3,"C","D")))</f>
        <v>B</v>
      </c>
      <c r="G528" t="str">
        <f t="shared" si="536"/>
        <v>B</v>
      </c>
      <c r="H528" t="str">
        <f t="shared" si="536"/>
        <v>B</v>
      </c>
      <c r="I528" t="str">
        <f t="shared" si="536"/>
        <v>B</v>
      </c>
    </row>
    <row r="529">
      <c r="A529" s="1">
        <v>7.0</v>
      </c>
      <c r="B529" s="1">
        <v>7.0</v>
      </c>
      <c r="C529" s="1">
        <v>7.0</v>
      </c>
      <c r="D529" s="1">
        <v>8.0</v>
      </c>
      <c r="F529" t="str">
        <f t="shared" ref="F529:I529" si="537">IF(A529&gt;9,"A",IF(A529&gt;6,"B",IF(A529&gt;3,"C","D")))</f>
        <v>B</v>
      </c>
      <c r="G529" t="str">
        <f t="shared" si="537"/>
        <v>B</v>
      </c>
      <c r="H529" t="str">
        <f t="shared" si="537"/>
        <v>B</v>
      </c>
      <c r="I529" t="str">
        <f t="shared" si="537"/>
        <v>B</v>
      </c>
    </row>
    <row r="530">
      <c r="A530" s="1">
        <v>8.0</v>
      </c>
      <c r="B530" s="1">
        <v>8.0</v>
      </c>
      <c r="C530" s="1">
        <v>8.0</v>
      </c>
      <c r="D530" s="1">
        <v>8.0</v>
      </c>
      <c r="F530" t="str">
        <f t="shared" ref="F530:I530" si="538">IF(A530&gt;9,"A",IF(A530&gt;6,"B",IF(A530&gt;3,"C","D")))</f>
        <v>B</v>
      </c>
      <c r="G530" t="str">
        <f t="shared" si="538"/>
        <v>B</v>
      </c>
      <c r="H530" t="str">
        <f t="shared" si="538"/>
        <v>B</v>
      </c>
      <c r="I530" t="str">
        <f t="shared" si="538"/>
        <v>B</v>
      </c>
    </row>
    <row r="531">
      <c r="A531" s="1">
        <v>8.0</v>
      </c>
      <c r="B531" s="1">
        <v>7.0</v>
      </c>
      <c r="C531" s="1">
        <v>7.0</v>
      </c>
      <c r="D531" s="1">
        <v>8.0</v>
      </c>
      <c r="F531" t="str">
        <f t="shared" ref="F531:I531" si="539">IF(A531&gt;9,"A",IF(A531&gt;6,"B",IF(A531&gt;3,"C","D")))</f>
        <v>B</v>
      </c>
      <c r="G531" t="str">
        <f t="shared" si="539"/>
        <v>B</v>
      </c>
      <c r="H531" t="str">
        <f t="shared" si="539"/>
        <v>B</v>
      </c>
      <c r="I531" t="str">
        <f t="shared" si="539"/>
        <v>B</v>
      </c>
    </row>
    <row r="532">
      <c r="A532" s="1">
        <v>8.0</v>
      </c>
      <c r="B532" s="1">
        <v>9.0</v>
      </c>
      <c r="C532" s="1">
        <v>9.0</v>
      </c>
      <c r="D532" s="1">
        <v>9.0</v>
      </c>
      <c r="F532" t="str">
        <f t="shared" ref="F532:I532" si="540">IF(A532&gt;9,"A",IF(A532&gt;6,"B",IF(A532&gt;3,"C","D")))</f>
        <v>B</v>
      </c>
      <c r="G532" t="str">
        <f t="shared" si="540"/>
        <v>B</v>
      </c>
      <c r="H532" t="str">
        <f t="shared" si="540"/>
        <v>B</v>
      </c>
      <c r="I532" t="str">
        <f t="shared" si="540"/>
        <v>B</v>
      </c>
    </row>
    <row r="533">
      <c r="A533" s="1">
        <v>10.0</v>
      </c>
      <c r="B533" s="1">
        <v>10.0</v>
      </c>
      <c r="C533" s="1">
        <v>10.0</v>
      </c>
      <c r="D533" s="1">
        <v>10.0</v>
      </c>
      <c r="F533" t="str">
        <f t="shared" ref="F533:I533" si="541">IF(A533&gt;9,"A",IF(A533&gt;6,"B",IF(A533&gt;3,"C","D")))</f>
        <v>A</v>
      </c>
      <c r="G533" t="str">
        <f t="shared" si="541"/>
        <v>A</v>
      </c>
      <c r="H533" t="str">
        <f t="shared" si="541"/>
        <v>A</v>
      </c>
      <c r="I533" t="str">
        <f t="shared" si="541"/>
        <v>A</v>
      </c>
    </row>
    <row r="534">
      <c r="A534" s="1">
        <v>9.0</v>
      </c>
      <c r="B534" s="1">
        <v>9.0</v>
      </c>
      <c r="C534" s="1">
        <v>9.0</v>
      </c>
      <c r="D534" s="1">
        <v>10.0</v>
      </c>
      <c r="F534" t="str">
        <f t="shared" ref="F534:I534" si="542">IF(A534&gt;9,"A",IF(A534&gt;6,"B",IF(A534&gt;3,"C","D")))</f>
        <v>B</v>
      </c>
      <c r="G534" t="str">
        <f t="shared" si="542"/>
        <v>B</v>
      </c>
      <c r="H534" t="str">
        <f t="shared" si="542"/>
        <v>B</v>
      </c>
      <c r="I534" t="str">
        <f t="shared" si="542"/>
        <v>A</v>
      </c>
    </row>
    <row r="535">
      <c r="A535" s="1">
        <v>7.0</v>
      </c>
      <c r="B535" s="1">
        <v>7.0</v>
      </c>
      <c r="C535" s="1">
        <v>7.0</v>
      </c>
      <c r="D535" s="1">
        <v>8.0</v>
      </c>
      <c r="F535" t="str">
        <f t="shared" ref="F535:I535" si="543">IF(A535&gt;9,"A",IF(A535&gt;6,"B",IF(A535&gt;3,"C","D")))</f>
        <v>B</v>
      </c>
      <c r="G535" t="str">
        <f t="shared" si="543"/>
        <v>B</v>
      </c>
      <c r="H535" t="str">
        <f t="shared" si="543"/>
        <v>B</v>
      </c>
      <c r="I535" t="str">
        <f t="shared" si="543"/>
        <v>B</v>
      </c>
    </row>
    <row r="536">
      <c r="A536" s="1">
        <v>8.0</v>
      </c>
      <c r="B536" s="1">
        <v>8.0</v>
      </c>
      <c r="C536" s="1">
        <v>8.0</v>
      </c>
      <c r="D536" s="1">
        <v>7.0</v>
      </c>
      <c r="F536" t="str">
        <f t="shared" ref="F536:I536" si="544">IF(A536&gt;9,"A",IF(A536&gt;6,"B",IF(A536&gt;3,"C","D")))</f>
        <v>B</v>
      </c>
      <c r="G536" t="str">
        <f t="shared" si="544"/>
        <v>B</v>
      </c>
      <c r="H536" t="str">
        <f t="shared" si="544"/>
        <v>B</v>
      </c>
      <c r="I536" t="str">
        <f t="shared" si="544"/>
        <v>B</v>
      </c>
    </row>
    <row r="537">
      <c r="A537" s="1">
        <v>7.0</v>
      </c>
      <c r="B537" s="1">
        <v>7.0</v>
      </c>
      <c r="C537" s="1">
        <v>7.0</v>
      </c>
      <c r="D537" s="1">
        <v>8.0</v>
      </c>
      <c r="F537" t="str">
        <f t="shared" ref="F537:I537" si="545">IF(A537&gt;9,"A",IF(A537&gt;6,"B",IF(A537&gt;3,"C","D")))</f>
        <v>B</v>
      </c>
      <c r="G537" t="str">
        <f t="shared" si="545"/>
        <v>B</v>
      </c>
      <c r="H537" t="str">
        <f t="shared" si="545"/>
        <v>B</v>
      </c>
      <c r="I537" t="str">
        <f t="shared" si="545"/>
        <v>B</v>
      </c>
    </row>
    <row r="538">
      <c r="A538" s="1">
        <v>10.0</v>
      </c>
      <c r="B538" s="1">
        <v>10.0</v>
      </c>
      <c r="C538" s="1">
        <v>10.0</v>
      </c>
      <c r="D538" s="1">
        <v>10.0</v>
      </c>
      <c r="F538" t="str">
        <f t="shared" ref="F538:I538" si="546">IF(A538&gt;9,"A",IF(A538&gt;6,"B",IF(A538&gt;3,"C","D")))</f>
        <v>A</v>
      </c>
      <c r="G538" t="str">
        <f t="shared" si="546"/>
        <v>A</v>
      </c>
      <c r="H538" t="str">
        <f t="shared" si="546"/>
        <v>A</v>
      </c>
      <c r="I538" t="str">
        <f t="shared" si="546"/>
        <v>A</v>
      </c>
    </row>
    <row r="539">
      <c r="A539" s="1">
        <v>6.0</v>
      </c>
      <c r="B539" s="1">
        <v>6.0</v>
      </c>
      <c r="C539" s="1">
        <v>6.0</v>
      </c>
      <c r="D539" s="1">
        <v>7.0</v>
      </c>
      <c r="F539" t="str">
        <f t="shared" ref="F539:I539" si="547">IF(A539&gt;9,"A",IF(A539&gt;6,"B",IF(A539&gt;3,"C","D")))</f>
        <v>C</v>
      </c>
      <c r="G539" t="str">
        <f t="shared" si="547"/>
        <v>C</v>
      </c>
      <c r="H539" t="str">
        <f t="shared" si="547"/>
        <v>C</v>
      </c>
      <c r="I539" t="str">
        <f t="shared" si="547"/>
        <v>B</v>
      </c>
    </row>
    <row r="540">
      <c r="A540" s="1">
        <v>8.0</v>
      </c>
      <c r="B540" s="1">
        <v>7.0</v>
      </c>
      <c r="C540" s="1">
        <v>7.0</v>
      </c>
      <c r="D540" s="1">
        <v>9.0</v>
      </c>
      <c r="F540" t="str">
        <f t="shared" ref="F540:I540" si="548">IF(A540&gt;9,"A",IF(A540&gt;6,"B",IF(A540&gt;3,"C","D")))</f>
        <v>B</v>
      </c>
      <c r="G540" t="str">
        <f t="shared" si="548"/>
        <v>B</v>
      </c>
      <c r="H540" t="str">
        <f t="shared" si="548"/>
        <v>B</v>
      </c>
      <c r="I540" t="str">
        <f t="shared" si="548"/>
        <v>B</v>
      </c>
    </row>
    <row r="541">
      <c r="A541" s="1">
        <v>7.0</v>
      </c>
      <c r="B541" s="1">
        <v>7.0</v>
      </c>
      <c r="C541" s="1">
        <v>7.0</v>
      </c>
      <c r="D541" s="1">
        <v>7.0</v>
      </c>
      <c r="F541" t="str">
        <f t="shared" ref="F541:I541" si="549">IF(A541&gt;9,"A",IF(A541&gt;6,"B",IF(A541&gt;3,"C","D")))</f>
        <v>B</v>
      </c>
      <c r="G541" t="str">
        <f t="shared" si="549"/>
        <v>B</v>
      </c>
      <c r="H541" t="str">
        <f t="shared" si="549"/>
        <v>B</v>
      </c>
      <c r="I541" t="str">
        <f t="shared" si="549"/>
        <v>B</v>
      </c>
    </row>
    <row r="542">
      <c r="A542" s="1">
        <v>7.0</v>
      </c>
      <c r="B542" s="1">
        <v>8.0</v>
      </c>
      <c r="C542" s="1">
        <v>8.0</v>
      </c>
      <c r="D542" s="1">
        <v>9.0</v>
      </c>
      <c r="F542" t="str">
        <f t="shared" ref="F542:I542" si="550">IF(A542&gt;9,"A",IF(A542&gt;6,"B",IF(A542&gt;3,"C","D")))</f>
        <v>B</v>
      </c>
      <c r="G542" t="str">
        <f t="shared" si="550"/>
        <v>B</v>
      </c>
      <c r="H542" t="str">
        <f t="shared" si="550"/>
        <v>B</v>
      </c>
      <c r="I542" t="str">
        <f t="shared" si="550"/>
        <v>B</v>
      </c>
    </row>
    <row r="543">
      <c r="A543" s="1">
        <v>9.0</v>
      </c>
      <c r="B543" s="1">
        <v>9.0</v>
      </c>
      <c r="C543" s="1">
        <v>9.0</v>
      </c>
      <c r="D543" s="1">
        <v>9.0</v>
      </c>
      <c r="F543" t="str">
        <f t="shared" ref="F543:I543" si="551">IF(A543&gt;9,"A",IF(A543&gt;6,"B",IF(A543&gt;3,"C","D")))</f>
        <v>B</v>
      </c>
      <c r="G543" t="str">
        <f t="shared" si="551"/>
        <v>B</v>
      </c>
      <c r="H543" t="str">
        <f t="shared" si="551"/>
        <v>B</v>
      </c>
      <c r="I543" t="str">
        <f t="shared" si="551"/>
        <v>B</v>
      </c>
    </row>
    <row r="544">
      <c r="A544" s="1">
        <v>9.0</v>
      </c>
      <c r="B544" s="1">
        <v>9.0</v>
      </c>
      <c r="C544" s="1">
        <v>9.0</v>
      </c>
      <c r="D544" s="1">
        <v>10.0</v>
      </c>
      <c r="F544" t="str">
        <f t="shared" ref="F544:I544" si="552">IF(A544&gt;9,"A",IF(A544&gt;6,"B",IF(A544&gt;3,"C","D")))</f>
        <v>B</v>
      </c>
      <c r="G544" t="str">
        <f t="shared" si="552"/>
        <v>B</v>
      </c>
      <c r="H544" t="str">
        <f t="shared" si="552"/>
        <v>B</v>
      </c>
      <c r="I544" t="str">
        <f t="shared" si="552"/>
        <v>A</v>
      </c>
    </row>
    <row r="545">
      <c r="A545" s="1">
        <v>9.0</v>
      </c>
      <c r="B545" s="1">
        <v>8.0</v>
      </c>
      <c r="C545" s="1">
        <v>8.0</v>
      </c>
      <c r="D545" s="1">
        <v>9.0</v>
      </c>
      <c r="F545" t="str">
        <f t="shared" ref="F545:I545" si="553">IF(A545&gt;9,"A",IF(A545&gt;6,"B",IF(A545&gt;3,"C","D")))</f>
        <v>B</v>
      </c>
      <c r="G545" t="str">
        <f t="shared" si="553"/>
        <v>B</v>
      </c>
      <c r="H545" t="str">
        <f t="shared" si="553"/>
        <v>B</v>
      </c>
      <c r="I545" t="str">
        <f t="shared" si="553"/>
        <v>B</v>
      </c>
    </row>
    <row r="546">
      <c r="A546" s="1">
        <v>9.0</v>
      </c>
      <c r="B546" s="1">
        <v>9.0</v>
      </c>
      <c r="C546" s="1">
        <v>9.0</v>
      </c>
      <c r="D546" s="1">
        <v>8.0</v>
      </c>
      <c r="F546" t="str">
        <f t="shared" ref="F546:I546" si="554">IF(A546&gt;9,"A",IF(A546&gt;6,"B",IF(A546&gt;3,"C","D")))</f>
        <v>B</v>
      </c>
      <c r="G546" t="str">
        <f t="shared" si="554"/>
        <v>B</v>
      </c>
      <c r="H546" t="str">
        <f t="shared" si="554"/>
        <v>B</v>
      </c>
      <c r="I546" t="str">
        <f t="shared" si="554"/>
        <v>B</v>
      </c>
    </row>
    <row r="547">
      <c r="A547" s="1">
        <v>8.0</v>
      </c>
      <c r="B547" s="1">
        <v>9.0</v>
      </c>
      <c r="C547" s="1">
        <v>9.0</v>
      </c>
      <c r="D547" s="1">
        <v>10.0</v>
      </c>
      <c r="F547" t="str">
        <f t="shared" ref="F547:I547" si="555">IF(A547&gt;9,"A",IF(A547&gt;6,"B",IF(A547&gt;3,"C","D")))</f>
        <v>B</v>
      </c>
      <c r="G547" t="str">
        <f t="shared" si="555"/>
        <v>B</v>
      </c>
      <c r="H547" t="str">
        <f t="shared" si="555"/>
        <v>B</v>
      </c>
      <c r="I547" t="str">
        <f t="shared" si="555"/>
        <v>A</v>
      </c>
    </row>
    <row r="548">
      <c r="A548" s="1">
        <v>8.0</v>
      </c>
      <c r="B548" s="1">
        <v>9.0</v>
      </c>
      <c r="C548" s="1">
        <v>8.0</v>
      </c>
      <c r="D548" s="1">
        <v>11.0</v>
      </c>
      <c r="F548" t="str">
        <f t="shared" ref="F548:I548" si="556">IF(A548&gt;9,"A",IF(A548&gt;6,"B",IF(A548&gt;3,"C","D")))</f>
        <v>B</v>
      </c>
      <c r="G548" t="str">
        <f t="shared" si="556"/>
        <v>B</v>
      </c>
      <c r="H548" t="str">
        <f t="shared" si="556"/>
        <v>B</v>
      </c>
      <c r="I548" t="str">
        <f t="shared" si="556"/>
        <v>A</v>
      </c>
    </row>
    <row r="549">
      <c r="A549" s="1">
        <v>10.0</v>
      </c>
      <c r="B549" s="1">
        <v>10.0</v>
      </c>
      <c r="C549" s="1">
        <v>10.0</v>
      </c>
      <c r="D549" s="1">
        <v>10.0</v>
      </c>
      <c r="F549" t="str">
        <f t="shared" ref="F549:I549" si="557">IF(A549&gt;9,"A",IF(A549&gt;6,"B",IF(A549&gt;3,"C","D")))</f>
        <v>A</v>
      </c>
      <c r="G549" t="str">
        <f t="shared" si="557"/>
        <v>A</v>
      </c>
      <c r="H549" t="str">
        <f t="shared" si="557"/>
        <v>A</v>
      </c>
      <c r="I549" t="str">
        <f t="shared" si="557"/>
        <v>A</v>
      </c>
    </row>
    <row r="550">
      <c r="A550" s="1">
        <v>8.0</v>
      </c>
      <c r="B550" s="1">
        <v>8.0</v>
      </c>
      <c r="C550" s="1">
        <v>8.0</v>
      </c>
      <c r="D550" s="1">
        <v>8.0</v>
      </c>
      <c r="F550" t="str">
        <f t="shared" ref="F550:I550" si="558">IF(A550&gt;9,"A",IF(A550&gt;6,"B",IF(A550&gt;3,"C","D")))</f>
        <v>B</v>
      </c>
      <c r="G550" t="str">
        <f t="shared" si="558"/>
        <v>B</v>
      </c>
      <c r="H550" t="str">
        <f t="shared" si="558"/>
        <v>B</v>
      </c>
      <c r="I550" t="str">
        <f t="shared" si="558"/>
        <v>B</v>
      </c>
    </row>
    <row r="551">
      <c r="A551" s="1">
        <v>6.0</v>
      </c>
      <c r="B551" s="1">
        <v>6.0</v>
      </c>
      <c r="C551" s="1">
        <v>6.0</v>
      </c>
      <c r="D551" s="1">
        <v>6.0</v>
      </c>
      <c r="F551" t="str">
        <f t="shared" ref="F551:I551" si="559">IF(A551&gt;9,"A",IF(A551&gt;6,"B",IF(A551&gt;3,"C","D")))</f>
        <v>C</v>
      </c>
      <c r="G551" t="str">
        <f t="shared" si="559"/>
        <v>C</v>
      </c>
      <c r="H551" t="str">
        <f t="shared" si="559"/>
        <v>C</v>
      </c>
      <c r="I551" t="str">
        <f t="shared" si="559"/>
        <v>C</v>
      </c>
    </row>
    <row r="552">
      <c r="A552" s="1">
        <v>7.0</v>
      </c>
      <c r="B552" s="1">
        <v>7.0</v>
      </c>
      <c r="C552" s="1">
        <v>6.0</v>
      </c>
      <c r="D552" s="1">
        <v>7.0</v>
      </c>
      <c r="F552" t="str">
        <f t="shared" ref="F552:I552" si="560">IF(A552&gt;9,"A",IF(A552&gt;6,"B",IF(A552&gt;3,"C","D")))</f>
        <v>B</v>
      </c>
      <c r="G552" t="str">
        <f t="shared" si="560"/>
        <v>B</v>
      </c>
      <c r="H552" t="str">
        <f t="shared" si="560"/>
        <v>C</v>
      </c>
      <c r="I552" t="str">
        <f t="shared" si="560"/>
        <v>B</v>
      </c>
    </row>
    <row r="553">
      <c r="A553" s="1">
        <v>8.0</v>
      </c>
      <c r="B553" s="1">
        <v>8.0</v>
      </c>
      <c r="C553" s="1">
        <v>8.0</v>
      </c>
      <c r="D553" s="1">
        <v>8.0</v>
      </c>
      <c r="F553" t="str">
        <f t="shared" ref="F553:I553" si="561">IF(A553&gt;9,"A",IF(A553&gt;6,"B",IF(A553&gt;3,"C","D")))</f>
        <v>B</v>
      </c>
      <c r="G553" t="str">
        <f t="shared" si="561"/>
        <v>B</v>
      </c>
      <c r="H553" t="str">
        <f t="shared" si="561"/>
        <v>B</v>
      </c>
      <c r="I553" t="str">
        <f t="shared" si="561"/>
        <v>B</v>
      </c>
    </row>
    <row r="554">
      <c r="A554" s="1">
        <v>7.0</v>
      </c>
      <c r="B554" s="1">
        <v>7.0</v>
      </c>
      <c r="C554" s="1">
        <v>7.0</v>
      </c>
      <c r="D554" s="1">
        <v>7.0</v>
      </c>
      <c r="F554" t="str">
        <f t="shared" ref="F554:I554" si="562">IF(A554&gt;9,"A",IF(A554&gt;6,"B",IF(A554&gt;3,"C","D")))</f>
        <v>B</v>
      </c>
      <c r="G554" t="str">
        <f t="shared" si="562"/>
        <v>B</v>
      </c>
      <c r="H554" t="str">
        <f t="shared" si="562"/>
        <v>B</v>
      </c>
      <c r="I554" t="str">
        <f t="shared" si="562"/>
        <v>B</v>
      </c>
    </row>
    <row r="555">
      <c r="A555" s="1">
        <v>7.0</v>
      </c>
      <c r="B555" s="1">
        <v>8.0</v>
      </c>
      <c r="C555" s="1">
        <v>8.0</v>
      </c>
      <c r="D555" s="1">
        <v>8.0</v>
      </c>
      <c r="F555" t="str">
        <f t="shared" ref="F555:I555" si="563">IF(A555&gt;9,"A",IF(A555&gt;6,"B",IF(A555&gt;3,"C","D")))</f>
        <v>B</v>
      </c>
      <c r="G555" t="str">
        <f t="shared" si="563"/>
        <v>B</v>
      </c>
      <c r="H555" t="str">
        <f t="shared" si="563"/>
        <v>B</v>
      </c>
      <c r="I555" t="str">
        <f t="shared" si="563"/>
        <v>B</v>
      </c>
    </row>
    <row r="556">
      <c r="A556" s="1">
        <v>9.0</v>
      </c>
      <c r="B556" s="1">
        <v>9.0</v>
      </c>
      <c r="C556" s="1">
        <v>9.0</v>
      </c>
      <c r="D556" s="1">
        <v>10.0</v>
      </c>
      <c r="F556" t="str">
        <f t="shared" ref="F556:I556" si="564">IF(A556&gt;9,"A",IF(A556&gt;6,"B",IF(A556&gt;3,"C","D")))</f>
        <v>B</v>
      </c>
      <c r="G556" t="str">
        <f t="shared" si="564"/>
        <v>B</v>
      </c>
      <c r="H556" t="str">
        <f t="shared" si="564"/>
        <v>B</v>
      </c>
      <c r="I556" t="str">
        <f t="shared" si="564"/>
        <v>A</v>
      </c>
    </row>
    <row r="557">
      <c r="A557" s="1">
        <v>9.0</v>
      </c>
      <c r="B557" s="1">
        <v>9.0</v>
      </c>
      <c r="C557" s="1">
        <v>9.0</v>
      </c>
      <c r="D557" s="1">
        <v>9.0</v>
      </c>
      <c r="F557" t="str">
        <f t="shared" ref="F557:I557" si="565">IF(A557&gt;9,"A",IF(A557&gt;6,"B",IF(A557&gt;3,"C","D")))</f>
        <v>B</v>
      </c>
      <c r="G557" t="str">
        <f t="shared" si="565"/>
        <v>B</v>
      </c>
      <c r="H557" t="str">
        <f t="shared" si="565"/>
        <v>B</v>
      </c>
      <c r="I557" t="str">
        <f t="shared" si="565"/>
        <v>B</v>
      </c>
    </row>
    <row r="558">
      <c r="A558" s="1">
        <v>8.0</v>
      </c>
      <c r="B558" s="1">
        <v>8.0</v>
      </c>
      <c r="C558" s="1">
        <v>8.0</v>
      </c>
      <c r="D558" s="1">
        <v>8.0</v>
      </c>
      <c r="F558" t="str">
        <f t="shared" ref="F558:I558" si="566">IF(A558&gt;9,"A",IF(A558&gt;6,"B",IF(A558&gt;3,"C","D")))</f>
        <v>B</v>
      </c>
      <c r="G558" t="str">
        <f t="shared" si="566"/>
        <v>B</v>
      </c>
      <c r="H558" t="str">
        <f t="shared" si="566"/>
        <v>B</v>
      </c>
      <c r="I558" t="str">
        <f t="shared" si="566"/>
        <v>B</v>
      </c>
    </row>
    <row r="559">
      <c r="A559" s="1">
        <v>7.0</v>
      </c>
      <c r="B559" s="1">
        <v>7.0</v>
      </c>
      <c r="C559" s="1">
        <v>7.0</v>
      </c>
      <c r="D559" s="1">
        <v>8.0</v>
      </c>
      <c r="F559" t="str">
        <f t="shared" ref="F559:I559" si="567">IF(A559&gt;9,"A",IF(A559&gt;6,"B",IF(A559&gt;3,"C","D")))</f>
        <v>B</v>
      </c>
      <c r="G559" t="str">
        <f t="shared" si="567"/>
        <v>B</v>
      </c>
      <c r="H559" t="str">
        <f t="shared" si="567"/>
        <v>B</v>
      </c>
      <c r="I559" t="str">
        <f t="shared" si="567"/>
        <v>B</v>
      </c>
    </row>
    <row r="560">
      <c r="A560" s="1">
        <v>7.0</v>
      </c>
      <c r="B560" s="1">
        <v>7.0</v>
      </c>
      <c r="C560" s="1">
        <v>7.0</v>
      </c>
      <c r="D560" s="1">
        <v>8.0</v>
      </c>
      <c r="F560" t="str">
        <f t="shared" ref="F560:I560" si="568">IF(A560&gt;9,"A",IF(A560&gt;6,"B",IF(A560&gt;3,"C","D")))</f>
        <v>B</v>
      </c>
      <c r="G560" t="str">
        <f t="shared" si="568"/>
        <v>B</v>
      </c>
      <c r="H560" t="str">
        <f t="shared" si="568"/>
        <v>B</v>
      </c>
      <c r="I560" t="str">
        <f t="shared" si="568"/>
        <v>B</v>
      </c>
    </row>
    <row r="561">
      <c r="A561" s="1">
        <v>11.0</v>
      </c>
      <c r="B561" s="1">
        <v>10.0</v>
      </c>
      <c r="C561" s="1">
        <v>10.0</v>
      </c>
      <c r="D561" s="1">
        <v>10.0</v>
      </c>
      <c r="F561" t="str">
        <f t="shared" ref="F561:I561" si="569">IF(A561&gt;9,"A",IF(A561&gt;6,"B",IF(A561&gt;3,"C","D")))</f>
        <v>A</v>
      </c>
      <c r="G561" t="str">
        <f t="shared" si="569"/>
        <v>A</v>
      </c>
      <c r="H561" t="str">
        <f t="shared" si="569"/>
        <v>A</v>
      </c>
      <c r="I561" t="str">
        <f t="shared" si="569"/>
        <v>A</v>
      </c>
    </row>
    <row r="562">
      <c r="A562" s="1">
        <v>8.0</v>
      </c>
      <c r="B562" s="1">
        <v>8.0</v>
      </c>
      <c r="C562" s="1">
        <v>8.0</v>
      </c>
      <c r="D562" s="1">
        <v>8.0</v>
      </c>
      <c r="F562" t="str">
        <f t="shared" ref="F562:I562" si="570">IF(A562&gt;9,"A",IF(A562&gt;6,"B",IF(A562&gt;3,"C","D")))</f>
        <v>B</v>
      </c>
      <c r="G562" t="str">
        <f t="shared" si="570"/>
        <v>B</v>
      </c>
      <c r="H562" t="str">
        <f t="shared" si="570"/>
        <v>B</v>
      </c>
      <c r="I562" t="str">
        <f t="shared" si="570"/>
        <v>B</v>
      </c>
    </row>
    <row r="563">
      <c r="A563" s="1">
        <v>8.0</v>
      </c>
      <c r="B563" s="1">
        <v>8.0</v>
      </c>
      <c r="C563" s="1">
        <v>8.0</v>
      </c>
      <c r="D563" s="1">
        <v>8.0</v>
      </c>
      <c r="F563" t="str">
        <f t="shared" ref="F563:I563" si="571">IF(A563&gt;9,"A",IF(A563&gt;6,"B",IF(A563&gt;3,"C","D")))</f>
        <v>B</v>
      </c>
      <c r="G563" t="str">
        <f t="shared" si="571"/>
        <v>B</v>
      </c>
      <c r="H563" t="str">
        <f t="shared" si="571"/>
        <v>B</v>
      </c>
      <c r="I563" t="str">
        <f t="shared" si="571"/>
        <v>B</v>
      </c>
    </row>
    <row r="564">
      <c r="A564" s="1">
        <v>7.0</v>
      </c>
      <c r="B564" s="1">
        <v>6.0</v>
      </c>
      <c r="C564" s="1">
        <v>7.0</v>
      </c>
      <c r="D564" s="1">
        <v>7.0</v>
      </c>
      <c r="F564" t="str">
        <f t="shared" ref="F564:I564" si="572">IF(A564&gt;9,"A",IF(A564&gt;6,"B",IF(A564&gt;3,"C","D")))</f>
        <v>B</v>
      </c>
      <c r="G564" t="str">
        <f t="shared" si="572"/>
        <v>C</v>
      </c>
      <c r="H564" t="str">
        <f t="shared" si="572"/>
        <v>B</v>
      </c>
      <c r="I564" t="str">
        <f t="shared" si="572"/>
        <v>B</v>
      </c>
    </row>
    <row r="565">
      <c r="A565" s="1">
        <v>8.0</v>
      </c>
      <c r="B565" s="1">
        <v>7.0</v>
      </c>
      <c r="C565" s="1">
        <v>7.0</v>
      </c>
      <c r="D565" s="1">
        <v>7.0</v>
      </c>
      <c r="F565" t="str">
        <f t="shared" ref="F565:I565" si="573">IF(A565&gt;9,"A",IF(A565&gt;6,"B",IF(A565&gt;3,"C","D")))</f>
        <v>B</v>
      </c>
      <c r="G565" t="str">
        <f t="shared" si="573"/>
        <v>B</v>
      </c>
      <c r="H565" t="str">
        <f t="shared" si="573"/>
        <v>B</v>
      </c>
      <c r="I565" t="str">
        <f t="shared" si="573"/>
        <v>B</v>
      </c>
    </row>
    <row r="566">
      <c r="A566" s="1">
        <v>8.0</v>
      </c>
      <c r="B566" s="1">
        <v>7.0</v>
      </c>
      <c r="C566" s="1">
        <v>7.0</v>
      </c>
      <c r="D566" s="1">
        <v>8.0</v>
      </c>
      <c r="F566" t="str">
        <f t="shared" ref="F566:I566" si="574">IF(A566&gt;9,"A",IF(A566&gt;6,"B",IF(A566&gt;3,"C","D")))</f>
        <v>B</v>
      </c>
      <c r="G566" t="str">
        <f t="shared" si="574"/>
        <v>B</v>
      </c>
      <c r="H566" t="str">
        <f t="shared" si="574"/>
        <v>B</v>
      </c>
      <c r="I566" t="str">
        <f t="shared" si="574"/>
        <v>B</v>
      </c>
    </row>
    <row r="567">
      <c r="A567" s="1">
        <v>9.0</v>
      </c>
      <c r="B567" s="1">
        <v>9.0</v>
      </c>
      <c r="C567" s="1">
        <v>9.0</v>
      </c>
      <c r="D567" s="1">
        <v>9.0</v>
      </c>
      <c r="F567" t="str">
        <f t="shared" ref="F567:I567" si="575">IF(A567&gt;9,"A",IF(A567&gt;6,"B",IF(A567&gt;3,"C","D")))</f>
        <v>B</v>
      </c>
      <c r="G567" t="str">
        <f t="shared" si="575"/>
        <v>B</v>
      </c>
      <c r="H567" t="str">
        <f t="shared" si="575"/>
        <v>B</v>
      </c>
      <c r="I567" t="str">
        <f t="shared" si="575"/>
        <v>B</v>
      </c>
    </row>
    <row r="568">
      <c r="A568" s="1">
        <v>8.0</v>
      </c>
      <c r="B568" s="1">
        <v>7.0</v>
      </c>
      <c r="C568" s="1">
        <v>7.0</v>
      </c>
      <c r="D568" s="1">
        <v>8.0</v>
      </c>
      <c r="F568" t="str">
        <f t="shared" ref="F568:I568" si="576">IF(A568&gt;9,"A",IF(A568&gt;6,"B",IF(A568&gt;3,"C","D")))</f>
        <v>B</v>
      </c>
      <c r="G568" t="str">
        <f t="shared" si="576"/>
        <v>B</v>
      </c>
      <c r="H568" t="str">
        <f t="shared" si="576"/>
        <v>B</v>
      </c>
      <c r="I568" t="str">
        <f t="shared" si="576"/>
        <v>B</v>
      </c>
    </row>
    <row r="569">
      <c r="A569" s="1">
        <v>8.0</v>
      </c>
      <c r="B569" s="1">
        <v>8.0</v>
      </c>
      <c r="C569" s="1">
        <v>8.0</v>
      </c>
      <c r="D569" s="1">
        <v>9.0</v>
      </c>
      <c r="F569" t="str">
        <f t="shared" ref="F569:I569" si="577">IF(A569&gt;9,"A",IF(A569&gt;6,"B",IF(A569&gt;3,"C","D")))</f>
        <v>B</v>
      </c>
      <c r="G569" t="str">
        <f t="shared" si="577"/>
        <v>B</v>
      </c>
      <c r="H569" t="str">
        <f t="shared" si="577"/>
        <v>B</v>
      </c>
      <c r="I569" t="str">
        <f t="shared" si="577"/>
        <v>B</v>
      </c>
    </row>
    <row r="570">
      <c r="A570" s="1">
        <v>8.0</v>
      </c>
      <c r="B570" s="1">
        <v>8.0</v>
      </c>
      <c r="C570" s="1">
        <v>8.0</v>
      </c>
      <c r="D570" s="1">
        <v>9.0</v>
      </c>
      <c r="F570" t="str">
        <f t="shared" ref="F570:I570" si="578">IF(A570&gt;9,"A",IF(A570&gt;6,"B",IF(A570&gt;3,"C","D")))</f>
        <v>B</v>
      </c>
      <c r="G570" t="str">
        <f t="shared" si="578"/>
        <v>B</v>
      </c>
      <c r="H570" t="str">
        <f t="shared" si="578"/>
        <v>B</v>
      </c>
      <c r="I570" t="str">
        <f t="shared" si="578"/>
        <v>B</v>
      </c>
    </row>
    <row r="571">
      <c r="A571" s="1">
        <v>8.0</v>
      </c>
      <c r="B571" s="1">
        <v>8.0</v>
      </c>
      <c r="C571" s="1">
        <v>8.0</v>
      </c>
      <c r="D571" s="1">
        <v>9.0</v>
      </c>
      <c r="F571" t="str">
        <f t="shared" ref="F571:I571" si="579">IF(A571&gt;9,"A",IF(A571&gt;6,"B",IF(A571&gt;3,"C","D")))</f>
        <v>B</v>
      </c>
      <c r="G571" t="str">
        <f t="shared" si="579"/>
        <v>B</v>
      </c>
      <c r="H571" t="str">
        <f t="shared" si="579"/>
        <v>B</v>
      </c>
      <c r="I571" t="str">
        <f t="shared" si="579"/>
        <v>B</v>
      </c>
    </row>
    <row r="572">
      <c r="A572" s="1">
        <v>8.0</v>
      </c>
      <c r="B572" s="1">
        <v>7.0</v>
      </c>
      <c r="C572" s="1">
        <v>7.0</v>
      </c>
      <c r="D572" s="1">
        <v>8.0</v>
      </c>
      <c r="F572" t="str">
        <f t="shared" ref="F572:I572" si="580">IF(A572&gt;9,"A",IF(A572&gt;6,"B",IF(A572&gt;3,"C","D")))</f>
        <v>B</v>
      </c>
      <c r="G572" t="str">
        <f t="shared" si="580"/>
        <v>B</v>
      </c>
      <c r="H572" t="str">
        <f t="shared" si="580"/>
        <v>B</v>
      </c>
      <c r="I572" t="str">
        <f t="shared" si="580"/>
        <v>B</v>
      </c>
    </row>
    <row r="573">
      <c r="A573" s="1">
        <v>7.0</v>
      </c>
      <c r="B573" s="1">
        <v>7.0</v>
      </c>
      <c r="C573" s="1">
        <v>7.0</v>
      </c>
      <c r="D573" s="1">
        <v>8.0</v>
      </c>
      <c r="F573" t="str">
        <f t="shared" ref="F573:I573" si="581">IF(A573&gt;9,"A",IF(A573&gt;6,"B",IF(A573&gt;3,"C","D")))</f>
        <v>B</v>
      </c>
      <c r="G573" t="str">
        <f t="shared" si="581"/>
        <v>B</v>
      </c>
      <c r="H573" t="str">
        <f t="shared" si="581"/>
        <v>B</v>
      </c>
      <c r="I573" t="str">
        <f t="shared" si="581"/>
        <v>B</v>
      </c>
    </row>
    <row r="574">
      <c r="A574" s="1">
        <v>8.0</v>
      </c>
      <c r="B574" s="1">
        <v>9.0</v>
      </c>
      <c r="C574" s="1">
        <v>9.0</v>
      </c>
      <c r="D574" s="1">
        <v>9.0</v>
      </c>
      <c r="F574" t="str">
        <f t="shared" ref="F574:I574" si="582">IF(A574&gt;9,"A",IF(A574&gt;6,"B",IF(A574&gt;3,"C","D")))</f>
        <v>B</v>
      </c>
      <c r="G574" t="str">
        <f t="shared" si="582"/>
        <v>B</v>
      </c>
      <c r="H574" t="str">
        <f t="shared" si="582"/>
        <v>B</v>
      </c>
      <c r="I574" t="str">
        <f t="shared" si="582"/>
        <v>B</v>
      </c>
    </row>
    <row r="575">
      <c r="A575" s="1">
        <v>8.0</v>
      </c>
      <c r="B575" s="1">
        <v>7.0</v>
      </c>
      <c r="C575" s="1">
        <v>7.0</v>
      </c>
      <c r="D575" s="1">
        <v>8.0</v>
      </c>
      <c r="F575" t="str">
        <f t="shared" ref="F575:I575" si="583">IF(A575&gt;9,"A",IF(A575&gt;6,"B",IF(A575&gt;3,"C","D")))</f>
        <v>B</v>
      </c>
      <c r="G575" t="str">
        <f t="shared" si="583"/>
        <v>B</v>
      </c>
      <c r="H575" t="str">
        <f t="shared" si="583"/>
        <v>B</v>
      </c>
      <c r="I575" t="str">
        <f t="shared" si="583"/>
        <v>B</v>
      </c>
    </row>
    <row r="576">
      <c r="A576" s="1">
        <v>3.0</v>
      </c>
      <c r="B576" s="1">
        <v>3.0</v>
      </c>
      <c r="C576" s="1">
        <v>3.0</v>
      </c>
      <c r="D576" s="1">
        <v>2.0</v>
      </c>
      <c r="F576" t="str">
        <f t="shared" ref="F576:I576" si="584">IF(A576&gt;9,"A",IF(A576&gt;6,"B",IF(A576&gt;3,"C","D")))</f>
        <v>D</v>
      </c>
      <c r="G576" t="str">
        <f t="shared" si="584"/>
        <v>D</v>
      </c>
      <c r="H576" t="str">
        <f t="shared" si="584"/>
        <v>D</v>
      </c>
      <c r="I576" t="str">
        <f t="shared" si="584"/>
        <v>D</v>
      </c>
    </row>
    <row r="577">
      <c r="A577" s="1">
        <v>8.0</v>
      </c>
      <c r="B577" s="1">
        <v>8.0</v>
      </c>
      <c r="C577" s="1">
        <v>8.0</v>
      </c>
      <c r="D577" s="1">
        <v>8.0</v>
      </c>
      <c r="F577" t="str">
        <f t="shared" ref="F577:I577" si="585">IF(A577&gt;9,"A",IF(A577&gt;6,"B",IF(A577&gt;3,"C","D")))</f>
        <v>B</v>
      </c>
      <c r="G577" t="str">
        <f t="shared" si="585"/>
        <v>B</v>
      </c>
      <c r="H577" t="str">
        <f t="shared" si="585"/>
        <v>B</v>
      </c>
      <c r="I577" t="str">
        <f t="shared" si="585"/>
        <v>B</v>
      </c>
    </row>
    <row r="578">
      <c r="A578" s="1">
        <v>9.0</v>
      </c>
      <c r="B578" s="1">
        <v>9.0</v>
      </c>
      <c r="C578" s="1">
        <v>9.0</v>
      </c>
      <c r="D578" s="1">
        <v>10.0</v>
      </c>
      <c r="F578" t="str">
        <f t="shared" ref="F578:I578" si="586">IF(A578&gt;9,"A",IF(A578&gt;6,"B",IF(A578&gt;3,"C","D")))</f>
        <v>B</v>
      </c>
      <c r="G578" t="str">
        <f t="shared" si="586"/>
        <v>B</v>
      </c>
      <c r="H578" t="str">
        <f t="shared" si="586"/>
        <v>B</v>
      </c>
      <c r="I578" t="str">
        <f t="shared" si="586"/>
        <v>A</v>
      </c>
    </row>
    <row r="579">
      <c r="A579" s="1">
        <v>8.0</v>
      </c>
      <c r="B579" s="1">
        <v>8.0</v>
      </c>
      <c r="C579" s="1">
        <v>8.0</v>
      </c>
      <c r="D579" s="1">
        <v>9.0</v>
      </c>
      <c r="F579" t="str">
        <f t="shared" ref="F579:I579" si="587">IF(A579&gt;9,"A",IF(A579&gt;6,"B",IF(A579&gt;3,"C","D")))</f>
        <v>B</v>
      </c>
      <c r="G579" t="str">
        <f t="shared" si="587"/>
        <v>B</v>
      </c>
      <c r="H579" t="str">
        <f t="shared" si="587"/>
        <v>B</v>
      </c>
      <c r="I579" t="str">
        <f t="shared" si="587"/>
        <v>B</v>
      </c>
    </row>
    <row r="580">
      <c r="A580" s="1">
        <v>7.0</v>
      </c>
      <c r="B580" s="1">
        <v>8.0</v>
      </c>
      <c r="C580" s="1">
        <v>8.0</v>
      </c>
      <c r="D580" s="1">
        <v>8.0</v>
      </c>
      <c r="F580" t="str">
        <f t="shared" ref="F580:I580" si="588">IF(A580&gt;9,"A",IF(A580&gt;6,"B",IF(A580&gt;3,"C","D")))</f>
        <v>B</v>
      </c>
      <c r="G580" t="str">
        <f t="shared" si="588"/>
        <v>B</v>
      </c>
      <c r="H580" t="str">
        <f t="shared" si="588"/>
        <v>B</v>
      </c>
      <c r="I580" t="str">
        <f t="shared" si="588"/>
        <v>B</v>
      </c>
    </row>
    <row r="581">
      <c r="A581" s="1">
        <v>8.0</v>
      </c>
      <c r="B581" s="1">
        <v>8.0</v>
      </c>
      <c r="C581" s="1">
        <v>8.0</v>
      </c>
      <c r="D581" s="1">
        <v>9.0</v>
      </c>
      <c r="F581" t="str">
        <f t="shared" ref="F581:I581" si="589">IF(A581&gt;9,"A",IF(A581&gt;6,"B",IF(A581&gt;3,"C","D")))</f>
        <v>B</v>
      </c>
      <c r="G581" t="str">
        <f t="shared" si="589"/>
        <v>B</v>
      </c>
      <c r="H581" t="str">
        <f t="shared" si="589"/>
        <v>B</v>
      </c>
      <c r="I581" t="str">
        <f t="shared" si="589"/>
        <v>B</v>
      </c>
    </row>
    <row r="582">
      <c r="A582" s="1">
        <v>8.0</v>
      </c>
      <c r="B582" s="1">
        <v>9.0</v>
      </c>
      <c r="C582" s="1">
        <v>9.0</v>
      </c>
      <c r="D582" s="1">
        <v>8.0</v>
      </c>
      <c r="F582" t="str">
        <f t="shared" ref="F582:I582" si="590">IF(A582&gt;9,"A",IF(A582&gt;6,"B",IF(A582&gt;3,"C","D")))</f>
        <v>B</v>
      </c>
      <c r="G582" t="str">
        <f t="shared" si="590"/>
        <v>B</v>
      </c>
      <c r="H582" t="str">
        <f t="shared" si="590"/>
        <v>B</v>
      </c>
      <c r="I582" t="str">
        <f t="shared" si="590"/>
        <v>B</v>
      </c>
    </row>
    <row r="583">
      <c r="A583" s="1">
        <v>9.0</v>
      </c>
      <c r="B583" s="1">
        <v>8.0</v>
      </c>
      <c r="C583" s="1">
        <v>8.0</v>
      </c>
      <c r="D583" s="1">
        <v>10.0</v>
      </c>
      <c r="F583" t="str">
        <f t="shared" ref="F583:I583" si="591">IF(A583&gt;9,"A",IF(A583&gt;6,"B",IF(A583&gt;3,"C","D")))</f>
        <v>B</v>
      </c>
      <c r="G583" t="str">
        <f t="shared" si="591"/>
        <v>B</v>
      </c>
      <c r="H583" t="str">
        <f t="shared" si="591"/>
        <v>B</v>
      </c>
      <c r="I583" t="str">
        <f t="shared" si="591"/>
        <v>A</v>
      </c>
    </row>
    <row r="584">
      <c r="A584" s="1">
        <v>9.0</v>
      </c>
      <c r="B584" s="1">
        <v>9.0</v>
      </c>
      <c r="C584" s="1">
        <v>9.0</v>
      </c>
      <c r="D584" s="1">
        <v>9.0</v>
      </c>
      <c r="F584" t="str">
        <f t="shared" ref="F584:I584" si="592">IF(A584&gt;9,"A",IF(A584&gt;6,"B",IF(A584&gt;3,"C","D")))</f>
        <v>B</v>
      </c>
      <c r="G584" t="str">
        <f t="shared" si="592"/>
        <v>B</v>
      </c>
      <c r="H584" t="str">
        <f t="shared" si="592"/>
        <v>B</v>
      </c>
      <c r="I584" t="str">
        <f t="shared" si="592"/>
        <v>B</v>
      </c>
    </row>
    <row r="585">
      <c r="A585" s="1">
        <v>8.0</v>
      </c>
      <c r="B585" s="1">
        <v>8.0</v>
      </c>
      <c r="C585" s="1">
        <v>8.0</v>
      </c>
      <c r="D585" s="1">
        <v>8.0</v>
      </c>
      <c r="F585" t="str">
        <f t="shared" ref="F585:I585" si="593">IF(A585&gt;9,"A",IF(A585&gt;6,"B",IF(A585&gt;3,"C","D")))</f>
        <v>B</v>
      </c>
      <c r="G585" t="str">
        <f t="shared" si="593"/>
        <v>B</v>
      </c>
      <c r="H585" t="str">
        <f t="shared" si="593"/>
        <v>B</v>
      </c>
      <c r="I585" t="str">
        <f t="shared" si="593"/>
        <v>B</v>
      </c>
    </row>
    <row r="586">
      <c r="A586" s="1">
        <v>10.0</v>
      </c>
      <c r="B586" s="1">
        <v>10.0</v>
      </c>
      <c r="C586" s="1">
        <v>10.0</v>
      </c>
      <c r="D586" s="1">
        <v>10.0</v>
      </c>
      <c r="F586" t="str">
        <f t="shared" ref="F586:I586" si="594">IF(A586&gt;9,"A",IF(A586&gt;6,"B",IF(A586&gt;3,"C","D")))</f>
        <v>A</v>
      </c>
      <c r="G586" t="str">
        <f t="shared" si="594"/>
        <v>A</v>
      </c>
      <c r="H586" t="str">
        <f t="shared" si="594"/>
        <v>A</v>
      </c>
      <c r="I586" t="str">
        <f t="shared" si="594"/>
        <v>A</v>
      </c>
    </row>
    <row r="587">
      <c r="A587" s="1">
        <v>8.0</v>
      </c>
      <c r="B587" s="1">
        <v>8.0</v>
      </c>
      <c r="C587" s="1">
        <v>8.0</v>
      </c>
      <c r="D587" s="1">
        <v>8.0</v>
      </c>
      <c r="F587" t="str">
        <f t="shared" ref="F587:I587" si="595">IF(A587&gt;9,"A",IF(A587&gt;6,"B",IF(A587&gt;3,"C","D")))</f>
        <v>B</v>
      </c>
      <c r="G587" t="str">
        <f t="shared" si="595"/>
        <v>B</v>
      </c>
      <c r="H587" t="str">
        <f t="shared" si="595"/>
        <v>B</v>
      </c>
      <c r="I587" t="str">
        <f t="shared" si="595"/>
        <v>B</v>
      </c>
    </row>
    <row r="588">
      <c r="A588" s="1">
        <v>5.0</v>
      </c>
      <c r="B588" s="1">
        <v>5.0</v>
      </c>
      <c r="C588" s="1">
        <v>5.0</v>
      </c>
      <c r="D588" s="1">
        <v>5.0</v>
      </c>
      <c r="F588" t="str">
        <f t="shared" ref="F588:I588" si="596">IF(A588&gt;9,"A",IF(A588&gt;6,"B",IF(A588&gt;3,"C","D")))</f>
        <v>C</v>
      </c>
      <c r="G588" t="str">
        <f t="shared" si="596"/>
        <v>C</v>
      </c>
      <c r="H588" t="str">
        <f t="shared" si="596"/>
        <v>C</v>
      </c>
      <c r="I588" t="str">
        <f t="shared" si="596"/>
        <v>C</v>
      </c>
    </row>
    <row r="589">
      <c r="A589" s="1">
        <v>8.0</v>
      </c>
      <c r="B589" s="1">
        <v>7.0</v>
      </c>
      <c r="C589" s="1">
        <v>7.0</v>
      </c>
      <c r="D589" s="1">
        <v>8.0</v>
      </c>
      <c r="F589" t="str">
        <f t="shared" ref="F589:I589" si="597">IF(A589&gt;9,"A",IF(A589&gt;6,"B",IF(A589&gt;3,"C","D")))</f>
        <v>B</v>
      </c>
      <c r="G589" t="str">
        <f t="shared" si="597"/>
        <v>B</v>
      </c>
      <c r="H589" t="str">
        <f t="shared" si="597"/>
        <v>B</v>
      </c>
      <c r="I589" t="str">
        <f t="shared" si="597"/>
        <v>B</v>
      </c>
    </row>
    <row r="590">
      <c r="A590" s="1">
        <v>9.0</v>
      </c>
      <c r="B590" s="1">
        <v>9.0</v>
      </c>
      <c r="C590" s="1">
        <v>9.0</v>
      </c>
      <c r="D590" s="1">
        <v>10.0</v>
      </c>
      <c r="F590" t="str">
        <f t="shared" ref="F590:I590" si="598">IF(A590&gt;9,"A",IF(A590&gt;6,"B",IF(A590&gt;3,"C","D")))</f>
        <v>B</v>
      </c>
      <c r="G590" t="str">
        <f t="shared" si="598"/>
        <v>B</v>
      </c>
      <c r="H590" t="str">
        <f t="shared" si="598"/>
        <v>B</v>
      </c>
      <c r="I590" t="str">
        <f t="shared" si="598"/>
        <v>A</v>
      </c>
    </row>
  </sheetData>
  <mergeCells count="3">
    <mergeCell ref="P10:P13"/>
    <mergeCell ref="P23:P26"/>
    <mergeCell ref="P36:P39"/>
  </mergeCells>
  <drawing r:id="rId1"/>
</worksheet>
</file>