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13_ncr:1_{DC7E49D9-414B-45F3-BF6E-768CF7E5B930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Sheet1" sheetId="1" r:id="rId1"/>
    <sheet name="Sheet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1" i="1" l="1"/>
  <c r="L424" i="1"/>
  <c r="L417" i="1"/>
  <c r="L410" i="1"/>
  <c r="L403" i="1"/>
  <c r="L396" i="1"/>
  <c r="L389" i="1"/>
  <c r="L382" i="1"/>
  <c r="L375" i="1"/>
  <c r="L368" i="1"/>
  <c r="L361" i="1"/>
  <c r="L354" i="1"/>
  <c r="L347" i="1"/>
  <c r="L340" i="1"/>
  <c r="L333" i="1"/>
  <c r="L326" i="1"/>
  <c r="L319" i="1"/>
  <c r="L313" i="1"/>
  <c r="L305" i="1"/>
  <c r="L298" i="1"/>
  <c r="L291" i="1"/>
  <c r="L284" i="1"/>
  <c r="L277" i="1"/>
  <c r="L270" i="1"/>
  <c r="L264" i="1"/>
  <c r="L256" i="1"/>
  <c r="L249" i="1"/>
  <c r="L242" i="1"/>
  <c r="L235" i="1"/>
  <c r="L228" i="1"/>
  <c r="L221" i="1"/>
  <c r="L214" i="1"/>
  <c r="L207" i="1"/>
  <c r="L200" i="1"/>
  <c r="L193" i="1"/>
  <c r="L186" i="1"/>
  <c r="L180" i="1"/>
  <c r="L173" i="1"/>
  <c r="L166" i="1"/>
  <c r="L158" i="1"/>
  <c r="L153" i="1"/>
  <c r="L146" i="1"/>
  <c r="L137" i="1"/>
  <c r="L131" i="1"/>
  <c r="L124" i="1"/>
  <c r="L117" i="1"/>
  <c r="L110" i="1"/>
  <c r="L102" i="1"/>
  <c r="L95" i="1"/>
  <c r="L88" i="1"/>
  <c r="L81" i="1"/>
  <c r="L75" i="1"/>
  <c r="L67" i="1"/>
  <c r="L62" i="1"/>
  <c r="L53" i="1"/>
  <c r="L46" i="1"/>
  <c r="L39" i="1"/>
  <c r="L32" i="1"/>
  <c r="L25" i="1"/>
  <c r="L19" i="1"/>
  <c r="L11" i="1"/>
  <c r="L4" i="1"/>
  <c r="D9" i="2" l="1"/>
  <c r="D17" i="2"/>
  <c r="D23" i="2"/>
  <c r="D30" i="2"/>
  <c r="D37" i="2"/>
  <c r="D44" i="2"/>
  <c r="D51" i="2"/>
  <c r="D60" i="2"/>
  <c r="D65" i="2"/>
  <c r="D73" i="2"/>
  <c r="D79" i="2"/>
  <c r="D86" i="2"/>
  <c r="D93" i="2"/>
  <c r="D100" i="2"/>
  <c r="D108" i="2"/>
  <c r="D115" i="2"/>
  <c r="D122" i="2"/>
  <c r="D129" i="2"/>
  <c r="D135" i="2"/>
  <c r="D144" i="2"/>
  <c r="D151" i="2"/>
  <c r="D156" i="2"/>
  <c r="D164" i="2"/>
  <c r="D171" i="2"/>
  <c r="D178" i="2"/>
  <c r="D184" i="2"/>
  <c r="D191" i="2"/>
  <c r="D198" i="2"/>
  <c r="D205" i="2"/>
  <c r="D212" i="2"/>
  <c r="D219" i="2"/>
  <c r="D226" i="2"/>
  <c r="D233" i="2"/>
  <c r="D240" i="2"/>
  <c r="D247" i="2"/>
  <c r="D254" i="2"/>
  <c r="D262" i="2"/>
  <c r="D268" i="2"/>
  <c r="D275" i="2"/>
  <c r="D282" i="2"/>
  <c r="D289" i="2"/>
  <c r="D296" i="2"/>
  <c r="D303" i="2"/>
  <c r="D311" i="2"/>
  <c r="D317" i="2"/>
  <c r="D324" i="2"/>
  <c r="D331" i="2"/>
  <c r="D338" i="2"/>
  <c r="D345" i="2"/>
  <c r="D352" i="2"/>
  <c r="D359" i="2"/>
  <c r="D366" i="2"/>
  <c r="D373" i="2"/>
  <c r="D380" i="2"/>
  <c r="D387" i="2"/>
  <c r="D394" i="2"/>
  <c r="D401" i="2"/>
  <c r="D408" i="2"/>
  <c r="D415" i="2"/>
  <c r="D422" i="2"/>
  <c r="D429" i="2"/>
  <c r="D2" i="2"/>
</calcChain>
</file>

<file path=xl/sharedStrings.xml><?xml version="1.0" encoding="utf-8"?>
<sst xmlns="http://schemas.openxmlformats.org/spreadsheetml/2006/main" count="21" uniqueCount="20">
  <si>
    <t>Day</t>
  </si>
  <si>
    <t>N</t>
  </si>
  <si>
    <t>Exposed</t>
  </si>
  <si>
    <t>Recovered</t>
  </si>
  <si>
    <t>Dead</t>
  </si>
  <si>
    <t>Actual Deaths</t>
  </si>
  <si>
    <t>Output Data from the Simulation</t>
  </si>
  <si>
    <t>Vaccinated</t>
  </si>
  <si>
    <t>Susceptible</t>
  </si>
  <si>
    <t>Infectious</t>
  </si>
  <si>
    <t>Actual Cases</t>
  </si>
  <si>
    <t>Date as reported</t>
  </si>
  <si>
    <t>cumulative I</t>
  </si>
  <si>
    <t>CFR</t>
  </si>
  <si>
    <t>Actual Cumulative Deaths</t>
  </si>
  <si>
    <t>Actual Cumulative Cases</t>
  </si>
  <si>
    <t>Actual Weekly Cases</t>
  </si>
  <si>
    <t>cumulative E</t>
  </si>
  <si>
    <t>weekly I</t>
  </si>
  <si>
    <t>daily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</si>
</sst>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</a:t>
            </a:r>
            <a:endParaRPr lang="en-US" sz="2400"/>
          </a:p>
        </c:rich>
      </c:tx>
      <c:layout>
        <c:manualLayout>
          <c:xMode val="edge"/>
          <c:yMode val="edge"/>
          <c:x val="0.1916360896946612"/>
          <c:y val="7.2418915868120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Total Sim Deaths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Sheet1!$H$4:$H$440</c:f>
              <c:numCache>
                <c:formatCode>General</c:formatCode>
                <c:ptCount val="437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  <c:pt idx="10">
                  <c:v>51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79</c:v>
                </c:pt>
                <c:pt idx="16">
                  <c:v>92</c:v>
                </c:pt>
                <c:pt idx="17">
                  <c:v>106</c:v>
                </c:pt>
                <c:pt idx="18">
                  <c:v>118</c:v>
                </c:pt>
                <c:pt idx="19">
                  <c:v>131</c:v>
                </c:pt>
                <c:pt idx="20">
                  <c:v>143</c:v>
                </c:pt>
                <c:pt idx="21">
                  <c:v>155</c:v>
                </c:pt>
                <c:pt idx="22">
                  <c:v>162</c:v>
                </c:pt>
                <c:pt idx="23">
                  <c:v>169</c:v>
                </c:pt>
                <c:pt idx="24">
                  <c:v>176</c:v>
                </c:pt>
                <c:pt idx="25">
                  <c:v>182</c:v>
                </c:pt>
                <c:pt idx="26">
                  <c:v>189</c:v>
                </c:pt>
                <c:pt idx="27">
                  <c:v>195</c:v>
                </c:pt>
                <c:pt idx="28">
                  <c:v>201</c:v>
                </c:pt>
                <c:pt idx="29">
                  <c:v>208</c:v>
                </c:pt>
                <c:pt idx="30">
                  <c:v>215</c:v>
                </c:pt>
                <c:pt idx="31">
                  <c:v>221</c:v>
                </c:pt>
                <c:pt idx="32">
                  <c:v>228</c:v>
                </c:pt>
                <c:pt idx="33">
                  <c:v>234</c:v>
                </c:pt>
                <c:pt idx="34">
                  <c:v>240</c:v>
                </c:pt>
                <c:pt idx="35">
                  <c:v>246</c:v>
                </c:pt>
                <c:pt idx="36">
                  <c:v>252</c:v>
                </c:pt>
                <c:pt idx="37">
                  <c:v>257</c:v>
                </c:pt>
                <c:pt idx="38">
                  <c:v>262</c:v>
                </c:pt>
                <c:pt idx="39">
                  <c:v>268</c:v>
                </c:pt>
                <c:pt idx="40">
                  <c:v>273</c:v>
                </c:pt>
                <c:pt idx="41">
                  <c:v>278</c:v>
                </c:pt>
                <c:pt idx="42">
                  <c:v>283</c:v>
                </c:pt>
                <c:pt idx="43">
                  <c:v>288</c:v>
                </c:pt>
                <c:pt idx="44">
                  <c:v>293</c:v>
                </c:pt>
                <c:pt idx="45">
                  <c:v>297</c:v>
                </c:pt>
                <c:pt idx="46">
                  <c:v>302</c:v>
                </c:pt>
                <c:pt idx="47">
                  <c:v>307</c:v>
                </c:pt>
                <c:pt idx="48">
                  <c:v>311</c:v>
                </c:pt>
                <c:pt idx="49">
                  <c:v>315</c:v>
                </c:pt>
                <c:pt idx="50">
                  <c:v>321</c:v>
                </c:pt>
                <c:pt idx="51">
                  <c:v>326</c:v>
                </c:pt>
                <c:pt idx="52">
                  <c:v>331</c:v>
                </c:pt>
                <c:pt idx="53">
                  <c:v>336</c:v>
                </c:pt>
                <c:pt idx="54">
                  <c:v>341</c:v>
                </c:pt>
                <c:pt idx="55">
                  <c:v>345</c:v>
                </c:pt>
                <c:pt idx="56">
                  <c:v>350</c:v>
                </c:pt>
                <c:pt idx="57">
                  <c:v>356</c:v>
                </c:pt>
                <c:pt idx="58">
                  <c:v>361</c:v>
                </c:pt>
                <c:pt idx="59">
                  <c:v>366</c:v>
                </c:pt>
                <c:pt idx="60">
                  <c:v>372</c:v>
                </c:pt>
                <c:pt idx="61">
                  <c:v>377</c:v>
                </c:pt>
                <c:pt idx="62">
                  <c:v>382</c:v>
                </c:pt>
                <c:pt idx="63">
                  <c:v>387</c:v>
                </c:pt>
                <c:pt idx="64">
                  <c:v>394</c:v>
                </c:pt>
                <c:pt idx="65">
                  <c:v>401</c:v>
                </c:pt>
                <c:pt idx="66">
                  <c:v>408</c:v>
                </c:pt>
                <c:pt idx="67">
                  <c:v>415</c:v>
                </c:pt>
                <c:pt idx="68">
                  <c:v>421</c:v>
                </c:pt>
                <c:pt idx="69">
                  <c:v>428</c:v>
                </c:pt>
                <c:pt idx="70">
                  <c:v>434</c:v>
                </c:pt>
                <c:pt idx="71">
                  <c:v>445</c:v>
                </c:pt>
                <c:pt idx="72">
                  <c:v>456</c:v>
                </c:pt>
                <c:pt idx="73">
                  <c:v>466</c:v>
                </c:pt>
                <c:pt idx="74">
                  <c:v>476</c:v>
                </c:pt>
                <c:pt idx="75">
                  <c:v>486</c:v>
                </c:pt>
                <c:pt idx="76">
                  <c:v>496</c:v>
                </c:pt>
                <c:pt idx="77">
                  <c:v>506</c:v>
                </c:pt>
                <c:pt idx="78">
                  <c:v>514</c:v>
                </c:pt>
                <c:pt idx="79">
                  <c:v>523</c:v>
                </c:pt>
                <c:pt idx="80">
                  <c:v>532</c:v>
                </c:pt>
                <c:pt idx="81">
                  <c:v>540</c:v>
                </c:pt>
                <c:pt idx="82">
                  <c:v>548</c:v>
                </c:pt>
                <c:pt idx="83">
                  <c:v>556</c:v>
                </c:pt>
                <c:pt idx="84">
                  <c:v>564</c:v>
                </c:pt>
                <c:pt idx="85">
                  <c:v>575</c:v>
                </c:pt>
                <c:pt idx="86">
                  <c:v>586</c:v>
                </c:pt>
                <c:pt idx="87">
                  <c:v>597</c:v>
                </c:pt>
                <c:pt idx="88">
                  <c:v>608</c:v>
                </c:pt>
                <c:pt idx="89">
                  <c:v>619</c:v>
                </c:pt>
                <c:pt idx="90">
                  <c:v>629</c:v>
                </c:pt>
                <c:pt idx="91">
                  <c:v>639</c:v>
                </c:pt>
                <c:pt idx="92">
                  <c:v>648</c:v>
                </c:pt>
                <c:pt idx="93">
                  <c:v>657</c:v>
                </c:pt>
                <c:pt idx="94">
                  <c:v>665</c:v>
                </c:pt>
                <c:pt idx="95">
                  <c:v>674</c:v>
                </c:pt>
                <c:pt idx="96">
                  <c:v>682</c:v>
                </c:pt>
                <c:pt idx="97">
                  <c:v>690</c:v>
                </c:pt>
                <c:pt idx="98">
                  <c:v>698</c:v>
                </c:pt>
                <c:pt idx="99">
                  <c:v>717</c:v>
                </c:pt>
                <c:pt idx="100">
                  <c:v>735</c:v>
                </c:pt>
                <c:pt idx="101">
                  <c:v>753</c:v>
                </c:pt>
                <c:pt idx="102">
                  <c:v>770</c:v>
                </c:pt>
                <c:pt idx="103">
                  <c:v>787</c:v>
                </c:pt>
                <c:pt idx="104">
                  <c:v>804</c:v>
                </c:pt>
                <c:pt idx="105">
                  <c:v>820</c:v>
                </c:pt>
                <c:pt idx="106">
                  <c:v>834</c:v>
                </c:pt>
                <c:pt idx="107">
                  <c:v>849</c:v>
                </c:pt>
                <c:pt idx="108">
                  <c:v>863</c:v>
                </c:pt>
                <c:pt idx="109">
                  <c:v>877</c:v>
                </c:pt>
                <c:pt idx="110">
                  <c:v>891</c:v>
                </c:pt>
                <c:pt idx="111">
                  <c:v>904</c:v>
                </c:pt>
                <c:pt idx="112">
                  <c:v>917</c:v>
                </c:pt>
                <c:pt idx="113">
                  <c:v>932</c:v>
                </c:pt>
                <c:pt idx="114">
                  <c:v>948</c:v>
                </c:pt>
                <c:pt idx="115">
                  <c:v>962</c:v>
                </c:pt>
                <c:pt idx="116">
                  <c:v>977</c:v>
                </c:pt>
                <c:pt idx="117">
                  <c:v>991</c:v>
                </c:pt>
                <c:pt idx="118">
                  <c:v>1005</c:v>
                </c:pt>
                <c:pt idx="119">
                  <c:v>1018</c:v>
                </c:pt>
                <c:pt idx="120">
                  <c:v>1035</c:v>
                </c:pt>
                <c:pt idx="121">
                  <c:v>1052</c:v>
                </c:pt>
                <c:pt idx="122">
                  <c:v>1068</c:v>
                </c:pt>
                <c:pt idx="123">
                  <c:v>1085</c:v>
                </c:pt>
                <c:pt idx="124">
                  <c:v>1100</c:v>
                </c:pt>
                <c:pt idx="125">
                  <c:v>1116</c:v>
                </c:pt>
                <c:pt idx="126">
                  <c:v>1131</c:v>
                </c:pt>
                <c:pt idx="127">
                  <c:v>1145</c:v>
                </c:pt>
                <c:pt idx="128">
                  <c:v>1159</c:v>
                </c:pt>
                <c:pt idx="129">
                  <c:v>1172</c:v>
                </c:pt>
                <c:pt idx="130">
                  <c:v>1185</c:v>
                </c:pt>
                <c:pt idx="131">
                  <c:v>1198</c:v>
                </c:pt>
                <c:pt idx="132">
                  <c:v>1211</c:v>
                </c:pt>
                <c:pt idx="133">
                  <c:v>1224</c:v>
                </c:pt>
                <c:pt idx="134">
                  <c:v>1241</c:v>
                </c:pt>
                <c:pt idx="135">
                  <c:v>1257</c:v>
                </c:pt>
                <c:pt idx="136">
                  <c:v>1273</c:v>
                </c:pt>
                <c:pt idx="137">
                  <c:v>1289</c:v>
                </c:pt>
                <c:pt idx="138">
                  <c:v>1305</c:v>
                </c:pt>
                <c:pt idx="139">
                  <c:v>1320</c:v>
                </c:pt>
                <c:pt idx="140">
                  <c:v>1335</c:v>
                </c:pt>
                <c:pt idx="141">
                  <c:v>1350</c:v>
                </c:pt>
                <c:pt idx="142">
                  <c:v>1364</c:v>
                </c:pt>
                <c:pt idx="143">
                  <c:v>1379</c:v>
                </c:pt>
                <c:pt idx="144">
                  <c:v>1393</c:v>
                </c:pt>
                <c:pt idx="145">
                  <c:v>1406</c:v>
                </c:pt>
                <c:pt idx="146">
                  <c:v>1420</c:v>
                </c:pt>
                <c:pt idx="147">
                  <c:v>1433</c:v>
                </c:pt>
                <c:pt idx="148">
                  <c:v>1444</c:v>
                </c:pt>
                <c:pt idx="149">
                  <c:v>1455</c:v>
                </c:pt>
                <c:pt idx="150">
                  <c:v>1466</c:v>
                </c:pt>
                <c:pt idx="151">
                  <c:v>1476</c:v>
                </c:pt>
                <c:pt idx="152">
                  <c:v>1487</c:v>
                </c:pt>
                <c:pt idx="153">
                  <c:v>1498</c:v>
                </c:pt>
                <c:pt idx="154">
                  <c:v>1508</c:v>
                </c:pt>
                <c:pt idx="155">
                  <c:v>1518</c:v>
                </c:pt>
                <c:pt idx="156">
                  <c:v>1528</c:v>
                </c:pt>
                <c:pt idx="157">
                  <c:v>1537</c:v>
                </c:pt>
                <c:pt idx="158">
                  <c:v>1547</c:v>
                </c:pt>
                <c:pt idx="159">
                  <c:v>1556</c:v>
                </c:pt>
                <c:pt idx="160">
                  <c:v>1566</c:v>
                </c:pt>
                <c:pt idx="161">
                  <c:v>1575</c:v>
                </c:pt>
                <c:pt idx="162">
                  <c:v>1587</c:v>
                </c:pt>
                <c:pt idx="163">
                  <c:v>1598</c:v>
                </c:pt>
                <c:pt idx="164">
                  <c:v>1609</c:v>
                </c:pt>
                <c:pt idx="165">
                  <c:v>1620</c:v>
                </c:pt>
                <c:pt idx="166">
                  <c:v>1631</c:v>
                </c:pt>
                <c:pt idx="167">
                  <c:v>1642</c:v>
                </c:pt>
                <c:pt idx="168">
                  <c:v>1652</c:v>
                </c:pt>
                <c:pt idx="169">
                  <c:v>1665</c:v>
                </c:pt>
                <c:pt idx="170">
                  <c:v>1677</c:v>
                </c:pt>
                <c:pt idx="171">
                  <c:v>1690</c:v>
                </c:pt>
                <c:pt idx="172">
                  <c:v>1702</c:v>
                </c:pt>
                <c:pt idx="173">
                  <c:v>1714</c:v>
                </c:pt>
                <c:pt idx="174">
                  <c:v>1726</c:v>
                </c:pt>
                <c:pt idx="175">
                  <c:v>1738</c:v>
                </c:pt>
                <c:pt idx="176">
                  <c:v>1754</c:v>
                </c:pt>
                <c:pt idx="177">
                  <c:v>1770</c:v>
                </c:pt>
                <c:pt idx="178">
                  <c:v>1786</c:v>
                </c:pt>
                <c:pt idx="179">
                  <c:v>1802</c:v>
                </c:pt>
                <c:pt idx="180">
                  <c:v>1817</c:v>
                </c:pt>
                <c:pt idx="181">
                  <c:v>1832</c:v>
                </c:pt>
                <c:pt idx="182">
                  <c:v>1846</c:v>
                </c:pt>
                <c:pt idx="183">
                  <c:v>1860</c:v>
                </c:pt>
                <c:pt idx="184">
                  <c:v>1874</c:v>
                </c:pt>
                <c:pt idx="185">
                  <c:v>1887</c:v>
                </c:pt>
                <c:pt idx="186">
                  <c:v>1901</c:v>
                </c:pt>
                <c:pt idx="187">
                  <c:v>1914</c:v>
                </c:pt>
                <c:pt idx="188">
                  <c:v>1927</c:v>
                </c:pt>
                <c:pt idx="189">
                  <c:v>1939</c:v>
                </c:pt>
                <c:pt idx="190">
                  <c:v>1952</c:v>
                </c:pt>
                <c:pt idx="191">
                  <c:v>1964</c:v>
                </c:pt>
                <c:pt idx="192">
                  <c:v>1976</c:v>
                </c:pt>
                <c:pt idx="193">
                  <c:v>1987</c:v>
                </c:pt>
                <c:pt idx="194">
                  <c:v>1999</c:v>
                </c:pt>
                <c:pt idx="195">
                  <c:v>2011</c:v>
                </c:pt>
                <c:pt idx="196">
                  <c:v>2022</c:v>
                </c:pt>
                <c:pt idx="197">
                  <c:v>2035</c:v>
                </c:pt>
                <c:pt idx="198">
                  <c:v>2049</c:v>
                </c:pt>
                <c:pt idx="199">
                  <c:v>2062</c:v>
                </c:pt>
                <c:pt idx="200">
                  <c:v>2075</c:v>
                </c:pt>
                <c:pt idx="201">
                  <c:v>2087</c:v>
                </c:pt>
                <c:pt idx="202">
                  <c:v>2100</c:v>
                </c:pt>
                <c:pt idx="203">
                  <c:v>2113</c:v>
                </c:pt>
                <c:pt idx="204">
                  <c:v>2126</c:v>
                </c:pt>
                <c:pt idx="205">
                  <c:v>2139</c:v>
                </c:pt>
                <c:pt idx="206">
                  <c:v>2151</c:v>
                </c:pt>
                <c:pt idx="207">
                  <c:v>2164</c:v>
                </c:pt>
                <c:pt idx="208">
                  <c:v>2176</c:v>
                </c:pt>
                <c:pt idx="209">
                  <c:v>2189</c:v>
                </c:pt>
                <c:pt idx="210">
                  <c:v>2201</c:v>
                </c:pt>
                <c:pt idx="211">
                  <c:v>2214</c:v>
                </c:pt>
                <c:pt idx="212">
                  <c:v>2226</c:v>
                </c:pt>
                <c:pt idx="213">
                  <c:v>2239</c:v>
                </c:pt>
                <c:pt idx="214">
                  <c:v>2252</c:v>
                </c:pt>
                <c:pt idx="215">
                  <c:v>2264</c:v>
                </c:pt>
                <c:pt idx="216">
                  <c:v>2277</c:v>
                </c:pt>
                <c:pt idx="217">
                  <c:v>2289</c:v>
                </c:pt>
                <c:pt idx="218">
                  <c:v>2301</c:v>
                </c:pt>
                <c:pt idx="219">
                  <c:v>2312</c:v>
                </c:pt>
                <c:pt idx="220">
                  <c:v>2323</c:v>
                </c:pt>
                <c:pt idx="221">
                  <c:v>2335</c:v>
                </c:pt>
                <c:pt idx="222">
                  <c:v>2346</c:v>
                </c:pt>
                <c:pt idx="223">
                  <c:v>2357</c:v>
                </c:pt>
                <c:pt idx="224">
                  <c:v>2369</c:v>
                </c:pt>
                <c:pt idx="225">
                  <c:v>2381</c:v>
                </c:pt>
                <c:pt idx="226">
                  <c:v>2393</c:v>
                </c:pt>
                <c:pt idx="227">
                  <c:v>2405</c:v>
                </c:pt>
                <c:pt idx="228">
                  <c:v>2417</c:v>
                </c:pt>
                <c:pt idx="229">
                  <c:v>2429</c:v>
                </c:pt>
                <c:pt idx="230">
                  <c:v>2441</c:v>
                </c:pt>
                <c:pt idx="231">
                  <c:v>2453</c:v>
                </c:pt>
                <c:pt idx="232">
                  <c:v>2470</c:v>
                </c:pt>
                <c:pt idx="233">
                  <c:v>2487</c:v>
                </c:pt>
                <c:pt idx="234">
                  <c:v>2503</c:v>
                </c:pt>
                <c:pt idx="235">
                  <c:v>2520</c:v>
                </c:pt>
                <c:pt idx="236">
                  <c:v>2536</c:v>
                </c:pt>
                <c:pt idx="237">
                  <c:v>2552</c:v>
                </c:pt>
                <c:pt idx="238">
                  <c:v>2568</c:v>
                </c:pt>
                <c:pt idx="239">
                  <c:v>2593</c:v>
                </c:pt>
                <c:pt idx="240">
                  <c:v>2617</c:v>
                </c:pt>
                <c:pt idx="241">
                  <c:v>2641</c:v>
                </c:pt>
                <c:pt idx="242">
                  <c:v>2665</c:v>
                </c:pt>
                <c:pt idx="243">
                  <c:v>2688</c:v>
                </c:pt>
                <c:pt idx="244">
                  <c:v>2711</c:v>
                </c:pt>
                <c:pt idx="245">
                  <c:v>2733</c:v>
                </c:pt>
                <c:pt idx="246">
                  <c:v>2755</c:v>
                </c:pt>
                <c:pt idx="247">
                  <c:v>2776</c:v>
                </c:pt>
                <c:pt idx="248">
                  <c:v>2797</c:v>
                </c:pt>
                <c:pt idx="249">
                  <c:v>2818</c:v>
                </c:pt>
                <c:pt idx="250">
                  <c:v>2838</c:v>
                </c:pt>
                <c:pt idx="251">
                  <c:v>2858</c:v>
                </c:pt>
                <c:pt idx="252">
                  <c:v>2878</c:v>
                </c:pt>
                <c:pt idx="253">
                  <c:v>2901</c:v>
                </c:pt>
                <c:pt idx="254">
                  <c:v>2924</c:v>
                </c:pt>
                <c:pt idx="255">
                  <c:v>2947</c:v>
                </c:pt>
                <c:pt idx="256">
                  <c:v>2969</c:v>
                </c:pt>
                <c:pt idx="257">
                  <c:v>2991</c:v>
                </c:pt>
                <c:pt idx="258">
                  <c:v>3013</c:v>
                </c:pt>
                <c:pt idx="259">
                  <c:v>3034</c:v>
                </c:pt>
                <c:pt idx="260">
                  <c:v>3062</c:v>
                </c:pt>
                <c:pt idx="261">
                  <c:v>3089</c:v>
                </c:pt>
                <c:pt idx="262">
                  <c:v>3116</c:v>
                </c:pt>
                <c:pt idx="263">
                  <c:v>3142</c:v>
                </c:pt>
                <c:pt idx="264">
                  <c:v>3167</c:v>
                </c:pt>
                <c:pt idx="265">
                  <c:v>3193</c:v>
                </c:pt>
                <c:pt idx="266">
                  <c:v>3218</c:v>
                </c:pt>
                <c:pt idx="267">
                  <c:v>3257</c:v>
                </c:pt>
                <c:pt idx="268">
                  <c:v>3295</c:v>
                </c:pt>
                <c:pt idx="269">
                  <c:v>3333</c:v>
                </c:pt>
                <c:pt idx="270">
                  <c:v>3369</c:v>
                </c:pt>
                <c:pt idx="271">
                  <c:v>3406</c:v>
                </c:pt>
                <c:pt idx="272">
                  <c:v>3441</c:v>
                </c:pt>
                <c:pt idx="273">
                  <c:v>3476</c:v>
                </c:pt>
                <c:pt idx="274">
                  <c:v>3507</c:v>
                </c:pt>
                <c:pt idx="275">
                  <c:v>3538</c:v>
                </c:pt>
                <c:pt idx="276">
                  <c:v>3568</c:v>
                </c:pt>
                <c:pt idx="277">
                  <c:v>3597</c:v>
                </c:pt>
                <c:pt idx="278">
                  <c:v>3626</c:v>
                </c:pt>
                <c:pt idx="279">
                  <c:v>3655</c:v>
                </c:pt>
                <c:pt idx="280">
                  <c:v>3683</c:v>
                </c:pt>
                <c:pt idx="281">
                  <c:v>3722</c:v>
                </c:pt>
                <c:pt idx="282">
                  <c:v>3760</c:v>
                </c:pt>
                <c:pt idx="283">
                  <c:v>3798</c:v>
                </c:pt>
                <c:pt idx="284">
                  <c:v>3835</c:v>
                </c:pt>
                <c:pt idx="285">
                  <c:v>3871</c:v>
                </c:pt>
                <c:pt idx="286">
                  <c:v>3907</c:v>
                </c:pt>
                <c:pt idx="287">
                  <c:v>3942</c:v>
                </c:pt>
                <c:pt idx="288">
                  <c:v>3974</c:v>
                </c:pt>
                <c:pt idx="289">
                  <c:v>4005</c:v>
                </c:pt>
                <c:pt idx="290">
                  <c:v>4036</c:v>
                </c:pt>
                <c:pt idx="291">
                  <c:v>4066</c:v>
                </c:pt>
                <c:pt idx="292">
                  <c:v>4096</c:v>
                </c:pt>
                <c:pt idx="293">
                  <c:v>4126</c:v>
                </c:pt>
                <c:pt idx="294">
                  <c:v>4156</c:v>
                </c:pt>
                <c:pt idx="295">
                  <c:v>4181</c:v>
                </c:pt>
                <c:pt idx="296">
                  <c:v>4207</c:v>
                </c:pt>
                <c:pt idx="297">
                  <c:v>4232</c:v>
                </c:pt>
                <c:pt idx="298">
                  <c:v>4257</c:v>
                </c:pt>
                <c:pt idx="299">
                  <c:v>4282</c:v>
                </c:pt>
                <c:pt idx="300">
                  <c:v>4307</c:v>
                </c:pt>
                <c:pt idx="301">
                  <c:v>4331</c:v>
                </c:pt>
                <c:pt idx="302">
                  <c:v>4362</c:v>
                </c:pt>
                <c:pt idx="303">
                  <c:v>4393</c:v>
                </c:pt>
                <c:pt idx="304">
                  <c:v>4424</c:v>
                </c:pt>
                <c:pt idx="305">
                  <c:v>4454</c:v>
                </c:pt>
                <c:pt idx="306">
                  <c:v>4484</c:v>
                </c:pt>
                <c:pt idx="307">
                  <c:v>4514</c:v>
                </c:pt>
                <c:pt idx="308">
                  <c:v>4543</c:v>
                </c:pt>
                <c:pt idx="309">
                  <c:v>4576</c:v>
                </c:pt>
                <c:pt idx="310">
                  <c:v>4608</c:v>
                </c:pt>
                <c:pt idx="311">
                  <c:v>4640</c:v>
                </c:pt>
                <c:pt idx="312">
                  <c:v>4672</c:v>
                </c:pt>
                <c:pt idx="313">
                  <c:v>4703</c:v>
                </c:pt>
                <c:pt idx="314">
                  <c:v>4734</c:v>
                </c:pt>
                <c:pt idx="315">
                  <c:v>4765</c:v>
                </c:pt>
                <c:pt idx="316">
                  <c:v>4804</c:v>
                </c:pt>
                <c:pt idx="317">
                  <c:v>4843</c:v>
                </c:pt>
                <c:pt idx="318">
                  <c:v>4881</c:v>
                </c:pt>
                <c:pt idx="319">
                  <c:v>4919</c:v>
                </c:pt>
                <c:pt idx="320">
                  <c:v>4956</c:v>
                </c:pt>
                <c:pt idx="321">
                  <c:v>4993</c:v>
                </c:pt>
                <c:pt idx="322">
                  <c:v>5029</c:v>
                </c:pt>
                <c:pt idx="323">
                  <c:v>5063</c:v>
                </c:pt>
                <c:pt idx="324">
                  <c:v>5096</c:v>
                </c:pt>
                <c:pt idx="325">
                  <c:v>5128</c:v>
                </c:pt>
                <c:pt idx="326">
                  <c:v>5161</c:v>
                </c:pt>
                <c:pt idx="327">
                  <c:v>5193</c:v>
                </c:pt>
                <c:pt idx="328">
                  <c:v>5224</c:v>
                </c:pt>
                <c:pt idx="329">
                  <c:v>5256</c:v>
                </c:pt>
                <c:pt idx="330">
                  <c:v>5287</c:v>
                </c:pt>
                <c:pt idx="331">
                  <c:v>5318</c:v>
                </c:pt>
                <c:pt idx="332">
                  <c:v>5349</c:v>
                </c:pt>
                <c:pt idx="333">
                  <c:v>5379</c:v>
                </c:pt>
                <c:pt idx="334">
                  <c:v>5409</c:v>
                </c:pt>
                <c:pt idx="335">
                  <c:v>5440</c:v>
                </c:pt>
                <c:pt idx="336">
                  <c:v>5469</c:v>
                </c:pt>
                <c:pt idx="337">
                  <c:v>5498</c:v>
                </c:pt>
                <c:pt idx="338">
                  <c:v>5526</c:v>
                </c:pt>
                <c:pt idx="339">
                  <c:v>5554</c:v>
                </c:pt>
                <c:pt idx="340">
                  <c:v>5582</c:v>
                </c:pt>
                <c:pt idx="341">
                  <c:v>5610</c:v>
                </c:pt>
                <c:pt idx="342">
                  <c:v>5638</c:v>
                </c:pt>
                <c:pt idx="343">
                  <c:v>5665</c:v>
                </c:pt>
                <c:pt idx="344">
                  <c:v>5695</c:v>
                </c:pt>
                <c:pt idx="345">
                  <c:v>5724</c:v>
                </c:pt>
                <c:pt idx="346">
                  <c:v>5754</c:v>
                </c:pt>
                <c:pt idx="347">
                  <c:v>5783</c:v>
                </c:pt>
                <c:pt idx="348">
                  <c:v>5812</c:v>
                </c:pt>
                <c:pt idx="349">
                  <c:v>5841</c:v>
                </c:pt>
                <c:pt idx="350">
                  <c:v>5870</c:v>
                </c:pt>
                <c:pt idx="351">
                  <c:v>5902</c:v>
                </c:pt>
                <c:pt idx="352">
                  <c:v>5934</c:v>
                </c:pt>
                <c:pt idx="353">
                  <c:v>5965</c:v>
                </c:pt>
                <c:pt idx="354">
                  <c:v>5997</c:v>
                </c:pt>
                <c:pt idx="355">
                  <c:v>6028</c:v>
                </c:pt>
                <c:pt idx="356">
                  <c:v>6059</c:v>
                </c:pt>
                <c:pt idx="357">
                  <c:v>6090</c:v>
                </c:pt>
                <c:pt idx="358">
                  <c:v>6122</c:v>
                </c:pt>
                <c:pt idx="359">
                  <c:v>6154</c:v>
                </c:pt>
                <c:pt idx="360">
                  <c:v>6186</c:v>
                </c:pt>
                <c:pt idx="361">
                  <c:v>6217</c:v>
                </c:pt>
                <c:pt idx="362">
                  <c:v>6249</c:v>
                </c:pt>
                <c:pt idx="363">
                  <c:v>6280</c:v>
                </c:pt>
                <c:pt idx="364">
                  <c:v>6311</c:v>
                </c:pt>
                <c:pt idx="365">
                  <c:v>6347</c:v>
                </c:pt>
                <c:pt idx="366">
                  <c:v>6383</c:v>
                </c:pt>
                <c:pt idx="367">
                  <c:v>6418</c:v>
                </c:pt>
                <c:pt idx="368">
                  <c:v>6454</c:v>
                </c:pt>
                <c:pt idx="369">
                  <c:v>6489</c:v>
                </c:pt>
                <c:pt idx="370">
                  <c:v>6523</c:v>
                </c:pt>
                <c:pt idx="371">
                  <c:v>6558</c:v>
                </c:pt>
                <c:pt idx="372">
                  <c:v>6586</c:v>
                </c:pt>
                <c:pt idx="373">
                  <c:v>6613</c:v>
                </c:pt>
                <c:pt idx="374">
                  <c:v>6641</c:v>
                </c:pt>
                <c:pt idx="375">
                  <c:v>6669</c:v>
                </c:pt>
                <c:pt idx="376">
                  <c:v>6696</c:v>
                </c:pt>
                <c:pt idx="377">
                  <c:v>6724</c:v>
                </c:pt>
                <c:pt idx="378">
                  <c:v>6752</c:v>
                </c:pt>
                <c:pt idx="379">
                  <c:v>6776</c:v>
                </c:pt>
                <c:pt idx="380">
                  <c:v>6801</c:v>
                </c:pt>
                <c:pt idx="381">
                  <c:v>6826</c:v>
                </c:pt>
                <c:pt idx="382">
                  <c:v>6851</c:v>
                </c:pt>
                <c:pt idx="383">
                  <c:v>6876</c:v>
                </c:pt>
                <c:pt idx="384">
                  <c:v>6901</c:v>
                </c:pt>
                <c:pt idx="385">
                  <c:v>6926</c:v>
                </c:pt>
                <c:pt idx="386">
                  <c:v>6954</c:v>
                </c:pt>
                <c:pt idx="387">
                  <c:v>6980</c:v>
                </c:pt>
                <c:pt idx="388">
                  <c:v>7007</c:v>
                </c:pt>
                <c:pt idx="389">
                  <c:v>7034</c:v>
                </c:pt>
                <c:pt idx="390">
                  <c:v>7062</c:v>
                </c:pt>
                <c:pt idx="391">
                  <c:v>7089</c:v>
                </c:pt>
                <c:pt idx="392">
                  <c:v>7116</c:v>
                </c:pt>
                <c:pt idx="393">
                  <c:v>7142</c:v>
                </c:pt>
                <c:pt idx="394">
                  <c:v>7169</c:v>
                </c:pt>
                <c:pt idx="395">
                  <c:v>7196</c:v>
                </c:pt>
                <c:pt idx="396">
                  <c:v>7223</c:v>
                </c:pt>
                <c:pt idx="397">
                  <c:v>7250</c:v>
                </c:pt>
                <c:pt idx="398">
                  <c:v>7277</c:v>
                </c:pt>
                <c:pt idx="399">
                  <c:v>7304</c:v>
                </c:pt>
                <c:pt idx="400">
                  <c:v>7326</c:v>
                </c:pt>
                <c:pt idx="401">
                  <c:v>7348</c:v>
                </c:pt>
                <c:pt idx="402">
                  <c:v>7370</c:v>
                </c:pt>
                <c:pt idx="403">
                  <c:v>7392</c:v>
                </c:pt>
                <c:pt idx="404">
                  <c:v>7415</c:v>
                </c:pt>
                <c:pt idx="405">
                  <c:v>7437</c:v>
                </c:pt>
                <c:pt idx="406">
                  <c:v>7460</c:v>
                </c:pt>
                <c:pt idx="407">
                  <c:v>7487</c:v>
                </c:pt>
                <c:pt idx="408">
                  <c:v>7514</c:v>
                </c:pt>
                <c:pt idx="409">
                  <c:v>7541</c:v>
                </c:pt>
                <c:pt idx="410">
                  <c:v>7568</c:v>
                </c:pt>
                <c:pt idx="411">
                  <c:v>7596</c:v>
                </c:pt>
                <c:pt idx="412">
                  <c:v>7623</c:v>
                </c:pt>
                <c:pt idx="413">
                  <c:v>7651</c:v>
                </c:pt>
                <c:pt idx="414">
                  <c:v>7674</c:v>
                </c:pt>
                <c:pt idx="415">
                  <c:v>7697</c:v>
                </c:pt>
                <c:pt idx="416">
                  <c:v>7720</c:v>
                </c:pt>
                <c:pt idx="417">
                  <c:v>7744</c:v>
                </c:pt>
                <c:pt idx="418">
                  <c:v>7768</c:v>
                </c:pt>
                <c:pt idx="419">
                  <c:v>7792</c:v>
                </c:pt>
                <c:pt idx="420">
                  <c:v>7816</c:v>
                </c:pt>
                <c:pt idx="421">
                  <c:v>7836</c:v>
                </c:pt>
                <c:pt idx="422">
                  <c:v>7857</c:v>
                </c:pt>
                <c:pt idx="423">
                  <c:v>7877</c:v>
                </c:pt>
                <c:pt idx="424">
                  <c:v>7898</c:v>
                </c:pt>
                <c:pt idx="425">
                  <c:v>7920</c:v>
                </c:pt>
                <c:pt idx="426">
                  <c:v>7942</c:v>
                </c:pt>
                <c:pt idx="427">
                  <c:v>7964</c:v>
                </c:pt>
                <c:pt idx="428">
                  <c:v>7982</c:v>
                </c:pt>
                <c:pt idx="429">
                  <c:v>8000</c:v>
                </c:pt>
                <c:pt idx="430">
                  <c:v>8018</c:v>
                </c:pt>
                <c:pt idx="431">
                  <c:v>8038</c:v>
                </c:pt>
                <c:pt idx="432">
                  <c:v>8057</c:v>
                </c:pt>
                <c:pt idx="433">
                  <c:v>8077</c:v>
                </c:pt>
                <c:pt idx="434">
                  <c:v>8098</c:v>
                </c:pt>
                <c:pt idx="435">
                  <c:v>8116</c:v>
                </c:pt>
                <c:pt idx="436">
                  <c:v>8135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C-48E1-B7B9-E4A9E1501A90}"/>
            </c:ext>
          </c:extLst>
        </c:ser>
        <c:ser>
          <c:idx val="1"/>
          <c:order val="1"/>
          <c:tx>
            <c:v>Total WHO reported Deaths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Sheet1!$M$4:$M$434</c:f>
              <c:numCache>
                <c:formatCode>General</c:formatCode>
                <c:ptCount val="431"/>
                <c:pt idx="0">
                  <c:v>34</c:v>
                </c:pt>
                <c:pt idx="7">
                  <c:v>41</c:v>
                </c:pt>
                <c:pt idx="15">
                  <c:v>59</c:v>
                </c:pt>
                <c:pt idx="21">
                  <c:v>75</c:v>
                </c:pt>
                <c:pt idx="28">
                  <c:v>82</c:v>
                </c:pt>
                <c:pt idx="35">
                  <c:v>91</c:v>
                </c:pt>
                <c:pt idx="42">
                  <c:v>97</c:v>
                </c:pt>
                <c:pt idx="49">
                  <c:v>100</c:v>
                </c:pt>
                <c:pt idx="58">
                  <c:v>106</c:v>
                </c:pt>
                <c:pt idx="63">
                  <c:v>115</c:v>
                </c:pt>
                <c:pt idx="71">
                  <c:v>139</c:v>
                </c:pt>
                <c:pt idx="77">
                  <c:v>155</c:v>
                </c:pt>
                <c:pt idx="84">
                  <c:v>174</c:v>
                </c:pt>
                <c:pt idx="91">
                  <c:v>186</c:v>
                </c:pt>
                <c:pt idx="98">
                  <c:v>209</c:v>
                </c:pt>
                <c:pt idx="106">
                  <c:v>217</c:v>
                </c:pt>
                <c:pt idx="113">
                  <c:v>241</c:v>
                </c:pt>
                <c:pt idx="120">
                  <c:v>268</c:v>
                </c:pt>
                <c:pt idx="127">
                  <c:v>289</c:v>
                </c:pt>
                <c:pt idx="133">
                  <c:v>315</c:v>
                </c:pt>
                <c:pt idx="142">
                  <c:v>356</c:v>
                </c:pt>
                <c:pt idx="149">
                  <c:v>368</c:v>
                </c:pt>
                <c:pt idx="154">
                  <c:v>377</c:v>
                </c:pt>
                <c:pt idx="162">
                  <c:v>402</c:v>
                </c:pt>
                <c:pt idx="169">
                  <c:v>433</c:v>
                </c:pt>
                <c:pt idx="176">
                  <c:v>461</c:v>
                </c:pt>
                <c:pt idx="182">
                  <c:v>484</c:v>
                </c:pt>
                <c:pt idx="189">
                  <c:v>513</c:v>
                </c:pt>
                <c:pt idx="196">
                  <c:v>537</c:v>
                </c:pt>
                <c:pt idx="203">
                  <c:v>548</c:v>
                </c:pt>
                <c:pt idx="210">
                  <c:v>563</c:v>
                </c:pt>
                <c:pt idx="217">
                  <c:v>582</c:v>
                </c:pt>
                <c:pt idx="224">
                  <c:v>603</c:v>
                </c:pt>
                <c:pt idx="231">
                  <c:v>634</c:v>
                </c:pt>
                <c:pt idx="238">
                  <c:v>679</c:v>
                </c:pt>
                <c:pt idx="245">
                  <c:v>731</c:v>
                </c:pt>
                <c:pt idx="252">
                  <c:v>814</c:v>
                </c:pt>
                <c:pt idx="260">
                  <c:v>880</c:v>
                </c:pt>
                <c:pt idx="266">
                  <c:v>957</c:v>
                </c:pt>
                <c:pt idx="273">
                  <c:v>1045</c:v>
                </c:pt>
                <c:pt idx="280">
                  <c:v>1124</c:v>
                </c:pt>
                <c:pt idx="287">
                  <c:v>1218</c:v>
                </c:pt>
                <c:pt idx="294">
                  <c:v>1281</c:v>
                </c:pt>
                <c:pt idx="301">
                  <c:v>1346</c:v>
                </c:pt>
                <c:pt idx="309">
                  <c:v>1396</c:v>
                </c:pt>
                <c:pt idx="315">
                  <c:v>1449</c:v>
                </c:pt>
                <c:pt idx="322">
                  <c:v>1510</c:v>
                </c:pt>
                <c:pt idx="329">
                  <c:v>1571</c:v>
                </c:pt>
                <c:pt idx="336">
                  <c:v>1630</c:v>
                </c:pt>
                <c:pt idx="343">
                  <c:v>1668</c:v>
                </c:pt>
                <c:pt idx="350">
                  <c:v>1743</c:v>
                </c:pt>
                <c:pt idx="357">
                  <c:v>1790</c:v>
                </c:pt>
                <c:pt idx="364">
                  <c:v>1849</c:v>
                </c:pt>
                <c:pt idx="371">
                  <c:v>1892</c:v>
                </c:pt>
                <c:pt idx="378">
                  <c:v>1936</c:v>
                </c:pt>
                <c:pt idx="385">
                  <c:v>1990</c:v>
                </c:pt>
                <c:pt idx="392">
                  <c:v>2035</c:v>
                </c:pt>
                <c:pt idx="399">
                  <c:v>2070</c:v>
                </c:pt>
                <c:pt idx="406">
                  <c:v>2096</c:v>
                </c:pt>
                <c:pt idx="413">
                  <c:v>2096</c:v>
                </c:pt>
                <c:pt idx="420">
                  <c:v>2133</c:v>
                </c:pt>
                <c:pt idx="427">
                  <c:v>2142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C-48E1-B7B9-E4A9E150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8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2319671885799"/>
          <c:y val="0.95171376463381063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Ebola Comparison</a:t>
            </a:r>
            <a:r>
              <a:rPr lang="en-US" sz="2400" baseline="0"/>
              <a:t>: </a:t>
            </a:r>
            <a:r>
              <a:rPr lang="en-US" sz="2400">
                <a:solidFill>
                  <a:srgbClr val="FF0000"/>
                </a:solidFill>
              </a:rPr>
              <a:t>WHO Data</a:t>
            </a:r>
            <a:r>
              <a:rPr lang="en-US" sz="2400" baseline="0"/>
              <a:t> vs </a:t>
            </a:r>
            <a:r>
              <a:rPr lang="en-US" sz="2400" baseline="0">
                <a:solidFill>
                  <a:srgbClr val="3366FF"/>
                </a:solidFill>
              </a:rPr>
              <a:t>SVEIRD Model</a:t>
            </a:r>
            <a:endParaRPr lang="en-US" sz="2400"/>
          </a:p>
        </c:rich>
      </c:tx>
      <c:layout>
        <c:manualLayout>
          <c:xMode val="edge"/>
          <c:yMode val="edge"/>
          <c:x val="0.1916360896946612"/>
          <c:y val="7.2418915868120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347541968"/>
          <c:y val="0.14626102077797501"/>
          <c:w val="0.77821608515944296"/>
          <c:h val="0.70639721118451504"/>
        </c:manualLayout>
      </c:layout>
      <c:scatterChart>
        <c:scatterStyle val="smoothMarker"/>
        <c:varyColors val="0"/>
        <c:ser>
          <c:idx val="0"/>
          <c:order val="0"/>
          <c:tx>
            <c:v>Sim Weekly Cases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Sheet1!$A$4:$A$440</c:f>
              <c:numCache>
                <c:formatCode>General</c:formatCode>
                <c:ptCount val="4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</c:numCache>
            </c:numRef>
          </c:xVal>
          <c:yVal>
            <c:numRef>
              <c:f>Sheet1!$L$4:$L$440</c:f>
              <c:numCache>
                <c:formatCode>General</c:formatCode>
                <c:ptCount val="437"/>
                <c:pt idx="0">
                  <c:v>54</c:v>
                </c:pt>
                <c:pt idx="7">
                  <c:v>4.2669191179459531</c:v>
                </c:pt>
                <c:pt idx="15">
                  <c:v>5.5510612034778291</c:v>
                </c:pt>
                <c:pt idx="21">
                  <c:v>7.6364334787921493</c:v>
                </c:pt>
                <c:pt idx="28">
                  <c:v>13.372563439995815</c:v>
                </c:pt>
                <c:pt idx="35">
                  <c:v>16.498832692162054</c:v>
                </c:pt>
                <c:pt idx="42">
                  <c:v>19.646357400516095</c:v>
                </c:pt>
                <c:pt idx="49">
                  <c:v>22.049437964533396</c:v>
                </c:pt>
                <c:pt idx="58">
                  <c:v>31.144670518341798</c:v>
                </c:pt>
                <c:pt idx="63">
                  <c:v>18.662739073158207</c:v>
                </c:pt>
                <c:pt idx="71">
                  <c:v>32.272481315340315</c:v>
                </c:pt>
                <c:pt idx="77">
                  <c:v>27.226091184918999</c:v>
                </c:pt>
                <c:pt idx="84">
                  <c:v>35.696359726500816</c:v>
                </c:pt>
                <c:pt idx="91">
                  <c:v>39.65642104835689</c:v>
                </c:pt>
                <c:pt idx="98">
                  <c:v>43.925479229178961</c:v>
                </c:pt>
                <c:pt idx="106">
                  <c:v>57.402607862966136</c:v>
                </c:pt>
                <c:pt idx="113">
                  <c:v>57.335198620274014</c:v>
                </c:pt>
                <c:pt idx="120">
                  <c:v>63.209714413623658</c:v>
                </c:pt>
                <c:pt idx="127">
                  <c:v>69.483352817259288</c:v>
                </c:pt>
                <c:pt idx="133">
                  <c:v>64.16825891407882</c:v>
                </c:pt>
                <c:pt idx="142">
                  <c:v>103.68855701212476</c:v>
                </c:pt>
                <c:pt idx="149">
                  <c:v>86.866624590634729</c:v>
                </c:pt>
                <c:pt idx="154">
                  <c:v>64.287848366637718</c:v>
                </c:pt>
                <c:pt idx="162">
                  <c:v>105.61559621099263</c:v>
                </c:pt>
                <c:pt idx="169">
                  <c:v>95.298176532601929</c:v>
                </c:pt>
                <c:pt idx="176">
                  <c:v>98.298747502860124</c:v>
                </c:pt>
                <c:pt idx="182">
                  <c:v>87.504282876200023</c:v>
                </c:pt>
                <c:pt idx="189">
                  <c:v>106.18861561516883</c:v>
                </c:pt>
                <c:pt idx="196">
                  <c:v>109.60337552866099</c:v>
                </c:pt>
                <c:pt idx="203">
                  <c:v>112.73027976091907</c:v>
                </c:pt>
                <c:pt idx="210">
                  <c:v>115.62461452223306</c:v>
                </c:pt>
                <c:pt idx="217">
                  <c:v>118.73346952985503</c:v>
                </c:pt>
                <c:pt idx="224">
                  <c:v>121.35885710387788</c:v>
                </c:pt>
                <c:pt idx="231">
                  <c:v>123.64934817316589</c:v>
                </c:pt>
                <c:pt idx="238">
                  <c:v>126.91932365909406</c:v>
                </c:pt>
                <c:pt idx="245">
                  <c:v>133.07241495200287</c:v>
                </c:pt>
                <c:pt idx="252">
                  <c:v>140.141915501727</c:v>
                </c:pt>
                <c:pt idx="260">
                  <c:v>168.01726487836822</c:v>
                </c:pt>
                <c:pt idx="266">
                  <c:v>132.54240857419109</c:v>
                </c:pt>
                <c:pt idx="273">
                  <c:v>165.47986679329688</c:v>
                </c:pt>
                <c:pt idx="280">
                  <c:v>177.89368417446713</c:v>
                </c:pt>
                <c:pt idx="287">
                  <c:v>189.51485825189775</c:v>
                </c:pt>
                <c:pt idx="294">
                  <c:v>201.30007023776398</c:v>
                </c:pt>
                <c:pt idx="301">
                  <c:v>209.29355771164137</c:v>
                </c:pt>
                <c:pt idx="309">
                  <c:v>248.34388043664376</c:v>
                </c:pt>
                <c:pt idx="315">
                  <c:v>193.84820513021168</c:v>
                </c:pt>
                <c:pt idx="322">
                  <c:v>235.60268087150052</c:v>
                </c:pt>
                <c:pt idx="329">
                  <c:v>246.08237718773762</c:v>
                </c:pt>
                <c:pt idx="336">
                  <c:v>254.16600480026864</c:v>
                </c:pt>
                <c:pt idx="343">
                  <c:v>260.85708908733159</c:v>
                </c:pt>
                <c:pt idx="350">
                  <c:v>266.97064206090272</c:v>
                </c:pt>
                <c:pt idx="357">
                  <c:v>273.49213451469132</c:v>
                </c:pt>
                <c:pt idx="364">
                  <c:v>280.2653495388704</c:v>
                </c:pt>
                <c:pt idx="371">
                  <c:v>287.58222128596935</c:v>
                </c:pt>
                <c:pt idx="378">
                  <c:v>294.01565322355782</c:v>
                </c:pt>
                <c:pt idx="385">
                  <c:v>297.57452268776069</c:v>
                </c:pt>
                <c:pt idx="392">
                  <c:v>300.74995229793785</c:v>
                </c:pt>
                <c:pt idx="399">
                  <c:v>304.31044656574704</c:v>
                </c:pt>
                <c:pt idx="406">
                  <c:v>306.59930977593194</c:v>
                </c:pt>
                <c:pt idx="413">
                  <c:v>308.66761214058079</c:v>
                </c:pt>
                <c:pt idx="420">
                  <c:v>311.08099062655856</c:v>
                </c:pt>
                <c:pt idx="427">
                  <c:v>311.70912225968459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9-434E-BA15-CECCDC592314}"/>
            </c:ext>
          </c:extLst>
        </c:ser>
        <c:ser>
          <c:idx val="1"/>
          <c:order val="1"/>
          <c:tx>
            <c:v>WHO reported weekly Cases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Sheet1!$A$4:$A$434</c:f>
              <c:numCache>
                <c:formatCode>General</c:formatCode>
                <c:ptCount val="4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</c:numCache>
            </c:numRef>
          </c:xVal>
          <c:yVal>
            <c:numRef>
              <c:f>Sheet1!$N$4:$N$434</c:f>
              <c:numCache>
                <c:formatCode>General</c:formatCode>
                <c:ptCount val="431"/>
                <c:pt idx="0">
                  <c:v>43</c:v>
                </c:pt>
                <c:pt idx="7">
                  <c:v>14</c:v>
                </c:pt>
                <c:pt idx="15">
                  <c:v>45</c:v>
                </c:pt>
                <c:pt idx="21">
                  <c:v>9</c:v>
                </c:pt>
                <c:pt idx="28">
                  <c:v>11</c:v>
                </c:pt>
                <c:pt idx="35">
                  <c:v>10</c:v>
                </c:pt>
                <c:pt idx="42">
                  <c:v>10</c:v>
                </c:pt>
                <c:pt idx="49">
                  <c:v>8</c:v>
                </c:pt>
                <c:pt idx="58">
                  <c:v>12</c:v>
                </c:pt>
                <c:pt idx="63">
                  <c:v>19</c:v>
                </c:pt>
                <c:pt idx="71">
                  <c:v>35</c:v>
                </c:pt>
                <c:pt idx="77">
                  <c:v>22</c:v>
                </c:pt>
                <c:pt idx="84">
                  <c:v>36</c:v>
                </c:pt>
                <c:pt idx="91">
                  <c:v>26</c:v>
                </c:pt>
                <c:pt idx="98">
                  <c:v>33</c:v>
                </c:pt>
                <c:pt idx="106">
                  <c:v>40</c:v>
                </c:pt>
                <c:pt idx="113">
                  <c:v>48</c:v>
                </c:pt>
                <c:pt idx="120">
                  <c:v>32</c:v>
                </c:pt>
                <c:pt idx="127">
                  <c:v>47</c:v>
                </c:pt>
                <c:pt idx="133">
                  <c:v>39</c:v>
                </c:pt>
                <c:pt idx="142">
                  <c:v>46</c:v>
                </c:pt>
                <c:pt idx="149">
                  <c:v>23</c:v>
                </c:pt>
                <c:pt idx="154">
                  <c:v>17</c:v>
                </c:pt>
                <c:pt idx="162">
                  <c:v>33</c:v>
                </c:pt>
                <c:pt idx="169">
                  <c:v>41</c:v>
                </c:pt>
                <c:pt idx="176">
                  <c:v>44</c:v>
                </c:pt>
                <c:pt idx="182">
                  <c:v>42</c:v>
                </c:pt>
                <c:pt idx="189">
                  <c:v>31</c:v>
                </c:pt>
                <c:pt idx="196">
                  <c:v>24</c:v>
                </c:pt>
                <c:pt idx="203">
                  <c:v>32</c:v>
                </c:pt>
                <c:pt idx="210">
                  <c:v>25</c:v>
                </c:pt>
                <c:pt idx="217">
                  <c:v>26</c:v>
                </c:pt>
                <c:pt idx="224">
                  <c:v>37</c:v>
                </c:pt>
                <c:pt idx="231">
                  <c:v>56</c:v>
                </c:pt>
                <c:pt idx="238">
                  <c:v>73</c:v>
                </c:pt>
                <c:pt idx="245">
                  <c:v>65</c:v>
                </c:pt>
                <c:pt idx="252">
                  <c:v>110</c:v>
                </c:pt>
                <c:pt idx="260">
                  <c:v>89</c:v>
                </c:pt>
                <c:pt idx="266">
                  <c:v>113</c:v>
                </c:pt>
                <c:pt idx="273">
                  <c:v>106</c:v>
                </c:pt>
                <c:pt idx="280">
                  <c:v>133</c:v>
                </c:pt>
                <c:pt idx="287">
                  <c:v>121</c:v>
                </c:pt>
                <c:pt idx="294">
                  <c:v>94</c:v>
                </c:pt>
                <c:pt idx="301">
                  <c:v>88</c:v>
                </c:pt>
                <c:pt idx="309">
                  <c:v>63</c:v>
                </c:pt>
                <c:pt idx="315">
                  <c:v>97</c:v>
                </c:pt>
                <c:pt idx="322">
                  <c:v>71</c:v>
                </c:pt>
                <c:pt idx="329">
                  <c:v>99</c:v>
                </c:pt>
                <c:pt idx="336">
                  <c:v>80</c:v>
                </c:pt>
                <c:pt idx="343">
                  <c:v>83</c:v>
                </c:pt>
                <c:pt idx="350">
                  <c:v>91</c:v>
                </c:pt>
                <c:pt idx="357">
                  <c:v>79</c:v>
                </c:pt>
                <c:pt idx="364">
                  <c:v>92</c:v>
                </c:pt>
                <c:pt idx="371">
                  <c:v>68</c:v>
                </c:pt>
                <c:pt idx="378">
                  <c:v>56</c:v>
                </c:pt>
                <c:pt idx="385">
                  <c:v>89</c:v>
                </c:pt>
                <c:pt idx="392">
                  <c:v>60</c:v>
                </c:pt>
                <c:pt idx="399">
                  <c:v>45</c:v>
                </c:pt>
                <c:pt idx="406">
                  <c:v>48</c:v>
                </c:pt>
                <c:pt idx="413">
                  <c:v>39</c:v>
                </c:pt>
                <c:pt idx="420">
                  <c:v>23</c:v>
                </c:pt>
                <c:pt idx="42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9-434E-BA15-CECCDC59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36"/>
        <c:axId val="148576720"/>
      </c:scatterChart>
      <c:valAx>
        <c:axId val="148575936"/>
        <c:scaling>
          <c:orientation val="minMax"/>
          <c:max val="45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Days</a:t>
                </a:r>
              </a:p>
            </c:rich>
          </c:tx>
          <c:layout>
            <c:manualLayout>
              <c:xMode val="edge"/>
              <c:yMode val="edge"/>
              <c:x val="0.47148745860388797"/>
              <c:y val="0.900361397133050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6720"/>
        <c:crosses val="autoZero"/>
        <c:crossBetween val="midCat"/>
        <c:majorUnit val="30"/>
      </c:valAx>
      <c:valAx>
        <c:axId val="148576720"/>
        <c:scaling>
          <c:orientation val="minMax"/>
          <c:max val="42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Cases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575936"/>
        <c:crosses val="autoZero"/>
        <c:crossBetween val="midCat"/>
      </c:valAx>
      <c:spPr>
        <a:solidFill>
          <a:schemeClr val="bg1"/>
        </a:solidFill>
      </c:spPr>
    </c:plotArea>
    <c:legend>
      <c:legendPos val="b"/>
      <c:layout>
        <c:manualLayout>
          <c:xMode val="edge"/>
          <c:yMode val="edge"/>
          <c:x val="0.23701721211151019"/>
          <c:y val="0.94756498586715121"/>
          <c:w val="0.51851968503936996"/>
          <c:h val="4.02816058663644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Ratio for the Ebola outbreak in Congo (2018-2019)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CFR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EC-41FB-BA65-BF2912E30B48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tx1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EC-41FB-BA65-BF2912E30B48}"/>
              </c:ext>
            </c:extLst>
          </c:dPt>
          <c:xVal>
            <c:numRef>
              <c:f>Sheet2!$C$2:$C$443</c:f>
              <c:numCache>
                <c:formatCode>m/d/yyyy</c:formatCode>
                <c:ptCount val="442"/>
                <c:pt idx="0">
                  <c:v>43317</c:v>
                </c:pt>
                <c:pt idx="1">
                  <c:v>43318</c:v>
                </c:pt>
                <c:pt idx="2">
                  <c:v>43319</c:v>
                </c:pt>
                <c:pt idx="3">
                  <c:v>43320</c:v>
                </c:pt>
                <c:pt idx="4">
                  <c:v>43321</c:v>
                </c:pt>
                <c:pt idx="5">
                  <c:v>43322</c:v>
                </c:pt>
                <c:pt idx="6">
                  <c:v>43323</c:v>
                </c:pt>
                <c:pt idx="7">
                  <c:v>43324</c:v>
                </c:pt>
                <c:pt idx="8">
                  <c:v>43325</c:v>
                </c:pt>
                <c:pt idx="9">
                  <c:v>43326</c:v>
                </c:pt>
                <c:pt idx="10">
                  <c:v>43327</c:v>
                </c:pt>
                <c:pt idx="11">
                  <c:v>43328</c:v>
                </c:pt>
                <c:pt idx="12">
                  <c:v>43329</c:v>
                </c:pt>
                <c:pt idx="13">
                  <c:v>43330</c:v>
                </c:pt>
                <c:pt idx="14">
                  <c:v>43331</c:v>
                </c:pt>
                <c:pt idx="15">
                  <c:v>43332</c:v>
                </c:pt>
                <c:pt idx="16">
                  <c:v>43333</c:v>
                </c:pt>
                <c:pt idx="17">
                  <c:v>43334</c:v>
                </c:pt>
                <c:pt idx="18">
                  <c:v>43335</c:v>
                </c:pt>
                <c:pt idx="19">
                  <c:v>43336</c:v>
                </c:pt>
                <c:pt idx="20">
                  <c:v>43337</c:v>
                </c:pt>
                <c:pt idx="21">
                  <c:v>43338</c:v>
                </c:pt>
                <c:pt idx="22">
                  <c:v>43339</c:v>
                </c:pt>
                <c:pt idx="23">
                  <c:v>43340</c:v>
                </c:pt>
                <c:pt idx="24">
                  <c:v>43341</c:v>
                </c:pt>
                <c:pt idx="25">
                  <c:v>43342</c:v>
                </c:pt>
                <c:pt idx="26">
                  <c:v>43343</c:v>
                </c:pt>
                <c:pt idx="27">
                  <c:v>43344</c:v>
                </c:pt>
                <c:pt idx="28">
                  <c:v>43345</c:v>
                </c:pt>
                <c:pt idx="29">
                  <c:v>43346</c:v>
                </c:pt>
                <c:pt idx="30">
                  <c:v>43347</c:v>
                </c:pt>
                <c:pt idx="31">
                  <c:v>43348</c:v>
                </c:pt>
                <c:pt idx="32">
                  <c:v>43349</c:v>
                </c:pt>
                <c:pt idx="33">
                  <c:v>43350</c:v>
                </c:pt>
                <c:pt idx="34">
                  <c:v>43351</c:v>
                </c:pt>
                <c:pt idx="35">
                  <c:v>43352</c:v>
                </c:pt>
                <c:pt idx="36">
                  <c:v>43353</c:v>
                </c:pt>
                <c:pt idx="37">
                  <c:v>43354</c:v>
                </c:pt>
                <c:pt idx="38">
                  <c:v>43355</c:v>
                </c:pt>
                <c:pt idx="39">
                  <c:v>43356</c:v>
                </c:pt>
                <c:pt idx="40">
                  <c:v>43357</c:v>
                </c:pt>
                <c:pt idx="41">
                  <c:v>43358</c:v>
                </c:pt>
                <c:pt idx="42">
                  <c:v>43359</c:v>
                </c:pt>
                <c:pt idx="43">
                  <c:v>43360</c:v>
                </c:pt>
                <c:pt idx="44">
                  <c:v>43361</c:v>
                </c:pt>
                <c:pt idx="45">
                  <c:v>43362</c:v>
                </c:pt>
                <c:pt idx="46">
                  <c:v>43363</c:v>
                </c:pt>
                <c:pt idx="47">
                  <c:v>43364</c:v>
                </c:pt>
                <c:pt idx="48">
                  <c:v>43365</c:v>
                </c:pt>
                <c:pt idx="49">
                  <c:v>43366</c:v>
                </c:pt>
                <c:pt idx="50">
                  <c:v>43367</c:v>
                </c:pt>
                <c:pt idx="51">
                  <c:v>43368</c:v>
                </c:pt>
                <c:pt idx="52">
                  <c:v>43369</c:v>
                </c:pt>
                <c:pt idx="53">
                  <c:v>43370</c:v>
                </c:pt>
                <c:pt idx="54">
                  <c:v>43371</c:v>
                </c:pt>
                <c:pt idx="55">
                  <c:v>43372</c:v>
                </c:pt>
                <c:pt idx="56">
                  <c:v>43373</c:v>
                </c:pt>
                <c:pt idx="57">
                  <c:v>43374</c:v>
                </c:pt>
                <c:pt idx="58">
                  <c:v>43375</c:v>
                </c:pt>
                <c:pt idx="59">
                  <c:v>43376</c:v>
                </c:pt>
                <c:pt idx="60">
                  <c:v>43377</c:v>
                </c:pt>
                <c:pt idx="61">
                  <c:v>43378</c:v>
                </c:pt>
                <c:pt idx="62">
                  <c:v>43379</c:v>
                </c:pt>
                <c:pt idx="63">
                  <c:v>43380</c:v>
                </c:pt>
                <c:pt idx="64">
                  <c:v>43381</c:v>
                </c:pt>
                <c:pt idx="65">
                  <c:v>43382</c:v>
                </c:pt>
                <c:pt idx="66">
                  <c:v>43383</c:v>
                </c:pt>
                <c:pt idx="67">
                  <c:v>43384</c:v>
                </c:pt>
                <c:pt idx="68">
                  <c:v>43385</c:v>
                </c:pt>
                <c:pt idx="69">
                  <c:v>43386</c:v>
                </c:pt>
                <c:pt idx="70">
                  <c:v>43387</c:v>
                </c:pt>
                <c:pt idx="71">
                  <c:v>43388</c:v>
                </c:pt>
                <c:pt idx="72">
                  <c:v>43389</c:v>
                </c:pt>
                <c:pt idx="73">
                  <c:v>43390</c:v>
                </c:pt>
                <c:pt idx="74">
                  <c:v>43391</c:v>
                </c:pt>
                <c:pt idx="75">
                  <c:v>43392</c:v>
                </c:pt>
                <c:pt idx="76">
                  <c:v>43393</c:v>
                </c:pt>
                <c:pt idx="77">
                  <c:v>43394</c:v>
                </c:pt>
                <c:pt idx="78">
                  <c:v>43395</c:v>
                </c:pt>
                <c:pt idx="79">
                  <c:v>43396</c:v>
                </c:pt>
                <c:pt idx="80">
                  <c:v>43397</c:v>
                </c:pt>
                <c:pt idx="81">
                  <c:v>43398</c:v>
                </c:pt>
                <c:pt idx="82">
                  <c:v>43399</c:v>
                </c:pt>
                <c:pt idx="83">
                  <c:v>43400</c:v>
                </c:pt>
                <c:pt idx="84">
                  <c:v>43401</c:v>
                </c:pt>
                <c:pt idx="85">
                  <c:v>43402</c:v>
                </c:pt>
                <c:pt idx="86">
                  <c:v>43403</c:v>
                </c:pt>
                <c:pt idx="87">
                  <c:v>43404</c:v>
                </c:pt>
                <c:pt idx="88">
                  <c:v>43405</c:v>
                </c:pt>
                <c:pt idx="89">
                  <c:v>43406</c:v>
                </c:pt>
                <c:pt idx="90">
                  <c:v>43407</c:v>
                </c:pt>
                <c:pt idx="91">
                  <c:v>43408</c:v>
                </c:pt>
                <c:pt idx="92">
                  <c:v>43409</c:v>
                </c:pt>
                <c:pt idx="93">
                  <c:v>43410</c:v>
                </c:pt>
                <c:pt idx="94">
                  <c:v>43411</c:v>
                </c:pt>
                <c:pt idx="95">
                  <c:v>43412</c:v>
                </c:pt>
                <c:pt idx="96">
                  <c:v>43413</c:v>
                </c:pt>
                <c:pt idx="97">
                  <c:v>43414</c:v>
                </c:pt>
                <c:pt idx="98">
                  <c:v>43415</c:v>
                </c:pt>
                <c:pt idx="99">
                  <c:v>43416</c:v>
                </c:pt>
                <c:pt idx="100">
                  <c:v>43417</c:v>
                </c:pt>
                <c:pt idx="101">
                  <c:v>43418</c:v>
                </c:pt>
                <c:pt idx="102">
                  <c:v>43419</c:v>
                </c:pt>
                <c:pt idx="103">
                  <c:v>43420</c:v>
                </c:pt>
                <c:pt idx="104">
                  <c:v>43421</c:v>
                </c:pt>
                <c:pt idx="105">
                  <c:v>43422</c:v>
                </c:pt>
                <c:pt idx="106">
                  <c:v>43423</c:v>
                </c:pt>
                <c:pt idx="107">
                  <c:v>43424</c:v>
                </c:pt>
                <c:pt idx="108">
                  <c:v>43425</c:v>
                </c:pt>
                <c:pt idx="109">
                  <c:v>43426</c:v>
                </c:pt>
                <c:pt idx="110">
                  <c:v>43427</c:v>
                </c:pt>
                <c:pt idx="111">
                  <c:v>43428</c:v>
                </c:pt>
                <c:pt idx="112">
                  <c:v>43429</c:v>
                </c:pt>
                <c:pt idx="113">
                  <c:v>43430</c:v>
                </c:pt>
                <c:pt idx="114">
                  <c:v>43431</c:v>
                </c:pt>
                <c:pt idx="115">
                  <c:v>43432</c:v>
                </c:pt>
                <c:pt idx="116">
                  <c:v>43433</c:v>
                </c:pt>
                <c:pt idx="117">
                  <c:v>43434</c:v>
                </c:pt>
                <c:pt idx="118">
                  <c:v>43435</c:v>
                </c:pt>
                <c:pt idx="119">
                  <c:v>43436</c:v>
                </c:pt>
                <c:pt idx="120">
                  <c:v>43437</c:v>
                </c:pt>
                <c:pt idx="121">
                  <c:v>43438</c:v>
                </c:pt>
                <c:pt idx="122">
                  <c:v>43439</c:v>
                </c:pt>
                <c:pt idx="123">
                  <c:v>43440</c:v>
                </c:pt>
                <c:pt idx="124">
                  <c:v>43441</c:v>
                </c:pt>
                <c:pt idx="125">
                  <c:v>43442</c:v>
                </c:pt>
                <c:pt idx="126">
                  <c:v>43443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43449</c:v>
                </c:pt>
                <c:pt idx="133">
                  <c:v>43450</c:v>
                </c:pt>
                <c:pt idx="134">
                  <c:v>43451</c:v>
                </c:pt>
                <c:pt idx="135">
                  <c:v>43452</c:v>
                </c:pt>
                <c:pt idx="136">
                  <c:v>43453</c:v>
                </c:pt>
                <c:pt idx="137">
                  <c:v>43454</c:v>
                </c:pt>
                <c:pt idx="138">
                  <c:v>43455</c:v>
                </c:pt>
                <c:pt idx="139">
                  <c:v>43456</c:v>
                </c:pt>
                <c:pt idx="140">
                  <c:v>43457</c:v>
                </c:pt>
                <c:pt idx="141">
                  <c:v>43458</c:v>
                </c:pt>
                <c:pt idx="142">
                  <c:v>43459</c:v>
                </c:pt>
                <c:pt idx="143">
                  <c:v>43460</c:v>
                </c:pt>
                <c:pt idx="144">
                  <c:v>43461</c:v>
                </c:pt>
                <c:pt idx="145">
                  <c:v>43462</c:v>
                </c:pt>
                <c:pt idx="146">
                  <c:v>43463</c:v>
                </c:pt>
                <c:pt idx="147">
                  <c:v>43464</c:v>
                </c:pt>
                <c:pt idx="148">
                  <c:v>43465</c:v>
                </c:pt>
                <c:pt idx="149">
                  <c:v>43466</c:v>
                </c:pt>
                <c:pt idx="150">
                  <c:v>43467</c:v>
                </c:pt>
                <c:pt idx="151">
                  <c:v>43468</c:v>
                </c:pt>
                <c:pt idx="152">
                  <c:v>43469</c:v>
                </c:pt>
                <c:pt idx="153">
                  <c:v>43470</c:v>
                </c:pt>
                <c:pt idx="154">
                  <c:v>43471</c:v>
                </c:pt>
                <c:pt idx="155">
                  <c:v>43472</c:v>
                </c:pt>
                <c:pt idx="156">
                  <c:v>43473</c:v>
                </c:pt>
                <c:pt idx="157">
                  <c:v>43474</c:v>
                </c:pt>
                <c:pt idx="158">
                  <c:v>43475</c:v>
                </c:pt>
                <c:pt idx="159">
                  <c:v>43476</c:v>
                </c:pt>
                <c:pt idx="160">
                  <c:v>43477</c:v>
                </c:pt>
                <c:pt idx="161">
                  <c:v>43478</c:v>
                </c:pt>
                <c:pt idx="162">
                  <c:v>43479</c:v>
                </c:pt>
                <c:pt idx="163">
                  <c:v>43480</c:v>
                </c:pt>
                <c:pt idx="164">
                  <c:v>43481</c:v>
                </c:pt>
                <c:pt idx="165">
                  <c:v>43482</c:v>
                </c:pt>
                <c:pt idx="166">
                  <c:v>43483</c:v>
                </c:pt>
                <c:pt idx="167">
                  <c:v>43484</c:v>
                </c:pt>
                <c:pt idx="168">
                  <c:v>43485</c:v>
                </c:pt>
                <c:pt idx="169">
                  <c:v>43486</c:v>
                </c:pt>
                <c:pt idx="170">
                  <c:v>43487</c:v>
                </c:pt>
                <c:pt idx="171">
                  <c:v>43488</c:v>
                </c:pt>
                <c:pt idx="172">
                  <c:v>43489</c:v>
                </c:pt>
                <c:pt idx="173">
                  <c:v>43490</c:v>
                </c:pt>
                <c:pt idx="174">
                  <c:v>43491</c:v>
                </c:pt>
                <c:pt idx="175">
                  <c:v>43492</c:v>
                </c:pt>
                <c:pt idx="176">
                  <c:v>43493</c:v>
                </c:pt>
                <c:pt idx="177">
                  <c:v>43494</c:v>
                </c:pt>
                <c:pt idx="178">
                  <c:v>43495</c:v>
                </c:pt>
                <c:pt idx="179">
                  <c:v>43496</c:v>
                </c:pt>
                <c:pt idx="180">
                  <c:v>43497</c:v>
                </c:pt>
                <c:pt idx="181">
                  <c:v>43498</c:v>
                </c:pt>
                <c:pt idx="182">
                  <c:v>43499</c:v>
                </c:pt>
                <c:pt idx="183">
                  <c:v>43500</c:v>
                </c:pt>
                <c:pt idx="184">
                  <c:v>43501</c:v>
                </c:pt>
                <c:pt idx="185">
                  <c:v>43502</c:v>
                </c:pt>
                <c:pt idx="186">
                  <c:v>43503</c:v>
                </c:pt>
                <c:pt idx="187">
                  <c:v>43504</c:v>
                </c:pt>
                <c:pt idx="188">
                  <c:v>43505</c:v>
                </c:pt>
                <c:pt idx="189">
                  <c:v>43506</c:v>
                </c:pt>
                <c:pt idx="190">
                  <c:v>43507</c:v>
                </c:pt>
                <c:pt idx="191">
                  <c:v>43508</c:v>
                </c:pt>
                <c:pt idx="192">
                  <c:v>43509</c:v>
                </c:pt>
                <c:pt idx="193">
                  <c:v>43510</c:v>
                </c:pt>
                <c:pt idx="194">
                  <c:v>43511</c:v>
                </c:pt>
                <c:pt idx="195">
                  <c:v>43512</c:v>
                </c:pt>
                <c:pt idx="196">
                  <c:v>43513</c:v>
                </c:pt>
                <c:pt idx="197">
                  <c:v>43514</c:v>
                </c:pt>
                <c:pt idx="198">
                  <c:v>43515</c:v>
                </c:pt>
                <c:pt idx="199">
                  <c:v>43516</c:v>
                </c:pt>
                <c:pt idx="200">
                  <c:v>43517</c:v>
                </c:pt>
                <c:pt idx="201">
                  <c:v>43518</c:v>
                </c:pt>
                <c:pt idx="202">
                  <c:v>43519</c:v>
                </c:pt>
                <c:pt idx="203">
                  <c:v>43520</c:v>
                </c:pt>
                <c:pt idx="204">
                  <c:v>43521</c:v>
                </c:pt>
                <c:pt idx="205">
                  <c:v>43522</c:v>
                </c:pt>
                <c:pt idx="206">
                  <c:v>43523</c:v>
                </c:pt>
                <c:pt idx="207">
                  <c:v>43524</c:v>
                </c:pt>
                <c:pt idx="208">
                  <c:v>43525</c:v>
                </c:pt>
                <c:pt idx="209">
                  <c:v>43526</c:v>
                </c:pt>
                <c:pt idx="210">
                  <c:v>43527</c:v>
                </c:pt>
                <c:pt idx="211">
                  <c:v>43528</c:v>
                </c:pt>
                <c:pt idx="212">
                  <c:v>43529</c:v>
                </c:pt>
                <c:pt idx="213">
                  <c:v>43530</c:v>
                </c:pt>
                <c:pt idx="214">
                  <c:v>43531</c:v>
                </c:pt>
                <c:pt idx="215">
                  <c:v>43532</c:v>
                </c:pt>
                <c:pt idx="216">
                  <c:v>43533</c:v>
                </c:pt>
                <c:pt idx="217">
                  <c:v>43534</c:v>
                </c:pt>
                <c:pt idx="218">
                  <c:v>43535</c:v>
                </c:pt>
                <c:pt idx="219">
                  <c:v>43536</c:v>
                </c:pt>
                <c:pt idx="220">
                  <c:v>43537</c:v>
                </c:pt>
                <c:pt idx="221">
                  <c:v>43538</c:v>
                </c:pt>
                <c:pt idx="222">
                  <c:v>43539</c:v>
                </c:pt>
                <c:pt idx="223">
                  <c:v>43540</c:v>
                </c:pt>
                <c:pt idx="224">
                  <c:v>43541</c:v>
                </c:pt>
                <c:pt idx="225">
                  <c:v>43542</c:v>
                </c:pt>
                <c:pt idx="226">
                  <c:v>43543</c:v>
                </c:pt>
                <c:pt idx="227">
                  <c:v>43544</c:v>
                </c:pt>
                <c:pt idx="228">
                  <c:v>43545</c:v>
                </c:pt>
                <c:pt idx="229">
                  <c:v>43546</c:v>
                </c:pt>
                <c:pt idx="230">
                  <c:v>43547</c:v>
                </c:pt>
                <c:pt idx="231">
                  <c:v>43548</c:v>
                </c:pt>
                <c:pt idx="232">
                  <c:v>43549</c:v>
                </c:pt>
                <c:pt idx="233">
                  <c:v>43550</c:v>
                </c:pt>
                <c:pt idx="234">
                  <c:v>43551</c:v>
                </c:pt>
                <c:pt idx="235">
                  <c:v>43552</c:v>
                </c:pt>
                <c:pt idx="236">
                  <c:v>43553</c:v>
                </c:pt>
                <c:pt idx="237">
                  <c:v>43554</c:v>
                </c:pt>
                <c:pt idx="238">
                  <c:v>43555</c:v>
                </c:pt>
                <c:pt idx="239">
                  <c:v>43556</c:v>
                </c:pt>
                <c:pt idx="240">
                  <c:v>43557</c:v>
                </c:pt>
                <c:pt idx="241">
                  <c:v>43558</c:v>
                </c:pt>
                <c:pt idx="242">
                  <c:v>43559</c:v>
                </c:pt>
                <c:pt idx="243">
                  <c:v>43560</c:v>
                </c:pt>
                <c:pt idx="244">
                  <c:v>43561</c:v>
                </c:pt>
                <c:pt idx="245">
                  <c:v>43562</c:v>
                </c:pt>
                <c:pt idx="246">
                  <c:v>43563</c:v>
                </c:pt>
                <c:pt idx="247">
                  <c:v>43564</c:v>
                </c:pt>
                <c:pt idx="248">
                  <c:v>43565</c:v>
                </c:pt>
                <c:pt idx="249">
                  <c:v>43566</c:v>
                </c:pt>
                <c:pt idx="250">
                  <c:v>43567</c:v>
                </c:pt>
                <c:pt idx="251">
                  <c:v>43568</c:v>
                </c:pt>
                <c:pt idx="252">
                  <c:v>43569</c:v>
                </c:pt>
                <c:pt idx="253">
                  <c:v>43570</c:v>
                </c:pt>
                <c:pt idx="254">
                  <c:v>43571</c:v>
                </c:pt>
                <c:pt idx="255">
                  <c:v>43572</c:v>
                </c:pt>
                <c:pt idx="256">
                  <c:v>43573</c:v>
                </c:pt>
                <c:pt idx="257">
                  <c:v>43574</c:v>
                </c:pt>
                <c:pt idx="258">
                  <c:v>43575</c:v>
                </c:pt>
                <c:pt idx="259">
                  <c:v>43576</c:v>
                </c:pt>
                <c:pt idx="260">
                  <c:v>43577</c:v>
                </c:pt>
                <c:pt idx="261">
                  <c:v>43578</c:v>
                </c:pt>
                <c:pt idx="262">
                  <c:v>43579</c:v>
                </c:pt>
                <c:pt idx="263">
                  <c:v>43580</c:v>
                </c:pt>
                <c:pt idx="264">
                  <c:v>43581</c:v>
                </c:pt>
                <c:pt idx="265">
                  <c:v>43582</c:v>
                </c:pt>
                <c:pt idx="266">
                  <c:v>43583</c:v>
                </c:pt>
                <c:pt idx="267">
                  <c:v>43584</c:v>
                </c:pt>
                <c:pt idx="268">
                  <c:v>43585</c:v>
                </c:pt>
                <c:pt idx="269">
                  <c:v>43586</c:v>
                </c:pt>
                <c:pt idx="270">
                  <c:v>43587</c:v>
                </c:pt>
                <c:pt idx="271">
                  <c:v>43588</c:v>
                </c:pt>
                <c:pt idx="272">
                  <c:v>43589</c:v>
                </c:pt>
                <c:pt idx="273">
                  <c:v>43590</c:v>
                </c:pt>
                <c:pt idx="274">
                  <c:v>43591</c:v>
                </c:pt>
                <c:pt idx="275">
                  <c:v>43592</c:v>
                </c:pt>
                <c:pt idx="276">
                  <c:v>43593</c:v>
                </c:pt>
                <c:pt idx="277">
                  <c:v>43594</c:v>
                </c:pt>
                <c:pt idx="278">
                  <c:v>43595</c:v>
                </c:pt>
                <c:pt idx="279">
                  <c:v>43596</c:v>
                </c:pt>
                <c:pt idx="280">
                  <c:v>43597</c:v>
                </c:pt>
                <c:pt idx="281">
                  <c:v>43598</c:v>
                </c:pt>
                <c:pt idx="282">
                  <c:v>43599</c:v>
                </c:pt>
                <c:pt idx="283">
                  <c:v>43600</c:v>
                </c:pt>
                <c:pt idx="284">
                  <c:v>43601</c:v>
                </c:pt>
                <c:pt idx="285">
                  <c:v>43602</c:v>
                </c:pt>
                <c:pt idx="286">
                  <c:v>43603</c:v>
                </c:pt>
                <c:pt idx="287">
                  <c:v>43604</c:v>
                </c:pt>
                <c:pt idx="288">
                  <c:v>43605</c:v>
                </c:pt>
                <c:pt idx="289">
                  <c:v>43606</c:v>
                </c:pt>
                <c:pt idx="290">
                  <c:v>43607</c:v>
                </c:pt>
                <c:pt idx="291">
                  <c:v>43608</c:v>
                </c:pt>
                <c:pt idx="292">
                  <c:v>43609</c:v>
                </c:pt>
                <c:pt idx="293">
                  <c:v>43610</c:v>
                </c:pt>
                <c:pt idx="294">
                  <c:v>43611</c:v>
                </c:pt>
                <c:pt idx="295">
                  <c:v>43612</c:v>
                </c:pt>
                <c:pt idx="296">
                  <c:v>43613</c:v>
                </c:pt>
                <c:pt idx="297">
                  <c:v>43614</c:v>
                </c:pt>
                <c:pt idx="298">
                  <c:v>43615</c:v>
                </c:pt>
                <c:pt idx="299">
                  <c:v>43616</c:v>
                </c:pt>
                <c:pt idx="300">
                  <c:v>43617</c:v>
                </c:pt>
                <c:pt idx="301">
                  <c:v>43618</c:v>
                </c:pt>
                <c:pt idx="302">
                  <c:v>43619</c:v>
                </c:pt>
                <c:pt idx="303">
                  <c:v>43620</c:v>
                </c:pt>
                <c:pt idx="304">
                  <c:v>43621</c:v>
                </c:pt>
                <c:pt idx="305">
                  <c:v>43622</c:v>
                </c:pt>
                <c:pt idx="306">
                  <c:v>43623</c:v>
                </c:pt>
                <c:pt idx="307">
                  <c:v>43624</c:v>
                </c:pt>
                <c:pt idx="308">
                  <c:v>43625</c:v>
                </c:pt>
                <c:pt idx="309">
                  <c:v>43626</c:v>
                </c:pt>
                <c:pt idx="310">
                  <c:v>43627</c:v>
                </c:pt>
                <c:pt idx="311">
                  <c:v>43628</c:v>
                </c:pt>
                <c:pt idx="312">
                  <c:v>43629</c:v>
                </c:pt>
                <c:pt idx="313">
                  <c:v>43630</c:v>
                </c:pt>
                <c:pt idx="314">
                  <c:v>43631</c:v>
                </c:pt>
                <c:pt idx="315">
                  <c:v>43632</c:v>
                </c:pt>
                <c:pt idx="316">
                  <c:v>43633</c:v>
                </c:pt>
                <c:pt idx="317">
                  <c:v>43634</c:v>
                </c:pt>
                <c:pt idx="318">
                  <c:v>43635</c:v>
                </c:pt>
                <c:pt idx="319">
                  <c:v>43636</c:v>
                </c:pt>
                <c:pt idx="320">
                  <c:v>43637</c:v>
                </c:pt>
                <c:pt idx="321">
                  <c:v>43638</c:v>
                </c:pt>
                <c:pt idx="322">
                  <c:v>43639</c:v>
                </c:pt>
                <c:pt idx="323">
                  <c:v>43640</c:v>
                </c:pt>
                <c:pt idx="324">
                  <c:v>43641</c:v>
                </c:pt>
                <c:pt idx="325">
                  <c:v>43642</c:v>
                </c:pt>
                <c:pt idx="326">
                  <c:v>43643</c:v>
                </c:pt>
                <c:pt idx="327">
                  <c:v>43644</c:v>
                </c:pt>
                <c:pt idx="328">
                  <c:v>43645</c:v>
                </c:pt>
                <c:pt idx="329">
                  <c:v>43646</c:v>
                </c:pt>
                <c:pt idx="330">
                  <c:v>43647</c:v>
                </c:pt>
                <c:pt idx="331">
                  <c:v>43648</c:v>
                </c:pt>
                <c:pt idx="332">
                  <c:v>43649</c:v>
                </c:pt>
                <c:pt idx="333">
                  <c:v>43650</c:v>
                </c:pt>
                <c:pt idx="334">
                  <c:v>43651</c:v>
                </c:pt>
                <c:pt idx="335">
                  <c:v>43652</c:v>
                </c:pt>
                <c:pt idx="336">
                  <c:v>43653</c:v>
                </c:pt>
                <c:pt idx="337">
                  <c:v>43654</c:v>
                </c:pt>
                <c:pt idx="338">
                  <c:v>43655</c:v>
                </c:pt>
                <c:pt idx="339">
                  <c:v>43656</c:v>
                </c:pt>
                <c:pt idx="340">
                  <c:v>43657</c:v>
                </c:pt>
                <c:pt idx="341">
                  <c:v>43658</c:v>
                </c:pt>
                <c:pt idx="342">
                  <c:v>43659</c:v>
                </c:pt>
                <c:pt idx="343">
                  <c:v>43660</c:v>
                </c:pt>
                <c:pt idx="344">
                  <c:v>43661</c:v>
                </c:pt>
                <c:pt idx="345">
                  <c:v>43662</c:v>
                </c:pt>
                <c:pt idx="346">
                  <c:v>43663</c:v>
                </c:pt>
                <c:pt idx="347">
                  <c:v>43664</c:v>
                </c:pt>
                <c:pt idx="348">
                  <c:v>43665</c:v>
                </c:pt>
                <c:pt idx="349">
                  <c:v>43666</c:v>
                </c:pt>
                <c:pt idx="350">
                  <c:v>43667</c:v>
                </c:pt>
                <c:pt idx="351">
                  <c:v>43668</c:v>
                </c:pt>
                <c:pt idx="352">
                  <c:v>43669</c:v>
                </c:pt>
                <c:pt idx="353">
                  <c:v>43670</c:v>
                </c:pt>
                <c:pt idx="354">
                  <c:v>43671</c:v>
                </c:pt>
                <c:pt idx="355">
                  <c:v>43672</c:v>
                </c:pt>
                <c:pt idx="356">
                  <c:v>43673</c:v>
                </c:pt>
                <c:pt idx="357">
                  <c:v>43674</c:v>
                </c:pt>
                <c:pt idx="358">
                  <c:v>43675</c:v>
                </c:pt>
                <c:pt idx="359">
                  <c:v>43676</c:v>
                </c:pt>
                <c:pt idx="360">
                  <c:v>43677</c:v>
                </c:pt>
                <c:pt idx="361">
                  <c:v>43678</c:v>
                </c:pt>
                <c:pt idx="362">
                  <c:v>43679</c:v>
                </c:pt>
                <c:pt idx="363">
                  <c:v>43680</c:v>
                </c:pt>
                <c:pt idx="364">
                  <c:v>43681</c:v>
                </c:pt>
                <c:pt idx="365">
                  <c:v>43682</c:v>
                </c:pt>
                <c:pt idx="366">
                  <c:v>43683</c:v>
                </c:pt>
                <c:pt idx="367">
                  <c:v>43684</c:v>
                </c:pt>
                <c:pt idx="368">
                  <c:v>43685</c:v>
                </c:pt>
                <c:pt idx="369">
                  <c:v>43686</c:v>
                </c:pt>
                <c:pt idx="370">
                  <c:v>43687</c:v>
                </c:pt>
                <c:pt idx="371">
                  <c:v>43688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43694</c:v>
                </c:pt>
                <c:pt idx="378">
                  <c:v>43695</c:v>
                </c:pt>
                <c:pt idx="379">
                  <c:v>43696</c:v>
                </c:pt>
                <c:pt idx="380">
                  <c:v>43697</c:v>
                </c:pt>
                <c:pt idx="381">
                  <c:v>43698</c:v>
                </c:pt>
                <c:pt idx="382">
                  <c:v>43699</c:v>
                </c:pt>
                <c:pt idx="383">
                  <c:v>43700</c:v>
                </c:pt>
                <c:pt idx="384">
                  <c:v>43701</c:v>
                </c:pt>
                <c:pt idx="385">
                  <c:v>43702</c:v>
                </c:pt>
                <c:pt idx="386">
                  <c:v>43703</c:v>
                </c:pt>
                <c:pt idx="387">
                  <c:v>43704</c:v>
                </c:pt>
                <c:pt idx="388">
                  <c:v>43705</c:v>
                </c:pt>
                <c:pt idx="389">
                  <c:v>43706</c:v>
                </c:pt>
                <c:pt idx="390">
                  <c:v>43707</c:v>
                </c:pt>
                <c:pt idx="391">
                  <c:v>43708</c:v>
                </c:pt>
                <c:pt idx="392">
                  <c:v>43709</c:v>
                </c:pt>
                <c:pt idx="393">
                  <c:v>43710</c:v>
                </c:pt>
                <c:pt idx="394">
                  <c:v>43711</c:v>
                </c:pt>
                <c:pt idx="395">
                  <c:v>43712</c:v>
                </c:pt>
                <c:pt idx="396">
                  <c:v>43713</c:v>
                </c:pt>
                <c:pt idx="397">
                  <c:v>43714</c:v>
                </c:pt>
                <c:pt idx="398">
                  <c:v>43715</c:v>
                </c:pt>
                <c:pt idx="399">
                  <c:v>43716</c:v>
                </c:pt>
                <c:pt idx="400">
                  <c:v>43717</c:v>
                </c:pt>
                <c:pt idx="401">
                  <c:v>43718</c:v>
                </c:pt>
                <c:pt idx="402">
                  <c:v>43719</c:v>
                </c:pt>
                <c:pt idx="403">
                  <c:v>43720</c:v>
                </c:pt>
                <c:pt idx="404">
                  <c:v>43721</c:v>
                </c:pt>
                <c:pt idx="405">
                  <c:v>43722</c:v>
                </c:pt>
                <c:pt idx="406">
                  <c:v>43723</c:v>
                </c:pt>
                <c:pt idx="407">
                  <c:v>43724</c:v>
                </c:pt>
                <c:pt idx="408">
                  <c:v>43725</c:v>
                </c:pt>
                <c:pt idx="409">
                  <c:v>43726</c:v>
                </c:pt>
                <c:pt idx="410">
                  <c:v>43727</c:v>
                </c:pt>
                <c:pt idx="411">
                  <c:v>43728</c:v>
                </c:pt>
                <c:pt idx="412">
                  <c:v>43729</c:v>
                </c:pt>
                <c:pt idx="413">
                  <c:v>43730</c:v>
                </c:pt>
                <c:pt idx="414">
                  <c:v>43731</c:v>
                </c:pt>
                <c:pt idx="415">
                  <c:v>43732</c:v>
                </c:pt>
                <c:pt idx="416">
                  <c:v>43733</c:v>
                </c:pt>
                <c:pt idx="417">
                  <c:v>43734</c:v>
                </c:pt>
                <c:pt idx="418">
                  <c:v>43735</c:v>
                </c:pt>
                <c:pt idx="419">
                  <c:v>43736</c:v>
                </c:pt>
                <c:pt idx="420">
                  <c:v>43737</c:v>
                </c:pt>
                <c:pt idx="421">
                  <c:v>43738</c:v>
                </c:pt>
                <c:pt idx="422">
                  <c:v>43739</c:v>
                </c:pt>
                <c:pt idx="423">
                  <c:v>43740</c:v>
                </c:pt>
                <c:pt idx="424">
                  <c:v>43741</c:v>
                </c:pt>
                <c:pt idx="425">
                  <c:v>43742</c:v>
                </c:pt>
                <c:pt idx="426">
                  <c:v>43743</c:v>
                </c:pt>
                <c:pt idx="427">
                  <c:v>43744</c:v>
                </c:pt>
              </c:numCache>
            </c:numRef>
          </c:xVal>
          <c:yVal>
            <c:numRef>
              <c:f>Sheet2!$D$2:$D$443</c:f>
              <c:numCache>
                <c:formatCode>General</c:formatCode>
                <c:ptCount val="442"/>
                <c:pt idx="0">
                  <c:v>0.79069767441860461</c:v>
                </c:pt>
                <c:pt idx="7">
                  <c:v>0.7192982456140351</c:v>
                </c:pt>
                <c:pt idx="15">
                  <c:v>0.57843137254901966</c:v>
                </c:pt>
                <c:pt idx="21">
                  <c:v>0.67567567567567566</c:v>
                </c:pt>
                <c:pt idx="28">
                  <c:v>0.67213114754098358</c:v>
                </c:pt>
                <c:pt idx="35">
                  <c:v>0.68939393939393945</c:v>
                </c:pt>
                <c:pt idx="42">
                  <c:v>0.68309859154929575</c:v>
                </c:pt>
                <c:pt idx="49">
                  <c:v>0.66666666666666663</c:v>
                </c:pt>
                <c:pt idx="58">
                  <c:v>0.65432098765432101</c:v>
                </c:pt>
                <c:pt idx="63">
                  <c:v>0.63535911602209949</c:v>
                </c:pt>
                <c:pt idx="71">
                  <c:v>0.64351851851851849</c:v>
                </c:pt>
                <c:pt idx="77">
                  <c:v>0.65126050420168069</c:v>
                </c:pt>
                <c:pt idx="84">
                  <c:v>0.63503649635036497</c:v>
                </c:pt>
                <c:pt idx="91">
                  <c:v>0.62</c:v>
                </c:pt>
                <c:pt idx="98">
                  <c:v>0.62762762762762758</c:v>
                </c:pt>
                <c:pt idx="106">
                  <c:v>0.58176943699731909</c:v>
                </c:pt>
                <c:pt idx="113">
                  <c:v>0.57244655581947745</c:v>
                </c:pt>
                <c:pt idx="120">
                  <c:v>0.5916114790286976</c:v>
                </c:pt>
                <c:pt idx="127">
                  <c:v>0.57799999999999996</c:v>
                </c:pt>
                <c:pt idx="133">
                  <c:v>0.58441558441558439</c:v>
                </c:pt>
                <c:pt idx="142">
                  <c:v>0.60854700854700849</c:v>
                </c:pt>
                <c:pt idx="149">
                  <c:v>0.60526315789473684</c:v>
                </c:pt>
                <c:pt idx="154">
                  <c:v>0.60319999999999996</c:v>
                </c:pt>
                <c:pt idx="162">
                  <c:v>0.61094224924012153</c:v>
                </c:pt>
                <c:pt idx="169">
                  <c:v>0.61945636623748213</c:v>
                </c:pt>
                <c:pt idx="176">
                  <c:v>0.62045760430686403</c:v>
                </c:pt>
                <c:pt idx="182">
                  <c:v>0.6165605095541401</c:v>
                </c:pt>
                <c:pt idx="189">
                  <c:v>0.62867647058823528</c:v>
                </c:pt>
                <c:pt idx="196">
                  <c:v>0.63928571428571423</c:v>
                </c:pt>
                <c:pt idx="203">
                  <c:v>0.62844036697247707</c:v>
                </c:pt>
                <c:pt idx="210">
                  <c:v>0.6276477146042363</c:v>
                </c:pt>
                <c:pt idx="217">
                  <c:v>0.63055254604550381</c:v>
                </c:pt>
                <c:pt idx="224">
                  <c:v>0.62812500000000004</c:v>
                </c:pt>
                <c:pt idx="231">
                  <c:v>0.62401574803149606</c:v>
                </c:pt>
                <c:pt idx="238">
                  <c:v>0.62350780532598715</c:v>
                </c:pt>
                <c:pt idx="245">
                  <c:v>0.63344887348353551</c:v>
                </c:pt>
                <c:pt idx="252">
                  <c:v>0.64398734177215189</c:v>
                </c:pt>
                <c:pt idx="260">
                  <c:v>0.65040650406504064</c:v>
                </c:pt>
                <c:pt idx="266">
                  <c:v>0.65279672578444747</c:v>
                </c:pt>
                <c:pt idx="273">
                  <c:v>0.66475826972010177</c:v>
                </c:pt>
                <c:pt idx="280">
                  <c:v>0.65923753665689144</c:v>
                </c:pt>
                <c:pt idx="287">
                  <c:v>0.66703176341730563</c:v>
                </c:pt>
                <c:pt idx="294">
                  <c:v>0.66718750000000004</c:v>
                </c:pt>
                <c:pt idx="301">
                  <c:v>0.67031872509960155</c:v>
                </c:pt>
                <c:pt idx="309">
                  <c:v>0.67407049734427815</c:v>
                </c:pt>
                <c:pt idx="315">
                  <c:v>0.66835793357933582</c:v>
                </c:pt>
                <c:pt idx="322">
                  <c:v>0.67440821795444394</c:v>
                </c:pt>
                <c:pt idx="329">
                  <c:v>0.67194183062446533</c:v>
                </c:pt>
                <c:pt idx="336">
                  <c:v>0.67411083540115802</c:v>
                </c:pt>
                <c:pt idx="343">
                  <c:v>0.66693322670931632</c:v>
                </c:pt>
                <c:pt idx="350">
                  <c:v>0.67245370370370372</c:v>
                </c:pt>
                <c:pt idx="357">
                  <c:v>0.67016098839385996</c:v>
                </c:pt>
                <c:pt idx="364">
                  <c:v>0.66920014477017731</c:v>
                </c:pt>
                <c:pt idx="371">
                  <c:v>0.66831508300953724</c:v>
                </c:pt>
                <c:pt idx="378">
                  <c:v>0.67059231035677169</c:v>
                </c:pt>
                <c:pt idx="385">
                  <c:v>0.66868279569892475</c:v>
                </c:pt>
                <c:pt idx="392">
                  <c:v>0.67028985507246375</c:v>
                </c:pt>
                <c:pt idx="399">
                  <c:v>0.67185978578383643</c:v>
                </c:pt>
                <c:pt idx="406">
                  <c:v>0.66986257590284437</c:v>
                </c:pt>
                <c:pt idx="413">
                  <c:v>0.66161616161616166</c:v>
                </c:pt>
                <c:pt idx="420">
                  <c:v>0.66844249451582571</c:v>
                </c:pt>
                <c:pt idx="427">
                  <c:v>0.66833073322932912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8-4345-B64E-E069DAF5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67800"/>
        <c:axId val="777672720"/>
      </c:scatterChart>
      <c:valAx>
        <c:axId val="7776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72720"/>
        <c:crosses val="autoZero"/>
        <c:crossBetween val="midCat"/>
      </c:valAx>
      <c:valAx>
        <c:axId val="7776727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3174</xdr:colOff>
      <xdr:row>3</xdr:row>
      <xdr:rowOff>30480</xdr:rowOff>
    </xdr:from>
    <xdr:to>
      <xdr:col>31</xdr:col>
      <xdr:colOff>15240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838200</xdr:colOff>
      <xdr:row>41</xdr:row>
      <xdr:rowOff>15240</xdr:rowOff>
    </xdr:from>
    <xdr:to>
      <xdr:col>30</xdr:col>
      <xdr:colOff>838200</xdr:colOff>
      <xdr:row>81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9C935-B7BA-42A0-B2AE-1688F2AE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5</xdr:row>
      <xdr:rowOff>87630</xdr:rowOff>
    </xdr:from>
    <xdr:to>
      <xdr:col>18</xdr:col>
      <xdr:colOff>137160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8EB12-4253-4453-B3CC-24B18811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3"/>
  <sheetViews>
    <sheetView tabSelected="1" zoomScale="50" zoomScaleNormal="50" workbookViewId="0">
      <pane xSplit="1" ySplit="3" topLeftCell="B25" activePane="bottomRight" state="frozen"/>
      <selection pane="topRight" activeCell="B1" sqref="B1"/>
      <selection pane="bottomLeft" activeCell="A5" sqref="A5"/>
      <selection pane="bottomRight" activeCell="J4" sqref="J4:J443"/>
    </sheetView>
  </sheetViews>
  <sheetFormatPr defaultColWidth="11.1640625" defaultRowHeight="15.5" x14ac:dyDescent="0.35"/>
  <cols>
    <col min="1" max="1" width="5.9140625" style="2" bestFit="1" customWidth="1"/>
    <col min="2" max="2" width="11.58203125" style="2" customWidth="1"/>
    <col min="3" max="3" width="10.6640625" style="2" bestFit="1" customWidth="1"/>
    <col min="4" max="4" width="10.1640625" style="2" bestFit="1" customWidth="1"/>
    <col min="5" max="5" width="8.08203125" style="2" bestFit="1" customWidth="1"/>
    <col min="6" max="6" width="9.4140625" style="2" bestFit="1" customWidth="1"/>
    <col min="7" max="7" width="10" style="2" bestFit="1" customWidth="1"/>
    <col min="8" max="8" width="7.5" style="2" bestFit="1" customWidth="1"/>
    <col min="9" max="9" width="11.6640625" style="2" bestFit="1" customWidth="1"/>
    <col min="10" max="12" width="12" style="2" bestFit="1" customWidth="1"/>
    <col min="13" max="13" width="23" style="2" bestFit="1" customWidth="1"/>
    <col min="14" max="14" width="18.4140625" style="2" bestFit="1" customWidth="1"/>
    <col min="15" max="15" width="21.6640625" style="2" bestFit="1" customWidth="1"/>
    <col min="16" max="16" width="15.4140625" style="2" bestFit="1" customWidth="1"/>
    <col min="17" max="16384" width="11.1640625" style="2"/>
  </cols>
  <sheetData>
    <row r="1" spans="1:16" ht="18.5" x14ac:dyDescent="0.45">
      <c r="A1" s="6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5"/>
    </row>
    <row r="3" spans="1:16" s="1" customFormat="1" x14ac:dyDescent="0.35">
      <c r="A3" s="1" t="s">
        <v>0</v>
      </c>
      <c r="B3" s="1" t="s">
        <v>1</v>
      </c>
      <c r="C3" s="1" t="s">
        <v>8</v>
      </c>
      <c r="D3" s="1" t="s">
        <v>7</v>
      </c>
      <c r="E3" s="1" t="s">
        <v>2</v>
      </c>
      <c r="F3" s="1" t="s">
        <v>9</v>
      </c>
      <c r="G3" s="1" t="s">
        <v>3</v>
      </c>
      <c r="H3" s="1" t="s">
        <v>4</v>
      </c>
      <c r="I3" s="1" t="s">
        <v>17</v>
      </c>
      <c r="J3" s="1" t="s">
        <v>19</v>
      </c>
      <c r="K3" s="1" t="s">
        <v>12</v>
      </c>
      <c r="L3" s="1" t="s">
        <v>18</v>
      </c>
      <c r="M3" s="3" t="s">
        <v>14</v>
      </c>
      <c r="N3" s="3" t="s">
        <v>16</v>
      </c>
      <c r="O3" s="3" t="s">
        <v>15</v>
      </c>
      <c r="P3" s="3" t="s">
        <v>11</v>
      </c>
    </row>
    <row r="4" spans="1:16" x14ac:dyDescent="0.35">
      <c r="A4" s="2">
        <v>1</v>
      </c>
      <c r="B4">
        <v>11834685</v>
      </c>
      <c r="C4">
        <v>11834489</v>
      </c>
      <c r="D4">
        <v>0</v>
      </c>
      <c r="E4">
        <v>108</v>
      </c>
      <c r="F4">
        <v>54</v>
      </c>
      <c r="G4">
        <v>0</v>
      </c>
      <c r="H4">
        <v>34</v>
      </c>
      <c r="I4">
        <v>108</v>
      </c>
      <c r="J4">
        <v>0.59399999999999986</v>
      </c>
      <c r="K4">
        <v>54</v>
      </c>
      <c r="L4" s="2">
        <f>K4</f>
        <v>54</v>
      </c>
      <c r="M4" s="2">
        <v>34</v>
      </c>
      <c r="N4" s="2">
        <v>43</v>
      </c>
      <c r="O4" s="2">
        <v>43</v>
      </c>
      <c r="P4" s="4">
        <v>43317</v>
      </c>
    </row>
    <row r="5" spans="1:16" x14ac:dyDescent="0.35">
      <c r="A5" s="2">
        <v>2</v>
      </c>
      <c r="B5">
        <v>11834489</v>
      </c>
      <c r="C5">
        <v>11833107</v>
      </c>
      <c r="D5">
        <v>1183</v>
      </c>
      <c r="E5">
        <v>110</v>
      </c>
      <c r="F5">
        <v>53</v>
      </c>
      <c r="G5">
        <v>1</v>
      </c>
      <c r="H5">
        <v>35</v>
      </c>
      <c r="I5">
        <v>110.3668877748939</v>
      </c>
      <c r="J5">
        <v>0.59945182630094973</v>
      </c>
      <c r="K5">
        <v>54.594000000000023</v>
      </c>
      <c r="P5" s="4">
        <v>43318</v>
      </c>
    </row>
    <row r="6" spans="1:16" x14ac:dyDescent="0.35">
      <c r="A6" s="2">
        <v>3</v>
      </c>
      <c r="B6">
        <v>11834489</v>
      </c>
      <c r="C6">
        <v>11831921</v>
      </c>
      <c r="D6">
        <v>2367</v>
      </c>
      <c r="E6">
        <v>111</v>
      </c>
      <c r="F6">
        <v>52</v>
      </c>
      <c r="G6">
        <v>1</v>
      </c>
      <c r="H6">
        <v>36</v>
      </c>
      <c r="I6">
        <v>112.6861886314925</v>
      </c>
      <c r="J6">
        <v>0.60469839442133222</v>
      </c>
      <c r="K6">
        <v>55.193451826300993</v>
      </c>
      <c r="P6" s="4">
        <v>43319</v>
      </c>
    </row>
    <row r="7" spans="1:16" x14ac:dyDescent="0.35">
      <c r="A7" s="2">
        <v>4</v>
      </c>
      <c r="B7">
        <v>11834489</v>
      </c>
      <c r="C7">
        <v>11830736</v>
      </c>
      <c r="D7">
        <v>3550</v>
      </c>
      <c r="E7">
        <v>113</v>
      </c>
      <c r="F7">
        <v>52</v>
      </c>
      <c r="G7">
        <v>1</v>
      </c>
      <c r="H7">
        <v>37</v>
      </c>
      <c r="I7">
        <v>114.98292180319019</v>
      </c>
      <c r="J7">
        <v>0.60982913741577349</v>
      </c>
      <c r="K7">
        <v>55.798150220722313</v>
      </c>
      <c r="P7" s="4">
        <v>43320</v>
      </c>
    </row>
    <row r="8" spans="1:16" x14ac:dyDescent="0.35">
      <c r="A8" s="2">
        <v>5</v>
      </c>
      <c r="B8">
        <v>11834489</v>
      </c>
      <c r="C8">
        <v>11829550</v>
      </c>
      <c r="D8">
        <v>4733</v>
      </c>
      <c r="E8">
        <v>115</v>
      </c>
      <c r="F8">
        <v>51</v>
      </c>
      <c r="G8">
        <v>2</v>
      </c>
      <c r="H8">
        <v>38</v>
      </c>
      <c r="I8">
        <v>117.2582793364365</v>
      </c>
      <c r="J8">
        <v>0.61484925162503012</v>
      </c>
      <c r="K8">
        <v>56.407979358138078</v>
      </c>
      <c r="P8" s="4">
        <v>43321</v>
      </c>
    </row>
    <row r="9" spans="1:16" x14ac:dyDescent="0.35">
      <c r="A9" s="2">
        <v>6</v>
      </c>
      <c r="B9">
        <v>11834489</v>
      </c>
      <c r="C9">
        <v>11828365</v>
      </c>
      <c r="D9">
        <v>5916</v>
      </c>
      <c r="E9">
        <v>116</v>
      </c>
      <c r="F9">
        <v>51</v>
      </c>
      <c r="G9">
        <v>2</v>
      </c>
      <c r="H9">
        <v>38</v>
      </c>
      <c r="I9">
        <v>119.489587726435</v>
      </c>
      <c r="J9">
        <v>0.61968002351240592</v>
      </c>
      <c r="K9">
        <v>57.022828609763117</v>
      </c>
      <c r="P9" s="4">
        <v>43322</v>
      </c>
    </row>
    <row r="10" spans="1:16" x14ac:dyDescent="0.35">
      <c r="A10" s="2">
        <v>7</v>
      </c>
      <c r="B10">
        <v>11834489</v>
      </c>
      <c r="C10">
        <v>11827180</v>
      </c>
      <c r="D10">
        <v>7099</v>
      </c>
      <c r="E10">
        <v>118</v>
      </c>
      <c r="F10">
        <v>50</v>
      </c>
      <c r="G10">
        <v>2</v>
      </c>
      <c r="H10">
        <v>39</v>
      </c>
      <c r="I10">
        <v>121.70178797232739</v>
      </c>
      <c r="J10">
        <v>0.62441048467043936</v>
      </c>
      <c r="K10">
        <v>57.642508633275519</v>
      </c>
      <c r="P10" s="4">
        <v>43323</v>
      </c>
    </row>
    <row r="11" spans="1:16" x14ac:dyDescent="0.35">
      <c r="A11" s="2">
        <v>8</v>
      </c>
      <c r="B11">
        <v>11834489</v>
      </c>
      <c r="C11">
        <v>11825995</v>
      </c>
      <c r="D11">
        <v>8282</v>
      </c>
      <c r="E11">
        <v>120</v>
      </c>
      <c r="F11">
        <v>49</v>
      </c>
      <c r="G11">
        <v>3</v>
      </c>
      <c r="H11">
        <v>40</v>
      </c>
      <c r="I11">
        <v>123.8959521013663</v>
      </c>
      <c r="J11">
        <v>0.62904528403262505</v>
      </c>
      <c r="K11">
        <v>58.266919117945953</v>
      </c>
      <c r="L11" s="2">
        <f>K11-K4</f>
        <v>4.2669191179459531</v>
      </c>
      <c r="M11" s="2">
        <v>41</v>
      </c>
      <c r="N11" s="2">
        <v>14</v>
      </c>
      <c r="O11" s="2">
        <v>57</v>
      </c>
      <c r="P11" s="4">
        <v>43324</v>
      </c>
    </row>
    <row r="12" spans="1:16" x14ac:dyDescent="0.35">
      <c r="A12" s="2">
        <v>9</v>
      </c>
      <c r="B12">
        <v>11834757</v>
      </c>
      <c r="C12">
        <v>11824805</v>
      </c>
      <c r="D12">
        <v>9464</v>
      </c>
      <c r="E12">
        <v>126</v>
      </c>
      <c r="F12">
        <v>190</v>
      </c>
      <c r="G12">
        <v>5</v>
      </c>
      <c r="H12">
        <v>44</v>
      </c>
      <c r="I12">
        <v>131.23098801403549</v>
      </c>
      <c r="J12">
        <v>0.6439433983255396</v>
      </c>
      <c r="K12">
        <v>58.895964401978581</v>
      </c>
      <c r="P12" s="4">
        <v>43325</v>
      </c>
    </row>
    <row r="13" spans="1:16" x14ac:dyDescent="0.35">
      <c r="A13" s="2">
        <v>10</v>
      </c>
      <c r="B13">
        <v>11834757</v>
      </c>
      <c r="C13">
        <v>11823614</v>
      </c>
      <c r="D13">
        <v>10647</v>
      </c>
      <c r="E13">
        <v>134</v>
      </c>
      <c r="F13">
        <v>185</v>
      </c>
      <c r="G13">
        <v>6</v>
      </c>
      <c r="H13">
        <v>48</v>
      </c>
      <c r="I13">
        <v>139.60737401140611</v>
      </c>
      <c r="J13">
        <v>0.66042064002730783</v>
      </c>
      <c r="K13">
        <v>59.539907800304121</v>
      </c>
      <c r="P13" s="4">
        <v>43326</v>
      </c>
    </row>
    <row r="14" spans="1:16" x14ac:dyDescent="0.35">
      <c r="A14" s="2">
        <v>11</v>
      </c>
      <c r="B14">
        <v>11834757</v>
      </c>
      <c r="C14">
        <v>11822424</v>
      </c>
      <c r="D14">
        <v>11829</v>
      </c>
      <c r="E14">
        <v>142</v>
      </c>
      <c r="F14">
        <v>181</v>
      </c>
      <c r="G14">
        <v>8</v>
      </c>
      <c r="H14">
        <v>51</v>
      </c>
      <c r="I14">
        <v>147.75932724201661</v>
      </c>
      <c r="J14">
        <v>0.67633043545381211</v>
      </c>
      <c r="K14">
        <v>60.200328440331432</v>
      </c>
      <c r="P14" s="4">
        <v>43327</v>
      </c>
    </row>
    <row r="15" spans="1:16" x14ac:dyDescent="0.35">
      <c r="A15" s="2">
        <v>12</v>
      </c>
      <c r="B15">
        <v>11834757</v>
      </c>
      <c r="C15">
        <v>11821234</v>
      </c>
      <c r="D15">
        <v>13011</v>
      </c>
      <c r="E15">
        <v>149</v>
      </c>
      <c r="F15">
        <v>176</v>
      </c>
      <c r="G15">
        <v>10</v>
      </c>
      <c r="H15">
        <v>55</v>
      </c>
      <c r="I15">
        <v>155.70289612906919</v>
      </c>
      <c r="J15">
        <v>0.69782928392456212</v>
      </c>
      <c r="K15">
        <v>60.876658875785232</v>
      </c>
      <c r="P15" s="4">
        <v>43328</v>
      </c>
    </row>
    <row r="16" spans="1:16" x14ac:dyDescent="0.35">
      <c r="A16" s="2">
        <v>13</v>
      </c>
      <c r="B16">
        <v>11834757</v>
      </c>
      <c r="C16">
        <v>11820044</v>
      </c>
      <c r="D16">
        <v>14193</v>
      </c>
      <c r="E16">
        <v>156</v>
      </c>
      <c r="F16">
        <v>172</v>
      </c>
      <c r="G16">
        <v>11</v>
      </c>
      <c r="H16">
        <v>58</v>
      </c>
      <c r="I16">
        <v>163.44831225422089</v>
      </c>
      <c r="J16">
        <v>0.71994558598300096</v>
      </c>
      <c r="K16">
        <v>61.574488159709801</v>
      </c>
      <c r="P16" s="4">
        <v>43329</v>
      </c>
    </row>
    <row r="17" spans="1:16" x14ac:dyDescent="0.35">
      <c r="A17" s="2">
        <v>14</v>
      </c>
      <c r="B17">
        <v>11834757</v>
      </c>
      <c r="C17">
        <v>11818854</v>
      </c>
      <c r="D17">
        <v>15375</v>
      </c>
      <c r="E17">
        <v>163</v>
      </c>
      <c r="F17">
        <v>168</v>
      </c>
      <c r="G17">
        <v>13</v>
      </c>
      <c r="H17">
        <v>61</v>
      </c>
      <c r="I17">
        <v>171.00306878609081</v>
      </c>
      <c r="J17">
        <v>0.74751800214510189</v>
      </c>
      <c r="K17">
        <v>62.294433745692807</v>
      </c>
      <c r="P17" s="4">
        <v>43330</v>
      </c>
    </row>
    <row r="18" spans="1:16" x14ac:dyDescent="0.35">
      <c r="A18" s="2">
        <v>15</v>
      </c>
      <c r="B18">
        <v>11834757</v>
      </c>
      <c r="C18">
        <v>11817665</v>
      </c>
      <c r="D18">
        <v>16557</v>
      </c>
      <c r="E18">
        <v>169</v>
      </c>
      <c r="F18">
        <v>164</v>
      </c>
      <c r="G18">
        <v>14</v>
      </c>
      <c r="H18">
        <v>64</v>
      </c>
      <c r="I18">
        <v>178.37211388461881</v>
      </c>
      <c r="J18">
        <v>0.77602857358587918</v>
      </c>
      <c r="K18">
        <v>63.041951747837913</v>
      </c>
      <c r="P18" s="4">
        <v>43331</v>
      </c>
    </row>
    <row r="19" spans="1:16" x14ac:dyDescent="0.35">
      <c r="A19" s="2">
        <v>16</v>
      </c>
      <c r="B19">
        <v>11835467</v>
      </c>
      <c r="C19">
        <v>11816457</v>
      </c>
      <c r="D19">
        <v>17739</v>
      </c>
      <c r="E19">
        <v>195</v>
      </c>
      <c r="F19">
        <v>658</v>
      </c>
      <c r="G19">
        <v>21</v>
      </c>
      <c r="H19">
        <v>79</v>
      </c>
      <c r="I19">
        <v>205.00097654119941</v>
      </c>
      <c r="J19">
        <v>0.88432692599813445</v>
      </c>
      <c r="K19">
        <v>63.817980321423782</v>
      </c>
      <c r="L19" s="2">
        <f>K19-K11</f>
        <v>5.5510612034778291</v>
      </c>
      <c r="M19" s="2">
        <v>59</v>
      </c>
      <c r="N19" s="2">
        <v>45</v>
      </c>
      <c r="O19" s="2">
        <v>102</v>
      </c>
      <c r="P19" s="4">
        <v>43332</v>
      </c>
    </row>
    <row r="20" spans="1:16" x14ac:dyDescent="0.35">
      <c r="A20" s="2">
        <v>17</v>
      </c>
      <c r="B20">
        <v>11835467</v>
      </c>
      <c r="C20">
        <v>11815246</v>
      </c>
      <c r="D20">
        <v>18921</v>
      </c>
      <c r="E20">
        <v>223</v>
      </c>
      <c r="F20">
        <v>639</v>
      </c>
      <c r="G20">
        <v>28</v>
      </c>
      <c r="H20">
        <v>92</v>
      </c>
      <c r="I20">
        <v>234.03486496910651</v>
      </c>
      <c r="J20">
        <v>1.0777272638918449</v>
      </c>
      <c r="K20">
        <v>64.702307247421913</v>
      </c>
      <c r="P20" s="4">
        <v>43333</v>
      </c>
    </row>
    <row r="21" spans="1:16" x14ac:dyDescent="0.35">
      <c r="A21" s="2">
        <v>18</v>
      </c>
      <c r="B21">
        <v>11835467</v>
      </c>
      <c r="C21">
        <v>11814036</v>
      </c>
      <c r="D21">
        <v>20102</v>
      </c>
      <c r="E21">
        <v>250</v>
      </c>
      <c r="F21">
        <v>620</v>
      </c>
      <c r="G21">
        <v>34</v>
      </c>
      <c r="H21">
        <v>106</v>
      </c>
      <c r="I21">
        <v>262.20847143680209</v>
      </c>
      <c r="J21">
        <v>1.1912959619420289</v>
      </c>
      <c r="K21">
        <v>65.780034511313715</v>
      </c>
      <c r="P21" s="4">
        <v>43334</v>
      </c>
    </row>
    <row r="22" spans="1:16" x14ac:dyDescent="0.35">
      <c r="A22" s="2">
        <v>19</v>
      </c>
      <c r="B22">
        <v>11835467</v>
      </c>
      <c r="C22">
        <v>11812828</v>
      </c>
      <c r="D22">
        <v>21284</v>
      </c>
      <c r="E22">
        <v>277</v>
      </c>
      <c r="F22">
        <v>602</v>
      </c>
      <c r="G22">
        <v>40</v>
      </c>
      <c r="H22">
        <v>118</v>
      </c>
      <c r="I22">
        <v>289.55739209829721</v>
      </c>
      <c r="J22">
        <v>1.3558183233273731</v>
      </c>
      <c r="K22">
        <v>66.971330473255733</v>
      </c>
      <c r="P22" s="4">
        <v>43335</v>
      </c>
    </row>
    <row r="23" spans="1:16" x14ac:dyDescent="0.35">
      <c r="A23" s="2">
        <v>20</v>
      </c>
      <c r="B23">
        <v>11835467</v>
      </c>
      <c r="C23">
        <v>11811620</v>
      </c>
      <c r="D23">
        <v>22465</v>
      </c>
      <c r="E23">
        <v>302</v>
      </c>
      <c r="F23">
        <v>585</v>
      </c>
      <c r="G23">
        <v>46</v>
      </c>
      <c r="H23">
        <v>131</v>
      </c>
      <c r="I23">
        <v>316.11546463145203</v>
      </c>
      <c r="J23">
        <v>1.5019372151364641</v>
      </c>
      <c r="K23">
        <v>68.32714879658306</v>
      </c>
      <c r="P23" s="4">
        <v>43336</v>
      </c>
    </row>
    <row r="24" spans="1:16" x14ac:dyDescent="0.35">
      <c r="A24" s="2">
        <v>21</v>
      </c>
      <c r="B24">
        <v>11835467</v>
      </c>
      <c r="C24">
        <v>11810413</v>
      </c>
      <c r="D24">
        <v>23646</v>
      </c>
      <c r="E24">
        <v>326</v>
      </c>
      <c r="F24">
        <v>569</v>
      </c>
      <c r="G24">
        <v>52</v>
      </c>
      <c r="H24">
        <v>143</v>
      </c>
      <c r="I24">
        <v>341.91485410587228</v>
      </c>
      <c r="J24">
        <v>1.6253277884963691</v>
      </c>
      <c r="K24">
        <v>69.82908601171961</v>
      </c>
      <c r="P24" s="4">
        <v>43337</v>
      </c>
    </row>
    <row r="25" spans="1:16" x14ac:dyDescent="0.35">
      <c r="A25" s="2">
        <v>22</v>
      </c>
      <c r="B25">
        <v>11835467</v>
      </c>
      <c r="C25">
        <v>11809207</v>
      </c>
      <c r="D25">
        <v>24827</v>
      </c>
      <c r="E25">
        <v>350</v>
      </c>
      <c r="F25">
        <v>553</v>
      </c>
      <c r="G25">
        <v>58</v>
      </c>
      <c r="H25">
        <v>155</v>
      </c>
      <c r="I25">
        <v>366.9860466237098</v>
      </c>
      <c r="J25">
        <v>1.768822320119561</v>
      </c>
      <c r="K25">
        <v>71.454413800215931</v>
      </c>
      <c r="L25" s="2">
        <f>K25-K19</f>
        <v>7.6364334787921493</v>
      </c>
      <c r="M25" s="2">
        <v>75</v>
      </c>
      <c r="N25" s="2">
        <v>9</v>
      </c>
      <c r="O25" s="2">
        <v>111</v>
      </c>
      <c r="P25" s="4">
        <v>43338</v>
      </c>
    </row>
    <row r="26" spans="1:16" x14ac:dyDescent="0.35">
      <c r="A26" s="2">
        <v>23</v>
      </c>
      <c r="B26">
        <v>11835205</v>
      </c>
      <c r="C26">
        <v>11808011</v>
      </c>
      <c r="D26">
        <v>26008</v>
      </c>
      <c r="E26">
        <v>363</v>
      </c>
      <c r="F26">
        <v>345</v>
      </c>
      <c r="G26">
        <v>61</v>
      </c>
      <c r="H26">
        <v>162</v>
      </c>
      <c r="I26">
        <v>382.09079073723308</v>
      </c>
      <c r="J26">
        <v>1.8001880997460991</v>
      </c>
      <c r="K26">
        <v>73.223236120335443</v>
      </c>
      <c r="P26" s="4">
        <v>43339</v>
      </c>
    </row>
    <row r="27" spans="1:16" x14ac:dyDescent="0.35">
      <c r="A27" s="2">
        <v>24</v>
      </c>
      <c r="B27">
        <v>11835205</v>
      </c>
      <c r="C27">
        <v>11806815</v>
      </c>
      <c r="D27">
        <v>27189</v>
      </c>
      <c r="E27">
        <v>376</v>
      </c>
      <c r="F27">
        <v>337</v>
      </c>
      <c r="G27">
        <v>64</v>
      </c>
      <c r="H27">
        <v>169</v>
      </c>
      <c r="I27">
        <v>397.24978508204129</v>
      </c>
      <c r="J27">
        <v>1.838874022452738</v>
      </c>
      <c r="K27">
        <v>75.02342422008148</v>
      </c>
      <c r="P27" s="4">
        <v>43340</v>
      </c>
    </row>
    <row r="28" spans="1:16" x14ac:dyDescent="0.35">
      <c r="A28" s="2">
        <v>25</v>
      </c>
      <c r="B28">
        <v>11835205</v>
      </c>
      <c r="C28">
        <v>11805619</v>
      </c>
      <c r="D28">
        <v>28369</v>
      </c>
      <c r="E28">
        <v>389</v>
      </c>
      <c r="F28">
        <v>329</v>
      </c>
      <c r="G28">
        <v>67</v>
      </c>
      <c r="H28">
        <v>176</v>
      </c>
      <c r="I28">
        <v>412.02488281210861</v>
      </c>
      <c r="J28">
        <v>1.898267876601675</v>
      </c>
      <c r="K28">
        <v>76.862298242534195</v>
      </c>
      <c r="P28" s="4">
        <v>43341</v>
      </c>
    </row>
    <row r="29" spans="1:16" x14ac:dyDescent="0.35">
      <c r="A29" s="2">
        <v>26</v>
      </c>
      <c r="B29">
        <v>11835205</v>
      </c>
      <c r="C29">
        <v>11804424</v>
      </c>
      <c r="D29">
        <v>29550</v>
      </c>
      <c r="E29">
        <v>402</v>
      </c>
      <c r="F29">
        <v>321</v>
      </c>
      <c r="G29">
        <v>71</v>
      </c>
      <c r="H29">
        <v>182</v>
      </c>
      <c r="I29">
        <v>426.44182648445621</v>
      </c>
      <c r="J29">
        <v>1.9504067335161721</v>
      </c>
      <c r="K29">
        <v>78.760566119135845</v>
      </c>
      <c r="P29" s="4">
        <v>43342</v>
      </c>
    </row>
    <row r="30" spans="1:16" x14ac:dyDescent="0.35">
      <c r="A30" s="2">
        <v>27</v>
      </c>
      <c r="B30">
        <v>11835205</v>
      </c>
      <c r="C30">
        <v>11803230</v>
      </c>
      <c r="D30">
        <v>30730</v>
      </c>
      <c r="E30">
        <v>414</v>
      </c>
      <c r="F30">
        <v>313</v>
      </c>
      <c r="G30">
        <v>74</v>
      </c>
      <c r="H30">
        <v>189</v>
      </c>
      <c r="I30">
        <v>440.50720042599562</v>
      </c>
      <c r="J30">
        <v>2.0373269074237328</v>
      </c>
      <c r="K30">
        <v>80.710972852651977</v>
      </c>
      <c r="P30" s="4">
        <v>43343</v>
      </c>
    </row>
    <row r="31" spans="1:16" x14ac:dyDescent="0.35">
      <c r="A31" s="2">
        <v>28</v>
      </c>
      <c r="B31">
        <v>11835205</v>
      </c>
      <c r="C31">
        <v>11802036</v>
      </c>
      <c r="D31">
        <v>31911</v>
      </c>
      <c r="E31">
        <v>426</v>
      </c>
      <c r="F31">
        <v>306</v>
      </c>
      <c r="G31">
        <v>77</v>
      </c>
      <c r="H31">
        <v>195</v>
      </c>
      <c r="I31">
        <v>454.25232887994099</v>
      </c>
      <c r="J31">
        <v>2.0786774801360339</v>
      </c>
      <c r="K31">
        <v>82.74829976007571</v>
      </c>
      <c r="P31" s="4">
        <v>43344</v>
      </c>
    </row>
    <row r="32" spans="1:16" x14ac:dyDescent="0.35">
      <c r="A32" s="2">
        <v>29</v>
      </c>
      <c r="B32">
        <v>11835205</v>
      </c>
      <c r="C32">
        <v>11800842</v>
      </c>
      <c r="D32">
        <v>33091</v>
      </c>
      <c r="E32">
        <v>437</v>
      </c>
      <c r="F32">
        <v>300</v>
      </c>
      <c r="G32">
        <v>79</v>
      </c>
      <c r="H32">
        <v>201</v>
      </c>
      <c r="I32">
        <v>467.68358927730742</v>
      </c>
      <c r="J32">
        <v>2.1471714231189361</v>
      </c>
      <c r="K32">
        <v>84.826977240211747</v>
      </c>
      <c r="L32" s="2">
        <f>K32-K25</f>
        <v>13.372563439995815</v>
      </c>
      <c r="M32" s="2">
        <v>82</v>
      </c>
      <c r="N32" s="2">
        <v>11</v>
      </c>
      <c r="O32" s="2">
        <v>122</v>
      </c>
      <c r="P32" s="4">
        <v>43345</v>
      </c>
    </row>
    <row r="33" spans="1:16" x14ac:dyDescent="0.35">
      <c r="A33" s="2">
        <v>30</v>
      </c>
      <c r="B33">
        <v>11835119</v>
      </c>
      <c r="C33">
        <v>11799648</v>
      </c>
      <c r="D33">
        <v>34271</v>
      </c>
      <c r="E33">
        <v>449</v>
      </c>
      <c r="F33">
        <v>346</v>
      </c>
      <c r="G33">
        <v>83</v>
      </c>
      <c r="H33">
        <v>208</v>
      </c>
      <c r="I33">
        <v>482.05928827644499</v>
      </c>
      <c r="J33">
        <v>2.2071540264091332</v>
      </c>
      <c r="K33">
        <v>86.974148663330709</v>
      </c>
      <c r="P33" s="4">
        <v>43346</v>
      </c>
    </row>
    <row r="34" spans="1:16" x14ac:dyDescent="0.35">
      <c r="A34" s="2">
        <v>31</v>
      </c>
      <c r="B34">
        <v>11835119</v>
      </c>
      <c r="C34">
        <v>11798452</v>
      </c>
      <c r="D34">
        <v>35451</v>
      </c>
      <c r="E34">
        <v>462</v>
      </c>
      <c r="F34">
        <v>338</v>
      </c>
      <c r="G34">
        <v>86</v>
      </c>
      <c r="H34">
        <v>215</v>
      </c>
      <c r="I34">
        <v>497.27521581639638</v>
      </c>
      <c r="J34">
        <v>2.284000712829497</v>
      </c>
      <c r="K34">
        <v>89.181302689739908</v>
      </c>
      <c r="P34" s="4">
        <v>43347</v>
      </c>
    </row>
    <row r="35" spans="1:16" x14ac:dyDescent="0.35">
      <c r="A35" s="2">
        <v>32</v>
      </c>
      <c r="B35">
        <v>11835119</v>
      </c>
      <c r="C35">
        <v>11797258</v>
      </c>
      <c r="D35">
        <v>36631</v>
      </c>
      <c r="E35">
        <v>475</v>
      </c>
      <c r="F35">
        <v>331</v>
      </c>
      <c r="G35">
        <v>89</v>
      </c>
      <c r="H35">
        <v>221</v>
      </c>
      <c r="I35">
        <v>512.13820625098276</v>
      </c>
      <c r="J35">
        <v>2.3546195185570489</v>
      </c>
      <c r="K35">
        <v>91.465303402569305</v>
      </c>
      <c r="P35" s="4">
        <v>43348</v>
      </c>
    </row>
    <row r="36" spans="1:16" x14ac:dyDescent="0.35">
      <c r="A36" s="2">
        <v>33</v>
      </c>
      <c r="B36">
        <v>11835119</v>
      </c>
      <c r="C36">
        <v>11796063</v>
      </c>
      <c r="D36">
        <v>37811</v>
      </c>
      <c r="E36">
        <v>487</v>
      </c>
      <c r="F36">
        <v>324</v>
      </c>
      <c r="G36">
        <v>92</v>
      </c>
      <c r="H36">
        <v>228</v>
      </c>
      <c r="I36">
        <v>526.66768062740755</v>
      </c>
      <c r="J36">
        <v>2.441855431724492</v>
      </c>
      <c r="K36">
        <v>93.819922921126349</v>
      </c>
      <c r="P36" s="4">
        <v>43349</v>
      </c>
    </row>
    <row r="37" spans="1:16" x14ac:dyDescent="0.35">
      <c r="A37" s="2">
        <v>34</v>
      </c>
      <c r="B37">
        <v>11835119</v>
      </c>
      <c r="C37">
        <v>11794870</v>
      </c>
      <c r="D37">
        <v>38990</v>
      </c>
      <c r="E37">
        <v>499</v>
      </c>
      <c r="F37">
        <v>317</v>
      </c>
      <c r="G37">
        <v>95</v>
      </c>
      <c r="H37">
        <v>234</v>
      </c>
      <c r="I37">
        <v>540.87411693777165</v>
      </c>
      <c r="J37">
        <v>2.5005749327885769</v>
      </c>
      <c r="K37">
        <v>96.261778352850868</v>
      </c>
      <c r="P37" s="4">
        <v>43350</v>
      </c>
    </row>
    <row r="38" spans="1:16" x14ac:dyDescent="0.35">
      <c r="A38" s="2">
        <v>35</v>
      </c>
      <c r="B38">
        <v>11835119</v>
      </c>
      <c r="C38">
        <v>11793676</v>
      </c>
      <c r="D38">
        <v>40170</v>
      </c>
      <c r="E38">
        <v>510</v>
      </c>
      <c r="F38">
        <v>310</v>
      </c>
      <c r="G38">
        <v>98</v>
      </c>
      <c r="H38">
        <v>240</v>
      </c>
      <c r="I38">
        <v>554.76993422995224</v>
      </c>
      <c r="J38">
        <v>2.5634566467342621</v>
      </c>
      <c r="K38">
        <v>98.762353285639534</v>
      </c>
      <c r="P38" s="4">
        <v>43351</v>
      </c>
    </row>
    <row r="39" spans="1:16" x14ac:dyDescent="0.35">
      <c r="A39" s="2">
        <v>36</v>
      </c>
      <c r="B39">
        <v>11835119</v>
      </c>
      <c r="C39">
        <v>11792483</v>
      </c>
      <c r="D39">
        <v>41349</v>
      </c>
      <c r="E39">
        <v>521</v>
      </c>
      <c r="F39">
        <v>304</v>
      </c>
      <c r="G39">
        <v>101</v>
      </c>
      <c r="H39">
        <v>246</v>
      </c>
      <c r="I39">
        <v>568.37195157484848</v>
      </c>
      <c r="J39">
        <v>2.6193983734445561</v>
      </c>
      <c r="K39">
        <v>101.3258099323738</v>
      </c>
      <c r="L39" s="2">
        <f>K39-K32</f>
        <v>16.498832692162054</v>
      </c>
      <c r="M39" s="2">
        <v>91</v>
      </c>
      <c r="N39" s="2">
        <v>10</v>
      </c>
      <c r="O39" s="2">
        <v>132</v>
      </c>
      <c r="P39" s="4">
        <v>43352</v>
      </c>
    </row>
    <row r="40" spans="1:16" x14ac:dyDescent="0.35">
      <c r="A40" s="2">
        <v>37</v>
      </c>
      <c r="B40">
        <v>11835038</v>
      </c>
      <c r="C40">
        <v>11791292</v>
      </c>
      <c r="D40">
        <v>42528</v>
      </c>
      <c r="E40">
        <v>530</v>
      </c>
      <c r="F40">
        <v>280</v>
      </c>
      <c r="G40">
        <v>104</v>
      </c>
      <c r="H40">
        <v>252</v>
      </c>
      <c r="I40">
        <v>579.9845078498812</v>
      </c>
      <c r="J40">
        <v>2.6834033752038589</v>
      </c>
      <c r="K40">
        <v>103.9452083058183</v>
      </c>
      <c r="P40" s="4">
        <v>43353</v>
      </c>
    </row>
    <row r="41" spans="1:16" x14ac:dyDescent="0.35">
      <c r="A41" s="2">
        <v>38</v>
      </c>
      <c r="B41">
        <v>11835038</v>
      </c>
      <c r="C41">
        <v>11790101</v>
      </c>
      <c r="D41">
        <v>43707</v>
      </c>
      <c r="E41">
        <v>540</v>
      </c>
      <c r="F41">
        <v>275</v>
      </c>
      <c r="G41">
        <v>106</v>
      </c>
      <c r="H41">
        <v>257</v>
      </c>
      <c r="I41">
        <v>592.23866801098939</v>
      </c>
      <c r="J41">
        <v>2.751761125534899</v>
      </c>
      <c r="K41">
        <v>106.62861168102209</v>
      </c>
      <c r="P41" s="4">
        <v>43354</v>
      </c>
    </row>
    <row r="42" spans="1:16" x14ac:dyDescent="0.35">
      <c r="A42" s="2">
        <v>39</v>
      </c>
      <c r="B42">
        <v>11835038</v>
      </c>
      <c r="C42">
        <v>11788910</v>
      </c>
      <c r="D42">
        <v>44886</v>
      </c>
      <c r="E42">
        <v>549</v>
      </c>
      <c r="F42">
        <v>270</v>
      </c>
      <c r="G42">
        <v>109</v>
      </c>
      <c r="H42">
        <v>262</v>
      </c>
      <c r="I42">
        <v>604.23953942296885</v>
      </c>
      <c r="J42">
        <v>2.8190009084860739</v>
      </c>
      <c r="K42">
        <v>109.38037280655701</v>
      </c>
      <c r="P42" s="4">
        <v>43355</v>
      </c>
    </row>
    <row r="43" spans="1:16" x14ac:dyDescent="0.35">
      <c r="A43" s="2">
        <v>40</v>
      </c>
      <c r="B43">
        <v>11835038</v>
      </c>
      <c r="C43">
        <v>11787719</v>
      </c>
      <c r="D43">
        <v>46065</v>
      </c>
      <c r="E43">
        <v>558</v>
      </c>
      <c r="F43">
        <v>265</v>
      </c>
      <c r="G43">
        <v>111</v>
      </c>
      <c r="H43">
        <v>268</v>
      </c>
      <c r="I43">
        <v>616.01532957724942</v>
      </c>
      <c r="J43">
        <v>2.8686952318944088</v>
      </c>
      <c r="K43">
        <v>112.199373715043</v>
      </c>
      <c r="P43" s="4">
        <v>43356</v>
      </c>
    </row>
    <row r="44" spans="1:16" x14ac:dyDescent="0.35">
      <c r="A44" s="2">
        <v>41</v>
      </c>
      <c r="B44">
        <v>11835038</v>
      </c>
      <c r="C44">
        <v>11786529</v>
      </c>
      <c r="D44">
        <v>47244</v>
      </c>
      <c r="E44">
        <v>567</v>
      </c>
      <c r="F44">
        <v>260</v>
      </c>
      <c r="G44">
        <v>114</v>
      </c>
      <c r="H44">
        <v>273</v>
      </c>
      <c r="I44">
        <v>627.57170465117713</v>
      </c>
      <c r="J44">
        <v>2.9282449546763689</v>
      </c>
      <c r="K44">
        <v>115.0680689469374</v>
      </c>
      <c r="P44" s="4">
        <v>43357</v>
      </c>
    </row>
    <row r="45" spans="1:16" x14ac:dyDescent="0.35">
      <c r="A45" s="2">
        <v>42</v>
      </c>
      <c r="B45">
        <v>11835038</v>
      </c>
      <c r="C45">
        <v>11785339</v>
      </c>
      <c r="D45">
        <v>48423</v>
      </c>
      <c r="E45">
        <v>575</v>
      </c>
      <c r="F45">
        <v>256</v>
      </c>
      <c r="G45">
        <v>116</v>
      </c>
      <c r="H45">
        <v>278</v>
      </c>
      <c r="I45">
        <v>638.92469228345647</v>
      </c>
      <c r="J45">
        <v>2.9758534312761591</v>
      </c>
      <c r="K45">
        <v>117.9963139016137</v>
      </c>
      <c r="P45" s="4">
        <v>43358</v>
      </c>
    </row>
    <row r="46" spans="1:16" x14ac:dyDescent="0.35">
      <c r="A46" s="2">
        <v>43</v>
      </c>
      <c r="B46">
        <v>11835038</v>
      </c>
      <c r="C46">
        <v>11784149</v>
      </c>
      <c r="D46">
        <v>49601</v>
      </c>
      <c r="E46">
        <v>583</v>
      </c>
      <c r="F46">
        <v>251</v>
      </c>
      <c r="G46">
        <v>118</v>
      </c>
      <c r="H46">
        <v>283</v>
      </c>
      <c r="I46">
        <v>650.08189608403745</v>
      </c>
      <c r="J46">
        <v>3.0280420916226949</v>
      </c>
      <c r="K46">
        <v>120.9721673328899</v>
      </c>
      <c r="L46" s="2">
        <f>K46-K39</f>
        <v>19.646357400516095</v>
      </c>
      <c r="M46" s="2">
        <v>97</v>
      </c>
      <c r="N46" s="2">
        <v>10</v>
      </c>
      <c r="O46" s="2">
        <v>142</v>
      </c>
      <c r="P46" s="4">
        <v>43359</v>
      </c>
    </row>
    <row r="47" spans="1:16" x14ac:dyDescent="0.35">
      <c r="A47" s="2">
        <v>44</v>
      </c>
      <c r="B47">
        <v>11834983</v>
      </c>
      <c r="C47">
        <v>11782960</v>
      </c>
      <c r="D47">
        <v>50780</v>
      </c>
      <c r="E47">
        <v>591</v>
      </c>
      <c r="F47">
        <v>252</v>
      </c>
      <c r="G47">
        <v>121</v>
      </c>
      <c r="H47">
        <v>288</v>
      </c>
      <c r="I47">
        <v>660.73751468905061</v>
      </c>
      <c r="J47">
        <v>3.0665207146434108</v>
      </c>
      <c r="K47">
        <v>124.0002094245127</v>
      </c>
      <c r="P47" s="4">
        <v>43360</v>
      </c>
    </row>
    <row r="48" spans="1:16" x14ac:dyDescent="0.35">
      <c r="A48" s="2">
        <v>45</v>
      </c>
      <c r="B48">
        <v>11834983</v>
      </c>
      <c r="C48">
        <v>11781771</v>
      </c>
      <c r="D48">
        <v>51958</v>
      </c>
      <c r="E48">
        <v>599</v>
      </c>
      <c r="F48">
        <v>247</v>
      </c>
      <c r="G48">
        <v>123</v>
      </c>
      <c r="H48">
        <v>293</v>
      </c>
      <c r="I48">
        <v>671.66956303568679</v>
      </c>
      <c r="J48">
        <v>3.1112128523853531</v>
      </c>
      <c r="K48">
        <v>127.06673013915611</v>
      </c>
      <c r="P48" s="4">
        <v>43361</v>
      </c>
    </row>
    <row r="49" spans="1:16" x14ac:dyDescent="0.35">
      <c r="A49" s="2">
        <v>46</v>
      </c>
      <c r="B49">
        <v>11834983</v>
      </c>
      <c r="C49">
        <v>11780582</v>
      </c>
      <c r="D49">
        <v>53136</v>
      </c>
      <c r="E49">
        <v>606</v>
      </c>
      <c r="F49">
        <v>243</v>
      </c>
      <c r="G49">
        <v>125</v>
      </c>
      <c r="H49">
        <v>297</v>
      </c>
      <c r="I49">
        <v>682.41445106318463</v>
      </c>
      <c r="J49">
        <v>3.149381821320659</v>
      </c>
      <c r="K49">
        <v>130.1779429915415</v>
      </c>
      <c r="P49" s="4">
        <v>43362</v>
      </c>
    </row>
    <row r="50" spans="1:16" x14ac:dyDescent="0.35">
      <c r="A50" s="2">
        <v>47</v>
      </c>
      <c r="B50">
        <v>11834983</v>
      </c>
      <c r="C50">
        <v>11779393</v>
      </c>
      <c r="D50">
        <v>54314</v>
      </c>
      <c r="E50">
        <v>614</v>
      </c>
      <c r="F50">
        <v>240</v>
      </c>
      <c r="G50">
        <v>128</v>
      </c>
      <c r="H50">
        <v>302</v>
      </c>
      <c r="I50">
        <v>692.98818456332026</v>
      </c>
      <c r="J50">
        <v>3.1864758388805701</v>
      </c>
      <c r="K50">
        <v>133.32732481286209</v>
      </c>
      <c r="P50" s="4">
        <v>43363</v>
      </c>
    </row>
    <row r="51" spans="1:16" x14ac:dyDescent="0.35">
      <c r="A51" s="2">
        <v>48</v>
      </c>
      <c r="B51">
        <v>11834983</v>
      </c>
      <c r="C51">
        <v>11778205</v>
      </c>
      <c r="D51">
        <v>55492</v>
      </c>
      <c r="E51">
        <v>621</v>
      </c>
      <c r="F51">
        <v>236</v>
      </c>
      <c r="G51">
        <v>130</v>
      </c>
      <c r="H51">
        <v>307</v>
      </c>
      <c r="I51">
        <v>703.39427287125454</v>
      </c>
      <c r="J51">
        <v>3.2224869185511098</v>
      </c>
      <c r="K51">
        <v>136.5138006517426</v>
      </c>
      <c r="P51" s="4">
        <v>43364</v>
      </c>
    </row>
    <row r="52" spans="1:16" x14ac:dyDescent="0.35">
      <c r="A52" s="2">
        <v>49</v>
      </c>
      <c r="B52">
        <v>11834983</v>
      </c>
      <c r="C52">
        <v>11777017</v>
      </c>
      <c r="D52">
        <v>56670</v>
      </c>
      <c r="E52">
        <v>628</v>
      </c>
      <c r="F52">
        <v>233</v>
      </c>
      <c r="G52">
        <v>132</v>
      </c>
      <c r="H52">
        <v>311</v>
      </c>
      <c r="I52">
        <v>713.64553984387862</v>
      </c>
      <c r="J52">
        <v>3.2853177271298231</v>
      </c>
      <c r="K52">
        <v>139.73628757029351</v>
      </c>
      <c r="P52" s="4">
        <v>43365</v>
      </c>
    </row>
    <row r="53" spans="1:16" x14ac:dyDescent="0.35">
      <c r="A53" s="2">
        <v>50</v>
      </c>
      <c r="B53">
        <v>11834983</v>
      </c>
      <c r="C53">
        <v>11775829</v>
      </c>
      <c r="D53">
        <v>57848</v>
      </c>
      <c r="E53">
        <v>635</v>
      </c>
      <c r="F53">
        <v>230</v>
      </c>
      <c r="G53">
        <v>134</v>
      </c>
      <c r="H53">
        <v>315</v>
      </c>
      <c r="I53">
        <v>723.7507339124212</v>
      </c>
      <c r="J53">
        <v>3.319864756807362</v>
      </c>
      <c r="K53">
        <v>143.02160529742329</v>
      </c>
      <c r="L53" s="2">
        <f>K53-K46</f>
        <v>22.049437964533396</v>
      </c>
      <c r="M53" s="2">
        <v>100</v>
      </c>
      <c r="N53" s="2">
        <v>8</v>
      </c>
      <c r="O53" s="2">
        <v>150</v>
      </c>
      <c r="P53" s="4">
        <v>43366</v>
      </c>
    </row>
    <row r="54" spans="1:16" x14ac:dyDescent="0.35">
      <c r="A54" s="2">
        <v>51</v>
      </c>
      <c r="B54">
        <v>11834977</v>
      </c>
      <c r="C54">
        <v>11774639</v>
      </c>
      <c r="D54">
        <v>59025</v>
      </c>
      <c r="E54">
        <v>644</v>
      </c>
      <c r="F54">
        <v>287</v>
      </c>
      <c r="G54">
        <v>136</v>
      </c>
      <c r="H54">
        <v>321</v>
      </c>
      <c r="I54">
        <v>735.95573072261391</v>
      </c>
      <c r="J54">
        <v>3.3607495558693659</v>
      </c>
      <c r="K54">
        <v>146.34147005423091</v>
      </c>
      <c r="P54" s="4">
        <v>43367</v>
      </c>
    </row>
    <row r="55" spans="1:16" x14ac:dyDescent="0.35">
      <c r="A55" s="2">
        <v>52</v>
      </c>
      <c r="B55">
        <v>11834977</v>
      </c>
      <c r="C55">
        <v>11773450</v>
      </c>
      <c r="D55">
        <v>60203</v>
      </c>
      <c r="E55">
        <v>653</v>
      </c>
      <c r="F55">
        <v>283</v>
      </c>
      <c r="G55">
        <v>139</v>
      </c>
      <c r="H55">
        <v>326</v>
      </c>
      <c r="I55">
        <v>748.22664903544364</v>
      </c>
      <c r="J55">
        <v>3.3956705069488762</v>
      </c>
      <c r="K55">
        <v>149.70221961010029</v>
      </c>
      <c r="P55" s="4">
        <v>43368</v>
      </c>
    </row>
    <row r="56" spans="1:16" x14ac:dyDescent="0.35">
      <c r="A56" s="2">
        <v>53</v>
      </c>
      <c r="B56">
        <v>11834977</v>
      </c>
      <c r="C56">
        <v>11772260</v>
      </c>
      <c r="D56">
        <v>61380</v>
      </c>
      <c r="E56">
        <v>661</v>
      </c>
      <c r="F56">
        <v>279</v>
      </c>
      <c r="G56">
        <v>141</v>
      </c>
      <c r="H56">
        <v>331</v>
      </c>
      <c r="I56">
        <v>760.3153026392522</v>
      </c>
      <c r="J56">
        <v>3.435586753164495</v>
      </c>
      <c r="K56">
        <v>153.09789011704939</v>
      </c>
      <c r="P56" s="4">
        <v>43369</v>
      </c>
    </row>
    <row r="57" spans="1:16" x14ac:dyDescent="0.35">
      <c r="A57" s="2">
        <v>54</v>
      </c>
      <c r="B57">
        <v>11834977</v>
      </c>
      <c r="C57">
        <v>11771071</v>
      </c>
      <c r="D57">
        <v>62557</v>
      </c>
      <c r="E57">
        <v>670</v>
      </c>
      <c r="F57">
        <v>275</v>
      </c>
      <c r="G57">
        <v>144</v>
      </c>
      <c r="H57">
        <v>336</v>
      </c>
      <c r="I57">
        <v>772.2227695356712</v>
      </c>
      <c r="J57">
        <v>3.4637369067173318</v>
      </c>
      <c r="K57">
        <v>156.53347687021409</v>
      </c>
      <c r="P57" s="4">
        <v>43370</v>
      </c>
    </row>
    <row r="58" spans="1:16" x14ac:dyDescent="0.35">
      <c r="A58" s="2">
        <v>55</v>
      </c>
      <c r="B58">
        <v>11834977</v>
      </c>
      <c r="C58">
        <v>11769882</v>
      </c>
      <c r="D58">
        <v>63734</v>
      </c>
      <c r="E58">
        <v>678</v>
      </c>
      <c r="F58">
        <v>271</v>
      </c>
      <c r="G58">
        <v>146</v>
      </c>
      <c r="H58">
        <v>341</v>
      </c>
      <c r="I58">
        <v>783.9619851059133</v>
      </c>
      <c r="J58">
        <v>3.4967770710606492</v>
      </c>
      <c r="K58">
        <v>159.99721377693149</v>
      </c>
      <c r="P58" s="4">
        <v>43371</v>
      </c>
    </row>
    <row r="59" spans="1:16" x14ac:dyDescent="0.35">
      <c r="A59" s="2">
        <v>56</v>
      </c>
      <c r="B59">
        <v>11834977</v>
      </c>
      <c r="C59">
        <v>11768694</v>
      </c>
      <c r="D59">
        <v>64911</v>
      </c>
      <c r="E59">
        <v>686</v>
      </c>
      <c r="F59">
        <v>268</v>
      </c>
      <c r="G59">
        <v>148</v>
      </c>
      <c r="H59">
        <v>345</v>
      </c>
      <c r="I59">
        <v>795.55342619917474</v>
      </c>
      <c r="J59">
        <v>3.5183653973785312</v>
      </c>
      <c r="K59">
        <v>163.49399084799211</v>
      </c>
      <c r="P59" s="4">
        <v>43372</v>
      </c>
    </row>
    <row r="60" spans="1:16" x14ac:dyDescent="0.35">
      <c r="A60" s="2">
        <v>57</v>
      </c>
      <c r="B60">
        <v>11834977</v>
      </c>
      <c r="C60">
        <v>11767505</v>
      </c>
      <c r="D60">
        <v>66088</v>
      </c>
      <c r="E60">
        <v>694</v>
      </c>
      <c r="F60">
        <v>265</v>
      </c>
      <c r="G60">
        <v>150</v>
      </c>
      <c r="H60">
        <v>350</v>
      </c>
      <c r="I60">
        <v>806.98525523589092</v>
      </c>
      <c r="J60">
        <v>3.5503426466873851</v>
      </c>
      <c r="K60">
        <v>167.01235624537071</v>
      </c>
      <c r="P60" s="4">
        <v>43373</v>
      </c>
    </row>
    <row r="61" spans="1:16" x14ac:dyDescent="0.35">
      <c r="A61" s="2">
        <v>58</v>
      </c>
      <c r="B61">
        <v>11834978</v>
      </c>
      <c r="C61">
        <v>11766317</v>
      </c>
      <c r="D61">
        <v>67265</v>
      </c>
      <c r="E61">
        <v>703</v>
      </c>
      <c r="F61">
        <v>303</v>
      </c>
      <c r="G61">
        <v>153</v>
      </c>
      <c r="H61">
        <v>356</v>
      </c>
      <c r="I61">
        <v>819.11892608347989</v>
      </c>
      <c r="J61">
        <v>3.6035769237070272</v>
      </c>
      <c r="K61">
        <v>170.56269889205811</v>
      </c>
      <c r="P61" s="4">
        <v>43374</v>
      </c>
    </row>
    <row r="62" spans="1:16" x14ac:dyDescent="0.35">
      <c r="A62" s="2">
        <v>59</v>
      </c>
      <c r="B62">
        <v>11834978</v>
      </c>
      <c r="C62">
        <v>11765127</v>
      </c>
      <c r="D62">
        <v>68442</v>
      </c>
      <c r="E62">
        <v>712</v>
      </c>
      <c r="F62">
        <v>299</v>
      </c>
      <c r="G62">
        <v>156</v>
      </c>
      <c r="H62">
        <v>361</v>
      </c>
      <c r="I62">
        <v>832.20640323918428</v>
      </c>
      <c r="J62">
        <v>3.6509786383839722</v>
      </c>
      <c r="K62">
        <v>174.16627581576509</v>
      </c>
      <c r="L62" s="2">
        <f>K62-K53</f>
        <v>31.144670518341798</v>
      </c>
      <c r="M62" s="2">
        <v>106</v>
      </c>
      <c r="N62" s="2">
        <v>12</v>
      </c>
      <c r="O62" s="2">
        <v>162</v>
      </c>
      <c r="P62" s="4">
        <v>43375</v>
      </c>
    </row>
    <row r="63" spans="1:16" x14ac:dyDescent="0.35">
      <c r="A63" s="2">
        <v>60</v>
      </c>
      <c r="B63">
        <v>11834978</v>
      </c>
      <c r="C63">
        <v>11763937</v>
      </c>
      <c r="D63">
        <v>69618</v>
      </c>
      <c r="E63">
        <v>721</v>
      </c>
      <c r="F63">
        <v>294</v>
      </c>
      <c r="G63">
        <v>158</v>
      </c>
      <c r="H63">
        <v>366</v>
      </c>
      <c r="I63">
        <v>845.0962263637158</v>
      </c>
      <c r="J63">
        <v>3.697288008075216</v>
      </c>
      <c r="K63">
        <v>177.81725445414901</v>
      </c>
      <c r="P63" s="4">
        <v>43376</v>
      </c>
    </row>
    <row r="64" spans="1:16" x14ac:dyDescent="0.35">
      <c r="A64" s="2">
        <v>61</v>
      </c>
      <c r="B64">
        <v>11834978</v>
      </c>
      <c r="C64">
        <v>11762748</v>
      </c>
      <c r="D64">
        <v>70795</v>
      </c>
      <c r="E64">
        <v>730</v>
      </c>
      <c r="F64">
        <v>290</v>
      </c>
      <c r="G64">
        <v>161</v>
      </c>
      <c r="H64">
        <v>372</v>
      </c>
      <c r="I64">
        <v>857.79295715076466</v>
      </c>
      <c r="J64">
        <v>3.7369341593436278</v>
      </c>
      <c r="K64">
        <v>181.5145424622242</v>
      </c>
      <c r="P64" s="4">
        <v>43377</v>
      </c>
    </row>
    <row r="65" spans="1:16" x14ac:dyDescent="0.35">
      <c r="A65" s="2">
        <v>62</v>
      </c>
      <c r="B65">
        <v>11834978</v>
      </c>
      <c r="C65">
        <v>11761560</v>
      </c>
      <c r="D65">
        <v>71971</v>
      </c>
      <c r="E65">
        <v>739</v>
      </c>
      <c r="F65">
        <v>286</v>
      </c>
      <c r="G65">
        <v>163</v>
      </c>
      <c r="H65">
        <v>377</v>
      </c>
      <c r="I65">
        <v>870.31279974732047</v>
      </c>
      <c r="J65">
        <v>3.7699823567414348</v>
      </c>
      <c r="K65">
        <v>185.25147662156789</v>
      </c>
      <c r="P65" s="4">
        <v>43378</v>
      </c>
    </row>
    <row r="66" spans="1:16" x14ac:dyDescent="0.35">
      <c r="A66" s="2">
        <v>63</v>
      </c>
      <c r="B66">
        <v>11834978</v>
      </c>
      <c r="C66">
        <v>11760371</v>
      </c>
      <c r="D66">
        <v>73147</v>
      </c>
      <c r="E66">
        <v>748</v>
      </c>
      <c r="F66">
        <v>283</v>
      </c>
      <c r="G66">
        <v>166</v>
      </c>
      <c r="H66">
        <v>382</v>
      </c>
      <c r="I66">
        <v>882.65050100559836</v>
      </c>
      <c r="J66">
        <v>3.8075559106139272</v>
      </c>
      <c r="K66">
        <v>189.02145897830931</v>
      </c>
      <c r="P66" s="4">
        <v>43379</v>
      </c>
    </row>
    <row r="67" spans="1:16" x14ac:dyDescent="0.35">
      <c r="A67" s="2">
        <v>64</v>
      </c>
      <c r="B67">
        <v>11834978</v>
      </c>
      <c r="C67">
        <v>11759183</v>
      </c>
      <c r="D67">
        <v>74323</v>
      </c>
      <c r="E67">
        <v>756</v>
      </c>
      <c r="F67">
        <v>280</v>
      </c>
      <c r="G67">
        <v>168</v>
      </c>
      <c r="H67">
        <v>387</v>
      </c>
      <c r="I67">
        <v>894.82371817400008</v>
      </c>
      <c r="J67">
        <v>3.844112283067501</v>
      </c>
      <c r="K67">
        <v>192.8290148889233</v>
      </c>
      <c r="L67" s="2">
        <f>K67-K62</f>
        <v>18.662739073158207</v>
      </c>
      <c r="M67" s="2">
        <v>115</v>
      </c>
      <c r="N67" s="2">
        <v>19</v>
      </c>
      <c r="O67" s="2">
        <v>181</v>
      </c>
      <c r="P67" s="4">
        <v>43380</v>
      </c>
    </row>
    <row r="68" spans="1:16" x14ac:dyDescent="0.35">
      <c r="A68" s="2">
        <v>65</v>
      </c>
      <c r="B68">
        <v>11835048</v>
      </c>
      <c r="C68">
        <v>11757994</v>
      </c>
      <c r="D68">
        <v>75499</v>
      </c>
      <c r="E68">
        <v>765</v>
      </c>
      <c r="F68">
        <v>354</v>
      </c>
      <c r="G68">
        <v>171</v>
      </c>
      <c r="H68">
        <v>394</v>
      </c>
      <c r="I68">
        <v>908.12656834836446</v>
      </c>
      <c r="J68">
        <v>3.891848370847677</v>
      </c>
      <c r="K68">
        <v>196.6731271719907</v>
      </c>
      <c r="P68" s="4">
        <v>43381</v>
      </c>
    </row>
    <row r="69" spans="1:16" x14ac:dyDescent="0.35">
      <c r="A69" s="2">
        <v>66</v>
      </c>
      <c r="B69">
        <v>11835048</v>
      </c>
      <c r="C69">
        <v>11756803</v>
      </c>
      <c r="D69">
        <v>76675</v>
      </c>
      <c r="E69">
        <v>777</v>
      </c>
      <c r="F69">
        <v>348</v>
      </c>
      <c r="G69">
        <v>175</v>
      </c>
      <c r="H69">
        <v>401</v>
      </c>
      <c r="I69">
        <v>923.40145050451292</v>
      </c>
      <c r="J69">
        <v>3.950138748067372</v>
      </c>
      <c r="K69">
        <v>200.56497554283851</v>
      </c>
      <c r="P69" s="4">
        <v>43382</v>
      </c>
    </row>
    <row r="70" spans="1:16" x14ac:dyDescent="0.35">
      <c r="A70" s="2">
        <v>67</v>
      </c>
      <c r="B70">
        <v>11835048</v>
      </c>
      <c r="C70">
        <v>11755612</v>
      </c>
      <c r="D70">
        <v>77850</v>
      </c>
      <c r="E70">
        <v>788</v>
      </c>
      <c r="F70">
        <v>341</v>
      </c>
      <c r="G70">
        <v>178</v>
      </c>
      <c r="H70">
        <v>408</v>
      </c>
      <c r="I70">
        <v>938.37112276069502</v>
      </c>
      <c r="J70">
        <v>4.0121462374098931</v>
      </c>
      <c r="K70">
        <v>204.51511429090581</v>
      </c>
      <c r="P70" s="4">
        <v>43383</v>
      </c>
    </row>
    <row r="71" spans="1:16" x14ac:dyDescent="0.35">
      <c r="A71" s="2">
        <v>68</v>
      </c>
      <c r="B71">
        <v>11835048</v>
      </c>
      <c r="C71">
        <v>11754422</v>
      </c>
      <c r="D71">
        <v>79026</v>
      </c>
      <c r="E71">
        <v>799</v>
      </c>
      <c r="F71">
        <v>335</v>
      </c>
      <c r="G71">
        <v>181</v>
      </c>
      <c r="H71">
        <v>415</v>
      </c>
      <c r="I71">
        <v>953.06654696092801</v>
      </c>
      <c r="J71">
        <v>4.0613883867461684</v>
      </c>
      <c r="K71">
        <v>208.52726052831571</v>
      </c>
      <c r="P71" s="4">
        <v>43384</v>
      </c>
    </row>
    <row r="72" spans="1:16" x14ac:dyDescent="0.35">
      <c r="A72" s="2">
        <v>69</v>
      </c>
      <c r="B72">
        <v>11835048</v>
      </c>
      <c r="C72">
        <v>11753232</v>
      </c>
      <c r="D72">
        <v>80201</v>
      </c>
      <c r="E72">
        <v>809</v>
      </c>
      <c r="F72">
        <v>330</v>
      </c>
      <c r="G72">
        <v>184</v>
      </c>
      <c r="H72">
        <v>421</v>
      </c>
      <c r="I72">
        <v>967.48508231516109</v>
      </c>
      <c r="J72">
        <v>4.1199789927564181</v>
      </c>
      <c r="K72">
        <v>212.58864891506181</v>
      </c>
      <c r="P72" s="4">
        <v>43385</v>
      </c>
    </row>
    <row r="73" spans="1:16" x14ac:dyDescent="0.35">
      <c r="A73" s="2">
        <v>70</v>
      </c>
      <c r="B73">
        <v>11835048</v>
      </c>
      <c r="C73">
        <v>11752042</v>
      </c>
      <c r="D73">
        <v>81377</v>
      </c>
      <c r="E73">
        <v>819</v>
      </c>
      <c r="F73">
        <v>324</v>
      </c>
      <c r="G73">
        <v>187</v>
      </c>
      <c r="H73">
        <v>428</v>
      </c>
      <c r="I73">
        <v>981.64502926630564</v>
      </c>
      <c r="J73">
        <v>4.1714362918179653</v>
      </c>
      <c r="K73">
        <v>216.7086279078184</v>
      </c>
      <c r="P73" s="4">
        <v>43386</v>
      </c>
    </row>
    <row r="74" spans="1:16" x14ac:dyDescent="0.35">
      <c r="A74" s="2">
        <v>71</v>
      </c>
      <c r="B74">
        <v>11835048</v>
      </c>
      <c r="C74">
        <v>11750853</v>
      </c>
      <c r="D74">
        <v>82552</v>
      </c>
      <c r="E74">
        <v>829</v>
      </c>
      <c r="F74">
        <v>319</v>
      </c>
      <c r="G74">
        <v>190</v>
      </c>
      <c r="H74">
        <v>434</v>
      </c>
      <c r="I74">
        <v>995.57723585099257</v>
      </c>
      <c r="J74">
        <v>4.2214320046273199</v>
      </c>
      <c r="K74">
        <v>220.88006419963631</v>
      </c>
      <c r="P74" s="4">
        <v>43387</v>
      </c>
    </row>
    <row r="75" spans="1:16" x14ac:dyDescent="0.35">
      <c r="A75" s="2">
        <v>72</v>
      </c>
      <c r="B75">
        <v>11835454</v>
      </c>
      <c r="C75">
        <v>11749658</v>
      </c>
      <c r="D75">
        <v>83727</v>
      </c>
      <c r="E75">
        <v>845</v>
      </c>
      <c r="F75">
        <v>530</v>
      </c>
      <c r="G75">
        <v>196</v>
      </c>
      <c r="H75">
        <v>445</v>
      </c>
      <c r="I75">
        <v>1015.723299779035</v>
      </c>
      <c r="J75">
        <v>4.2945463023280901</v>
      </c>
      <c r="K75">
        <v>225.10149620426361</v>
      </c>
      <c r="L75" s="2">
        <f>K75-K67</f>
        <v>32.272481315340315</v>
      </c>
      <c r="M75" s="2">
        <v>139</v>
      </c>
      <c r="N75" s="2">
        <v>35</v>
      </c>
      <c r="O75" s="2">
        <v>216</v>
      </c>
      <c r="P75" s="4">
        <v>43388</v>
      </c>
    </row>
    <row r="76" spans="1:16" x14ac:dyDescent="0.35">
      <c r="A76" s="2">
        <v>73</v>
      </c>
      <c r="B76">
        <v>11835454</v>
      </c>
      <c r="C76">
        <v>11748460</v>
      </c>
      <c r="D76">
        <v>84902</v>
      </c>
      <c r="E76">
        <v>863</v>
      </c>
      <c r="F76">
        <v>518</v>
      </c>
      <c r="G76">
        <v>201</v>
      </c>
      <c r="H76">
        <v>456</v>
      </c>
      <c r="I76">
        <v>1038.5649268871271</v>
      </c>
      <c r="J76">
        <v>4.3929220257306003</v>
      </c>
      <c r="K76">
        <v>229.3960425065915</v>
      </c>
      <c r="P76" s="4">
        <v>43389</v>
      </c>
    </row>
    <row r="77" spans="1:16" x14ac:dyDescent="0.35">
      <c r="A77" s="2">
        <v>74</v>
      </c>
      <c r="B77">
        <v>11835454</v>
      </c>
      <c r="C77">
        <v>11747263</v>
      </c>
      <c r="D77">
        <v>86077</v>
      </c>
      <c r="E77">
        <v>881</v>
      </c>
      <c r="F77">
        <v>507</v>
      </c>
      <c r="G77">
        <v>206</v>
      </c>
      <c r="H77">
        <v>466</v>
      </c>
      <c r="I77">
        <v>1060.8967849166261</v>
      </c>
      <c r="J77">
        <v>4.4936650323642038</v>
      </c>
      <c r="K77">
        <v>233.78896453232201</v>
      </c>
      <c r="P77" s="4">
        <v>43390</v>
      </c>
    </row>
    <row r="78" spans="1:16" x14ac:dyDescent="0.35">
      <c r="A78" s="2">
        <v>75</v>
      </c>
      <c r="B78">
        <v>11835454</v>
      </c>
      <c r="C78">
        <v>11746066</v>
      </c>
      <c r="D78">
        <v>87252</v>
      </c>
      <c r="E78">
        <v>898</v>
      </c>
      <c r="F78">
        <v>497</v>
      </c>
      <c r="G78">
        <v>211</v>
      </c>
      <c r="H78">
        <v>476</v>
      </c>
      <c r="I78">
        <v>1082.7345382156291</v>
      </c>
      <c r="J78">
        <v>4.5858262467547481</v>
      </c>
      <c r="K78">
        <v>238.2826295646864</v>
      </c>
      <c r="P78" s="4">
        <v>43391</v>
      </c>
    </row>
    <row r="79" spans="1:16" x14ac:dyDescent="0.35">
      <c r="A79" s="2">
        <v>76</v>
      </c>
      <c r="B79">
        <v>11835454</v>
      </c>
      <c r="C79">
        <v>11744870</v>
      </c>
      <c r="D79">
        <v>88426</v>
      </c>
      <c r="E79">
        <v>915</v>
      </c>
      <c r="F79">
        <v>486</v>
      </c>
      <c r="G79">
        <v>215</v>
      </c>
      <c r="H79">
        <v>486</v>
      </c>
      <c r="I79">
        <v>1104.10718269424</v>
      </c>
      <c r="J79">
        <v>4.6862929777981721</v>
      </c>
      <c r="K79">
        <v>242.86845581144121</v>
      </c>
      <c r="P79" s="4">
        <v>43392</v>
      </c>
    </row>
    <row r="80" spans="1:16" x14ac:dyDescent="0.35">
      <c r="A80" s="2">
        <v>77</v>
      </c>
      <c r="B80">
        <v>11835454</v>
      </c>
      <c r="C80">
        <v>11743675</v>
      </c>
      <c r="D80">
        <v>89601</v>
      </c>
      <c r="E80">
        <v>931</v>
      </c>
      <c r="F80">
        <v>477</v>
      </c>
      <c r="G80">
        <v>220</v>
      </c>
      <c r="H80">
        <v>496</v>
      </c>
      <c r="I80">
        <v>1125.0367386162379</v>
      </c>
      <c r="J80">
        <v>4.7728385999433476</v>
      </c>
      <c r="K80">
        <v>247.5547487892392</v>
      </c>
      <c r="P80" s="4">
        <v>43393</v>
      </c>
    </row>
    <row r="81" spans="1:16" x14ac:dyDescent="0.35">
      <c r="A81" s="2">
        <v>78</v>
      </c>
      <c r="B81">
        <v>11835454</v>
      </c>
      <c r="C81">
        <v>11742480</v>
      </c>
      <c r="D81">
        <v>90775</v>
      </c>
      <c r="E81">
        <v>947</v>
      </c>
      <c r="F81">
        <v>468</v>
      </c>
      <c r="G81">
        <v>225</v>
      </c>
      <c r="H81">
        <v>506</v>
      </c>
      <c r="I81">
        <v>1145.549486082444</v>
      </c>
      <c r="J81">
        <v>4.8566511367620899</v>
      </c>
      <c r="K81">
        <v>252.32758738918261</v>
      </c>
      <c r="L81" s="2">
        <f>K81-K75</f>
        <v>27.226091184918999</v>
      </c>
      <c r="M81" s="2">
        <v>155</v>
      </c>
      <c r="N81" s="2">
        <v>22</v>
      </c>
      <c r="O81" s="2">
        <v>238</v>
      </c>
      <c r="P81" s="4">
        <v>43394</v>
      </c>
    </row>
    <row r="82" spans="1:16" x14ac:dyDescent="0.35">
      <c r="A82" s="2">
        <v>79</v>
      </c>
      <c r="B82">
        <v>11835473</v>
      </c>
      <c r="C82">
        <v>11741287</v>
      </c>
      <c r="D82">
        <v>91949</v>
      </c>
      <c r="E82">
        <v>961</v>
      </c>
      <c r="F82">
        <v>443</v>
      </c>
      <c r="G82">
        <v>229</v>
      </c>
      <c r="H82">
        <v>514</v>
      </c>
      <c r="I82">
        <v>1164.599452746291</v>
      </c>
      <c r="J82">
        <v>4.9467948612969836</v>
      </c>
      <c r="K82">
        <v>257.18423852594452</v>
      </c>
      <c r="P82" s="4">
        <v>43395</v>
      </c>
    </row>
    <row r="83" spans="1:16" x14ac:dyDescent="0.35">
      <c r="A83" s="2">
        <v>80</v>
      </c>
      <c r="B83">
        <v>11835473</v>
      </c>
      <c r="C83">
        <v>11740094</v>
      </c>
      <c r="D83">
        <v>93123</v>
      </c>
      <c r="E83">
        <v>976</v>
      </c>
      <c r="F83">
        <v>435</v>
      </c>
      <c r="G83">
        <v>233</v>
      </c>
      <c r="H83">
        <v>523</v>
      </c>
      <c r="I83">
        <v>1183.671826270732</v>
      </c>
      <c r="J83">
        <v>5.0371191743115231</v>
      </c>
      <c r="K83">
        <v>262.13103338724147</v>
      </c>
      <c r="P83" s="4">
        <v>43396</v>
      </c>
    </row>
    <row r="84" spans="1:16" x14ac:dyDescent="0.35">
      <c r="A84" s="2">
        <v>81</v>
      </c>
      <c r="B84">
        <v>11835473</v>
      </c>
      <c r="C84">
        <v>11738901</v>
      </c>
      <c r="D84">
        <v>94297</v>
      </c>
      <c r="E84">
        <v>989</v>
      </c>
      <c r="F84">
        <v>427</v>
      </c>
      <c r="G84">
        <v>237</v>
      </c>
      <c r="H84">
        <v>532</v>
      </c>
      <c r="I84">
        <v>1202.390802683208</v>
      </c>
      <c r="J84">
        <v>5.1087113576786338</v>
      </c>
      <c r="K84">
        <v>267.16815256155257</v>
      </c>
      <c r="P84" s="4">
        <v>43397</v>
      </c>
    </row>
    <row r="85" spans="1:16" x14ac:dyDescent="0.35">
      <c r="A85" s="2">
        <v>82</v>
      </c>
      <c r="B85">
        <v>11835473</v>
      </c>
      <c r="C85">
        <v>11737709</v>
      </c>
      <c r="D85">
        <v>95471</v>
      </c>
      <c r="E85">
        <v>1002</v>
      </c>
      <c r="F85">
        <v>420</v>
      </c>
      <c r="G85">
        <v>241</v>
      </c>
      <c r="H85">
        <v>540</v>
      </c>
      <c r="I85">
        <v>1220.7734292571131</v>
      </c>
      <c r="J85">
        <v>5.1782633654369734</v>
      </c>
      <c r="K85">
        <v>272.27686391923112</v>
      </c>
      <c r="P85" s="4">
        <v>43398</v>
      </c>
    </row>
    <row r="86" spans="1:16" x14ac:dyDescent="0.35">
      <c r="A86" s="2">
        <v>83</v>
      </c>
      <c r="B86">
        <v>11835473</v>
      </c>
      <c r="C86">
        <v>11736517</v>
      </c>
      <c r="D86">
        <v>96645</v>
      </c>
      <c r="E86">
        <v>1015</v>
      </c>
      <c r="F86">
        <v>413</v>
      </c>
      <c r="G86">
        <v>245</v>
      </c>
      <c r="H86">
        <v>548</v>
      </c>
      <c r="I86">
        <v>1238.8393574519409</v>
      </c>
      <c r="J86">
        <v>5.2514991293423376</v>
      </c>
      <c r="K86">
        <v>277.45512728466821</v>
      </c>
      <c r="P86" s="4">
        <v>43399</v>
      </c>
    </row>
    <row r="87" spans="1:16" x14ac:dyDescent="0.35">
      <c r="A87" s="2">
        <v>84</v>
      </c>
      <c r="B87">
        <v>11835473</v>
      </c>
      <c r="C87">
        <v>11735325</v>
      </c>
      <c r="D87">
        <v>97819</v>
      </c>
      <c r="E87">
        <v>1028</v>
      </c>
      <c r="F87">
        <v>407</v>
      </c>
      <c r="G87">
        <v>249</v>
      </c>
      <c r="H87">
        <v>556</v>
      </c>
      <c r="I87">
        <v>1256.632112413587</v>
      </c>
      <c r="J87">
        <v>5.3173207016730828</v>
      </c>
      <c r="K87">
        <v>282.70662641401049</v>
      </c>
      <c r="P87" s="4">
        <v>43400</v>
      </c>
    </row>
    <row r="88" spans="1:16" x14ac:dyDescent="0.35">
      <c r="A88" s="2">
        <v>85</v>
      </c>
      <c r="B88">
        <v>11835473</v>
      </c>
      <c r="C88">
        <v>11734134</v>
      </c>
      <c r="D88">
        <v>98992</v>
      </c>
      <c r="E88">
        <v>1040</v>
      </c>
      <c r="F88">
        <v>401</v>
      </c>
      <c r="G88">
        <v>252</v>
      </c>
      <c r="H88">
        <v>564</v>
      </c>
      <c r="I88">
        <v>1274.137656449426</v>
      </c>
      <c r="J88">
        <v>5.3867917222097894</v>
      </c>
      <c r="K88">
        <v>288.02394711568343</v>
      </c>
      <c r="L88" s="2">
        <f>K88-K81</f>
        <v>35.696359726500816</v>
      </c>
      <c r="M88" s="2">
        <v>174</v>
      </c>
      <c r="N88" s="2">
        <v>36</v>
      </c>
      <c r="O88" s="2">
        <v>274</v>
      </c>
      <c r="P88" s="4">
        <v>43401</v>
      </c>
    </row>
    <row r="89" spans="1:16" x14ac:dyDescent="0.35">
      <c r="A89" s="2">
        <v>86</v>
      </c>
      <c r="B89">
        <v>11835636</v>
      </c>
      <c r="C89">
        <v>11732940</v>
      </c>
      <c r="D89">
        <v>100166</v>
      </c>
      <c r="E89">
        <v>1055</v>
      </c>
      <c r="F89">
        <v>560</v>
      </c>
      <c r="G89">
        <v>258</v>
      </c>
      <c r="H89">
        <v>575</v>
      </c>
      <c r="I89">
        <v>1294.6764746556321</v>
      </c>
      <c r="J89">
        <v>5.4680243119746557</v>
      </c>
      <c r="K89">
        <v>293.41073883789352</v>
      </c>
      <c r="P89" s="4">
        <v>43402</v>
      </c>
    </row>
    <row r="90" spans="1:16" x14ac:dyDescent="0.35">
      <c r="A90" s="2">
        <v>87</v>
      </c>
      <c r="B90">
        <v>11835636</v>
      </c>
      <c r="C90">
        <v>11731743</v>
      </c>
      <c r="D90">
        <v>101339</v>
      </c>
      <c r="E90">
        <v>1074</v>
      </c>
      <c r="F90">
        <v>549</v>
      </c>
      <c r="G90">
        <v>263</v>
      </c>
      <c r="H90">
        <v>586</v>
      </c>
      <c r="I90">
        <v>1318.742413635734</v>
      </c>
      <c r="J90">
        <v>5.5680971050256129</v>
      </c>
      <c r="K90">
        <v>298.87876314986801</v>
      </c>
      <c r="P90" s="4">
        <v>43403</v>
      </c>
    </row>
    <row r="91" spans="1:16" x14ac:dyDescent="0.35">
      <c r="A91" s="2">
        <v>88</v>
      </c>
      <c r="B91">
        <v>11835636</v>
      </c>
      <c r="C91">
        <v>11730546</v>
      </c>
      <c r="D91">
        <v>102512</v>
      </c>
      <c r="E91">
        <v>1092</v>
      </c>
      <c r="F91">
        <v>538</v>
      </c>
      <c r="G91">
        <v>268</v>
      </c>
      <c r="H91">
        <v>597</v>
      </c>
      <c r="I91">
        <v>1342.3388187582621</v>
      </c>
      <c r="J91">
        <v>5.6705626571574763</v>
      </c>
      <c r="K91">
        <v>304.44686025489352</v>
      </c>
      <c r="P91" s="4">
        <v>43404</v>
      </c>
    </row>
    <row r="92" spans="1:16" x14ac:dyDescent="0.35">
      <c r="A92" s="2">
        <v>89</v>
      </c>
      <c r="B92">
        <v>11835636</v>
      </c>
      <c r="C92">
        <v>11729350</v>
      </c>
      <c r="D92">
        <v>103685</v>
      </c>
      <c r="E92">
        <v>1109</v>
      </c>
      <c r="F92">
        <v>528</v>
      </c>
      <c r="G92">
        <v>273</v>
      </c>
      <c r="H92">
        <v>608</v>
      </c>
      <c r="I92">
        <v>1365.467283368311</v>
      </c>
      <c r="J92">
        <v>5.7643772835291323</v>
      </c>
      <c r="K92">
        <v>310.1174229120511</v>
      </c>
      <c r="P92" s="4">
        <v>43405</v>
      </c>
    </row>
    <row r="93" spans="1:16" x14ac:dyDescent="0.35">
      <c r="A93" s="2">
        <v>90</v>
      </c>
      <c r="B93">
        <v>11835636</v>
      </c>
      <c r="C93">
        <v>11728154</v>
      </c>
      <c r="D93">
        <v>104858</v>
      </c>
      <c r="E93">
        <v>1126</v>
      </c>
      <c r="F93">
        <v>518</v>
      </c>
      <c r="G93">
        <v>278</v>
      </c>
      <c r="H93">
        <v>619</v>
      </c>
      <c r="I93">
        <v>1388.163706274999</v>
      </c>
      <c r="J93">
        <v>5.8552655636952302</v>
      </c>
      <c r="K93">
        <v>315.88180019557979</v>
      </c>
      <c r="P93" s="4">
        <v>43406</v>
      </c>
    </row>
    <row r="94" spans="1:16" x14ac:dyDescent="0.35">
      <c r="A94" s="2">
        <v>91</v>
      </c>
      <c r="B94">
        <v>11835636</v>
      </c>
      <c r="C94">
        <v>11726959</v>
      </c>
      <c r="D94">
        <v>106031</v>
      </c>
      <c r="E94">
        <v>1143</v>
      </c>
      <c r="F94">
        <v>509</v>
      </c>
      <c r="G94">
        <v>283</v>
      </c>
      <c r="H94">
        <v>629</v>
      </c>
      <c r="I94">
        <v>1410.439769186911</v>
      </c>
      <c r="J94">
        <v>5.9433024047651477</v>
      </c>
      <c r="K94">
        <v>321.73706575927491</v>
      </c>
      <c r="P94" s="4">
        <v>43407</v>
      </c>
    </row>
    <row r="95" spans="1:16" x14ac:dyDescent="0.35">
      <c r="A95" s="2">
        <v>92</v>
      </c>
      <c r="B95">
        <v>11835636</v>
      </c>
      <c r="C95">
        <v>11725765</v>
      </c>
      <c r="D95">
        <v>107204</v>
      </c>
      <c r="E95">
        <v>1159</v>
      </c>
      <c r="F95">
        <v>501</v>
      </c>
      <c r="G95">
        <v>288</v>
      </c>
      <c r="H95">
        <v>639</v>
      </c>
      <c r="I95">
        <v>1432.3192740957909</v>
      </c>
      <c r="J95">
        <v>6.0396889283620654</v>
      </c>
      <c r="K95">
        <v>327.68036816404032</v>
      </c>
      <c r="L95" s="2">
        <f>K95-K88</f>
        <v>39.65642104835689</v>
      </c>
      <c r="M95" s="2">
        <v>186</v>
      </c>
      <c r="N95" s="2">
        <v>26</v>
      </c>
      <c r="O95" s="2">
        <v>300</v>
      </c>
      <c r="P95" s="4">
        <v>43408</v>
      </c>
    </row>
    <row r="96" spans="1:16" x14ac:dyDescent="0.35">
      <c r="A96" s="2">
        <v>93</v>
      </c>
      <c r="B96">
        <v>11835474</v>
      </c>
      <c r="C96">
        <v>11724572</v>
      </c>
      <c r="D96">
        <v>108376</v>
      </c>
      <c r="E96">
        <v>1173</v>
      </c>
      <c r="F96">
        <v>462</v>
      </c>
      <c r="G96">
        <v>292</v>
      </c>
      <c r="H96">
        <v>648</v>
      </c>
      <c r="I96">
        <v>1452.378391506456</v>
      </c>
      <c r="J96">
        <v>6.1197771421184273</v>
      </c>
      <c r="K96">
        <v>333.72005709240233</v>
      </c>
      <c r="P96" s="4">
        <v>43409</v>
      </c>
    </row>
    <row r="97" spans="1:16" x14ac:dyDescent="0.35">
      <c r="A97" s="2">
        <v>94</v>
      </c>
      <c r="B97">
        <v>11835474</v>
      </c>
      <c r="C97">
        <v>11723380</v>
      </c>
      <c r="D97">
        <v>109549</v>
      </c>
      <c r="E97">
        <v>1186</v>
      </c>
      <c r="F97">
        <v>455</v>
      </c>
      <c r="G97">
        <v>296</v>
      </c>
      <c r="H97">
        <v>657</v>
      </c>
      <c r="I97">
        <v>1472.265537546484</v>
      </c>
      <c r="J97">
        <v>6.2039569277181874</v>
      </c>
      <c r="K97">
        <v>339.83983423452042</v>
      </c>
      <c r="P97" s="4">
        <v>43410</v>
      </c>
    </row>
    <row r="98" spans="1:16" x14ac:dyDescent="0.35">
      <c r="A98" s="2">
        <v>95</v>
      </c>
      <c r="B98">
        <v>11835474</v>
      </c>
      <c r="C98">
        <v>11722188</v>
      </c>
      <c r="D98">
        <v>110721</v>
      </c>
      <c r="E98">
        <v>1200</v>
      </c>
      <c r="F98">
        <v>448</v>
      </c>
      <c r="G98">
        <v>301</v>
      </c>
      <c r="H98">
        <v>665</v>
      </c>
      <c r="I98">
        <v>1491.855940959377</v>
      </c>
      <c r="J98">
        <v>6.2805132640581176</v>
      </c>
      <c r="K98">
        <v>346.0437911622389</v>
      </c>
      <c r="P98" s="4">
        <v>43411</v>
      </c>
    </row>
    <row r="99" spans="1:16" x14ac:dyDescent="0.35">
      <c r="A99" s="2">
        <v>96</v>
      </c>
      <c r="B99">
        <v>11835474</v>
      </c>
      <c r="C99">
        <v>11720996</v>
      </c>
      <c r="D99">
        <v>111893</v>
      </c>
      <c r="E99">
        <v>1213</v>
      </c>
      <c r="F99">
        <v>442</v>
      </c>
      <c r="G99">
        <v>305</v>
      </c>
      <c r="H99">
        <v>674</v>
      </c>
      <c r="I99">
        <v>1511.16847119563</v>
      </c>
      <c r="J99">
        <v>6.3606700370017766</v>
      </c>
      <c r="K99">
        <v>352.32430442629669</v>
      </c>
      <c r="P99" s="4">
        <v>43412</v>
      </c>
    </row>
    <row r="100" spans="1:16" x14ac:dyDescent="0.35">
      <c r="A100" s="2">
        <v>97</v>
      </c>
      <c r="B100">
        <v>11835474</v>
      </c>
      <c r="C100">
        <v>11719805</v>
      </c>
      <c r="D100">
        <v>113065</v>
      </c>
      <c r="E100">
        <v>1226</v>
      </c>
      <c r="F100">
        <v>436</v>
      </c>
      <c r="G100">
        <v>309</v>
      </c>
      <c r="H100">
        <v>682</v>
      </c>
      <c r="I100">
        <v>1530.2021287592679</v>
      </c>
      <c r="J100">
        <v>6.4278026841916116</v>
      </c>
      <c r="K100">
        <v>358.68497446329837</v>
      </c>
      <c r="P100" s="4">
        <v>43413</v>
      </c>
    </row>
    <row r="101" spans="1:16" x14ac:dyDescent="0.35">
      <c r="A101" s="2">
        <v>98</v>
      </c>
      <c r="B101">
        <v>11835474</v>
      </c>
      <c r="C101">
        <v>11718614</v>
      </c>
      <c r="D101">
        <v>114237</v>
      </c>
      <c r="E101">
        <v>1238</v>
      </c>
      <c r="F101">
        <v>430</v>
      </c>
      <c r="G101">
        <v>313</v>
      </c>
      <c r="H101">
        <v>690</v>
      </c>
      <c r="I101">
        <v>1548.966920157141</v>
      </c>
      <c r="J101">
        <v>6.4930702457296539</v>
      </c>
      <c r="K101">
        <v>365.11277714748991</v>
      </c>
      <c r="P101" s="4">
        <v>43414</v>
      </c>
    </row>
    <row r="102" spans="1:16" x14ac:dyDescent="0.35">
      <c r="A102" s="2">
        <v>99</v>
      </c>
      <c r="B102">
        <v>11835474</v>
      </c>
      <c r="C102">
        <v>11717424</v>
      </c>
      <c r="D102">
        <v>115409</v>
      </c>
      <c r="E102">
        <v>1250</v>
      </c>
      <c r="F102">
        <v>425</v>
      </c>
      <c r="G102">
        <v>316</v>
      </c>
      <c r="H102">
        <v>698</v>
      </c>
      <c r="I102">
        <v>1567.483350436843</v>
      </c>
      <c r="J102">
        <v>6.5566432292210077</v>
      </c>
      <c r="K102">
        <v>371.60584739321928</v>
      </c>
      <c r="L102" s="2">
        <f>K102-K95</f>
        <v>43.925479229178961</v>
      </c>
      <c r="M102" s="2">
        <v>209</v>
      </c>
      <c r="N102" s="2">
        <v>33</v>
      </c>
      <c r="O102" s="2">
        <v>333</v>
      </c>
      <c r="P102" s="4">
        <v>43415</v>
      </c>
    </row>
    <row r="103" spans="1:16" x14ac:dyDescent="0.35">
      <c r="A103" s="2">
        <v>100</v>
      </c>
      <c r="B103">
        <v>11835903</v>
      </c>
      <c r="C103">
        <v>11716217</v>
      </c>
      <c r="D103">
        <v>116581</v>
      </c>
      <c r="E103">
        <v>1279</v>
      </c>
      <c r="F103">
        <v>903</v>
      </c>
      <c r="G103">
        <v>325</v>
      </c>
      <c r="H103">
        <v>717</v>
      </c>
      <c r="I103">
        <v>1603.086205169089</v>
      </c>
      <c r="J103">
        <v>6.7572120169037104</v>
      </c>
      <c r="K103">
        <v>378.16249062243998</v>
      </c>
      <c r="P103" s="4">
        <v>43416</v>
      </c>
    </row>
    <row r="104" spans="1:16" x14ac:dyDescent="0.35">
      <c r="A104" s="2">
        <v>101</v>
      </c>
      <c r="B104">
        <v>11835903</v>
      </c>
      <c r="C104">
        <v>11715006</v>
      </c>
      <c r="D104">
        <v>117753</v>
      </c>
      <c r="E104">
        <v>1311</v>
      </c>
      <c r="F104">
        <v>883</v>
      </c>
      <c r="G104">
        <v>334</v>
      </c>
      <c r="H104">
        <v>735</v>
      </c>
      <c r="I104">
        <v>1641.841009728033</v>
      </c>
      <c r="J104">
        <v>6.9327694433133491</v>
      </c>
      <c r="K104">
        <v>384.91970263934343</v>
      </c>
      <c r="P104" s="4">
        <v>43417</v>
      </c>
    </row>
    <row r="105" spans="1:16" x14ac:dyDescent="0.35">
      <c r="A105" s="2">
        <v>102</v>
      </c>
      <c r="B105">
        <v>11835903</v>
      </c>
      <c r="C105">
        <v>11713797</v>
      </c>
      <c r="D105">
        <v>118924</v>
      </c>
      <c r="E105">
        <v>1342</v>
      </c>
      <c r="F105">
        <v>864</v>
      </c>
      <c r="G105">
        <v>342</v>
      </c>
      <c r="H105">
        <v>753</v>
      </c>
      <c r="I105">
        <v>1679.7336667076061</v>
      </c>
      <c r="J105">
        <v>7.114519412096957</v>
      </c>
      <c r="K105">
        <v>391.85247208265662</v>
      </c>
      <c r="P105" s="4">
        <v>43418</v>
      </c>
    </row>
    <row r="106" spans="1:16" x14ac:dyDescent="0.35">
      <c r="A106" s="2">
        <v>103</v>
      </c>
      <c r="B106">
        <v>11835903</v>
      </c>
      <c r="C106">
        <v>11712588</v>
      </c>
      <c r="D106">
        <v>120095</v>
      </c>
      <c r="E106">
        <v>1372</v>
      </c>
      <c r="F106">
        <v>846</v>
      </c>
      <c r="G106">
        <v>351</v>
      </c>
      <c r="H106">
        <v>770</v>
      </c>
      <c r="I106">
        <v>1716.7977687820201</v>
      </c>
      <c r="J106">
        <v>7.2831370431961071</v>
      </c>
      <c r="K106">
        <v>398.9669914947533</v>
      </c>
      <c r="P106" s="4">
        <v>43419</v>
      </c>
    </row>
    <row r="107" spans="1:16" x14ac:dyDescent="0.35">
      <c r="A107" s="2">
        <v>104</v>
      </c>
      <c r="B107">
        <v>11835903</v>
      </c>
      <c r="C107">
        <v>11711381</v>
      </c>
      <c r="D107">
        <v>121267</v>
      </c>
      <c r="E107">
        <v>1401</v>
      </c>
      <c r="F107">
        <v>828</v>
      </c>
      <c r="G107">
        <v>359</v>
      </c>
      <c r="H107">
        <v>787</v>
      </c>
      <c r="I107">
        <v>1753.067530599357</v>
      </c>
      <c r="J107">
        <v>7.4358471400608739</v>
      </c>
      <c r="K107">
        <v>406.25012853794942</v>
      </c>
      <c r="P107" s="4">
        <v>43420</v>
      </c>
    </row>
    <row r="108" spans="1:16" x14ac:dyDescent="0.35">
      <c r="A108" s="2">
        <v>105</v>
      </c>
      <c r="B108">
        <v>11835903</v>
      </c>
      <c r="C108">
        <v>11710174</v>
      </c>
      <c r="D108">
        <v>122438</v>
      </c>
      <c r="E108">
        <v>1429</v>
      </c>
      <c r="F108">
        <v>811</v>
      </c>
      <c r="G108">
        <v>366</v>
      </c>
      <c r="H108">
        <v>804</v>
      </c>
      <c r="I108">
        <v>1788.575247310145</v>
      </c>
      <c r="J108">
        <v>7.5894074090395343</v>
      </c>
      <c r="K108">
        <v>413.68597567801021</v>
      </c>
      <c r="P108" s="4">
        <v>43421</v>
      </c>
    </row>
    <row r="109" spans="1:16" x14ac:dyDescent="0.35">
      <c r="A109" s="2">
        <v>106</v>
      </c>
      <c r="B109">
        <v>11835903</v>
      </c>
      <c r="C109">
        <v>11708968</v>
      </c>
      <c r="D109">
        <v>123609</v>
      </c>
      <c r="E109">
        <v>1456</v>
      </c>
      <c r="F109">
        <v>795</v>
      </c>
      <c r="G109">
        <v>374</v>
      </c>
      <c r="H109">
        <v>820</v>
      </c>
      <c r="I109">
        <v>1823.3553318188849</v>
      </c>
      <c r="J109">
        <v>7.7330721691359079</v>
      </c>
      <c r="K109">
        <v>421.27538308704948</v>
      </c>
      <c r="P109" s="4">
        <v>43422</v>
      </c>
    </row>
    <row r="110" spans="1:16" x14ac:dyDescent="0.35">
      <c r="A110" s="2">
        <v>107</v>
      </c>
      <c r="B110">
        <v>11835931</v>
      </c>
      <c r="C110">
        <v>11707773</v>
      </c>
      <c r="D110">
        <v>124780</v>
      </c>
      <c r="E110">
        <v>1473</v>
      </c>
      <c r="F110">
        <v>730</v>
      </c>
      <c r="G110">
        <v>381</v>
      </c>
      <c r="H110">
        <v>834</v>
      </c>
      <c r="I110">
        <v>1848.237795793284</v>
      </c>
      <c r="J110">
        <v>7.8247222518152499</v>
      </c>
      <c r="K110">
        <v>429.00845525618541</v>
      </c>
      <c r="L110" s="2">
        <f>K110-K102</f>
        <v>57.402607862966136</v>
      </c>
      <c r="M110" s="2">
        <v>217</v>
      </c>
      <c r="N110" s="2">
        <v>40</v>
      </c>
      <c r="O110" s="2">
        <v>373</v>
      </c>
      <c r="P110" s="4">
        <v>43423</v>
      </c>
    </row>
    <row r="111" spans="1:16" x14ac:dyDescent="0.35">
      <c r="A111" s="2">
        <v>108</v>
      </c>
      <c r="B111">
        <v>11835931</v>
      </c>
      <c r="C111">
        <v>11706570</v>
      </c>
      <c r="D111">
        <v>125951</v>
      </c>
      <c r="E111">
        <v>1497</v>
      </c>
      <c r="F111">
        <v>716</v>
      </c>
      <c r="G111">
        <v>388</v>
      </c>
      <c r="H111">
        <v>849</v>
      </c>
      <c r="I111">
        <v>1879.6521170380031</v>
      </c>
      <c r="J111">
        <v>7.9515815287236062</v>
      </c>
      <c r="K111">
        <v>436.83317750800052</v>
      </c>
      <c r="P111" s="4">
        <v>43424</v>
      </c>
    </row>
    <row r="112" spans="1:16" x14ac:dyDescent="0.35">
      <c r="A112" s="2">
        <v>109</v>
      </c>
      <c r="B112">
        <v>11835931</v>
      </c>
      <c r="C112">
        <v>11705369</v>
      </c>
      <c r="D112">
        <v>127121</v>
      </c>
      <c r="E112">
        <v>1520</v>
      </c>
      <c r="F112">
        <v>703</v>
      </c>
      <c r="G112">
        <v>395</v>
      </c>
      <c r="H112">
        <v>863</v>
      </c>
      <c r="I112">
        <v>1910.4613301807869</v>
      </c>
      <c r="J112">
        <v>8.07437932209114</v>
      </c>
      <c r="K112">
        <v>444.78475903672432</v>
      </c>
      <c r="P112" s="4">
        <v>43425</v>
      </c>
    </row>
    <row r="113" spans="1:16" x14ac:dyDescent="0.35">
      <c r="A113" s="2">
        <v>110</v>
      </c>
      <c r="B113">
        <v>11835931</v>
      </c>
      <c r="C113">
        <v>11704168</v>
      </c>
      <c r="D113">
        <v>128292</v>
      </c>
      <c r="E113">
        <v>1542</v>
      </c>
      <c r="F113">
        <v>691</v>
      </c>
      <c r="G113">
        <v>401</v>
      </c>
      <c r="H113">
        <v>877</v>
      </c>
      <c r="I113">
        <v>1940.6929342967831</v>
      </c>
      <c r="J113">
        <v>8.1933187919670836</v>
      </c>
      <c r="K113">
        <v>452.85913835881519</v>
      </c>
      <c r="P113" s="4">
        <v>43426</v>
      </c>
    </row>
    <row r="114" spans="1:16" x14ac:dyDescent="0.35">
      <c r="A114" s="2">
        <v>111</v>
      </c>
      <c r="B114">
        <v>11835931</v>
      </c>
      <c r="C114">
        <v>11702968</v>
      </c>
      <c r="D114">
        <v>129462</v>
      </c>
      <c r="E114">
        <v>1563</v>
      </c>
      <c r="F114">
        <v>679</v>
      </c>
      <c r="G114">
        <v>408</v>
      </c>
      <c r="H114">
        <v>891</v>
      </c>
      <c r="I114">
        <v>1970.3833808486879</v>
      </c>
      <c r="J114">
        <v>8.3196294544600757</v>
      </c>
      <c r="K114">
        <v>461.05245715078252</v>
      </c>
      <c r="P114" s="4">
        <v>43427</v>
      </c>
    </row>
    <row r="115" spans="1:16" x14ac:dyDescent="0.35">
      <c r="A115" s="2">
        <v>112</v>
      </c>
      <c r="B115">
        <v>11835931</v>
      </c>
      <c r="C115">
        <v>11701769</v>
      </c>
      <c r="D115">
        <v>130632</v>
      </c>
      <c r="E115">
        <v>1584</v>
      </c>
      <c r="F115">
        <v>667</v>
      </c>
      <c r="G115">
        <v>414</v>
      </c>
      <c r="H115">
        <v>904</v>
      </c>
      <c r="I115">
        <v>1999.5757747325049</v>
      </c>
      <c r="J115">
        <v>8.4315430540105485</v>
      </c>
      <c r="K115">
        <v>469.37208660524249</v>
      </c>
      <c r="P115" s="4">
        <v>43428</v>
      </c>
    </row>
    <row r="116" spans="1:16" x14ac:dyDescent="0.35">
      <c r="A116" s="2">
        <v>113</v>
      </c>
      <c r="B116">
        <v>11835931</v>
      </c>
      <c r="C116">
        <v>11700570</v>
      </c>
      <c r="D116">
        <v>131803</v>
      </c>
      <c r="E116">
        <v>1604</v>
      </c>
      <c r="F116">
        <v>657</v>
      </c>
      <c r="G116">
        <v>420</v>
      </c>
      <c r="H116">
        <v>917</v>
      </c>
      <c r="I116">
        <v>2028.2573703421431</v>
      </c>
      <c r="J116">
        <v>8.5400242172054348</v>
      </c>
      <c r="K116">
        <v>477.80362965925349</v>
      </c>
      <c r="P116" s="4">
        <v>43429</v>
      </c>
    </row>
    <row r="117" spans="1:16" x14ac:dyDescent="0.35">
      <c r="A117" s="2">
        <v>114</v>
      </c>
      <c r="B117">
        <v>11835784</v>
      </c>
      <c r="C117">
        <v>11699372</v>
      </c>
      <c r="D117">
        <v>132973</v>
      </c>
      <c r="E117">
        <v>1624</v>
      </c>
      <c r="F117">
        <v>760</v>
      </c>
      <c r="G117">
        <v>428</v>
      </c>
      <c r="H117">
        <v>932</v>
      </c>
      <c r="I117">
        <v>2055.9912410190132</v>
      </c>
      <c r="J117">
        <v>8.6478365336727094</v>
      </c>
      <c r="K117">
        <v>486.34365387645943</v>
      </c>
      <c r="L117" s="2">
        <f>K117-K110</f>
        <v>57.335198620274014</v>
      </c>
      <c r="M117" s="2">
        <v>241</v>
      </c>
      <c r="N117" s="2">
        <v>48</v>
      </c>
      <c r="O117" s="2">
        <v>421</v>
      </c>
      <c r="P117" s="4">
        <v>43430</v>
      </c>
    </row>
    <row r="118" spans="1:16" x14ac:dyDescent="0.35">
      <c r="A118" s="2">
        <v>115</v>
      </c>
      <c r="B118">
        <v>11835784</v>
      </c>
      <c r="C118">
        <v>11698170</v>
      </c>
      <c r="D118">
        <v>134143</v>
      </c>
      <c r="E118">
        <v>1647</v>
      </c>
      <c r="F118">
        <v>746</v>
      </c>
      <c r="G118">
        <v>435</v>
      </c>
      <c r="H118">
        <v>948</v>
      </c>
      <c r="I118">
        <v>2088.470391512235</v>
      </c>
      <c r="J118">
        <v>8.7812189508662595</v>
      </c>
      <c r="K118">
        <v>494.99149041013169</v>
      </c>
      <c r="P118" s="4">
        <v>43431</v>
      </c>
    </row>
    <row r="119" spans="1:16" x14ac:dyDescent="0.35">
      <c r="A119" s="2">
        <v>116</v>
      </c>
      <c r="B119">
        <v>11835784</v>
      </c>
      <c r="C119">
        <v>11696968</v>
      </c>
      <c r="D119">
        <v>135312</v>
      </c>
      <c r="E119">
        <v>1671</v>
      </c>
      <c r="F119">
        <v>733</v>
      </c>
      <c r="G119">
        <v>442</v>
      </c>
      <c r="H119">
        <v>962</v>
      </c>
      <c r="I119">
        <v>2120.3360285423319</v>
      </c>
      <c r="J119">
        <v>8.9049888321646602</v>
      </c>
      <c r="K119">
        <v>503.77270936099808</v>
      </c>
      <c r="P119" s="4">
        <v>43432</v>
      </c>
    </row>
    <row r="120" spans="1:16" x14ac:dyDescent="0.35">
      <c r="A120" s="2">
        <v>117</v>
      </c>
      <c r="B120">
        <v>11835784</v>
      </c>
      <c r="C120">
        <v>11695767</v>
      </c>
      <c r="D120">
        <v>136482</v>
      </c>
      <c r="E120">
        <v>1693</v>
      </c>
      <c r="F120">
        <v>720</v>
      </c>
      <c r="G120">
        <v>449</v>
      </c>
      <c r="H120">
        <v>977</v>
      </c>
      <c r="I120">
        <v>2151.6685664229581</v>
      </c>
      <c r="J120">
        <v>9.0306578594082456</v>
      </c>
      <c r="K120">
        <v>512.677698193163</v>
      </c>
      <c r="P120" s="4">
        <v>43433</v>
      </c>
    </row>
    <row r="121" spans="1:16" x14ac:dyDescent="0.35">
      <c r="A121" s="2">
        <v>118</v>
      </c>
      <c r="B121">
        <v>11835784</v>
      </c>
      <c r="C121">
        <v>11694567</v>
      </c>
      <c r="D121">
        <v>137652</v>
      </c>
      <c r="E121">
        <v>1715</v>
      </c>
      <c r="F121">
        <v>709</v>
      </c>
      <c r="G121">
        <v>456</v>
      </c>
      <c r="H121">
        <v>991</v>
      </c>
      <c r="I121">
        <v>2182.4720014236118</v>
      </c>
      <c r="J121">
        <v>9.1694724475432388</v>
      </c>
      <c r="K121">
        <v>521.70835605257025</v>
      </c>
      <c r="P121" s="4">
        <v>43434</v>
      </c>
    </row>
    <row r="122" spans="1:16" x14ac:dyDescent="0.35">
      <c r="A122" s="2">
        <v>119</v>
      </c>
      <c r="B122">
        <v>11835784</v>
      </c>
      <c r="C122">
        <v>11693367</v>
      </c>
      <c r="D122">
        <v>138821</v>
      </c>
      <c r="E122">
        <v>1736</v>
      </c>
      <c r="F122">
        <v>697</v>
      </c>
      <c r="G122">
        <v>462</v>
      </c>
      <c r="H122">
        <v>1005</v>
      </c>
      <c r="I122">
        <v>2212.7469913864102</v>
      </c>
      <c r="J122">
        <v>9.2827926102049076</v>
      </c>
      <c r="K122">
        <v>530.87782850011388</v>
      </c>
      <c r="P122" s="4">
        <v>43435</v>
      </c>
    </row>
    <row r="123" spans="1:16" x14ac:dyDescent="0.35">
      <c r="A123" s="2">
        <v>120</v>
      </c>
      <c r="B123">
        <v>11835784</v>
      </c>
      <c r="C123">
        <v>11692168</v>
      </c>
      <c r="D123">
        <v>139990</v>
      </c>
      <c r="E123">
        <v>1756</v>
      </c>
      <c r="F123">
        <v>687</v>
      </c>
      <c r="G123">
        <v>469</v>
      </c>
      <c r="H123">
        <v>1018</v>
      </c>
      <c r="I123">
        <v>2242.5346891331142</v>
      </c>
      <c r="J123">
        <v>9.3927471797641449</v>
      </c>
      <c r="K123">
        <v>540.16062111031908</v>
      </c>
      <c r="P123" s="4">
        <v>43436</v>
      </c>
    </row>
    <row r="124" spans="1:16" x14ac:dyDescent="0.35">
      <c r="A124" s="2">
        <v>121</v>
      </c>
      <c r="B124">
        <v>11835858</v>
      </c>
      <c r="C124">
        <v>11690962</v>
      </c>
      <c r="D124">
        <v>141160</v>
      </c>
      <c r="E124">
        <v>1784</v>
      </c>
      <c r="F124">
        <v>841</v>
      </c>
      <c r="G124">
        <v>477</v>
      </c>
      <c r="H124">
        <v>1035</v>
      </c>
      <c r="I124">
        <v>2279.118116794969</v>
      </c>
      <c r="J124">
        <v>9.5173195657859022</v>
      </c>
      <c r="K124">
        <v>549.55336829008309</v>
      </c>
      <c r="L124" s="2">
        <f>K124-K117</f>
        <v>63.209714413623658</v>
      </c>
      <c r="M124" s="2">
        <v>268</v>
      </c>
      <c r="N124" s="2">
        <v>32</v>
      </c>
      <c r="O124" s="2">
        <v>453</v>
      </c>
      <c r="P124" s="4">
        <v>43437</v>
      </c>
    </row>
    <row r="125" spans="1:16" x14ac:dyDescent="0.35">
      <c r="A125" s="2">
        <v>122</v>
      </c>
      <c r="B125">
        <v>11835858</v>
      </c>
      <c r="C125">
        <v>11689757</v>
      </c>
      <c r="D125">
        <v>142329</v>
      </c>
      <c r="E125">
        <v>1810</v>
      </c>
      <c r="F125">
        <v>826</v>
      </c>
      <c r="G125">
        <v>485</v>
      </c>
      <c r="H125">
        <v>1052</v>
      </c>
      <c r="I125">
        <v>2315.094160298956</v>
      </c>
      <c r="J125">
        <v>9.6331329649237212</v>
      </c>
      <c r="K125">
        <v>559.07068785587012</v>
      </c>
      <c r="P125" s="4">
        <v>43438</v>
      </c>
    </row>
    <row r="126" spans="1:16" x14ac:dyDescent="0.35">
      <c r="A126" s="2">
        <v>123</v>
      </c>
      <c r="B126">
        <v>11835858</v>
      </c>
      <c r="C126">
        <v>11688552</v>
      </c>
      <c r="D126">
        <v>143498</v>
      </c>
      <c r="E126">
        <v>1836</v>
      </c>
      <c r="F126">
        <v>811</v>
      </c>
      <c r="G126">
        <v>493</v>
      </c>
      <c r="H126">
        <v>1068</v>
      </c>
      <c r="I126">
        <v>2350.4202320326681</v>
      </c>
      <c r="J126">
        <v>9.8094165632976154</v>
      </c>
      <c r="K126">
        <v>568.70382082079334</v>
      </c>
      <c r="P126" s="4">
        <v>43439</v>
      </c>
    </row>
    <row r="127" spans="1:16" x14ac:dyDescent="0.35">
      <c r="A127" s="2">
        <v>124</v>
      </c>
      <c r="B127">
        <v>11835858</v>
      </c>
      <c r="C127">
        <v>11687349</v>
      </c>
      <c r="D127">
        <v>144667</v>
      </c>
      <c r="E127">
        <v>1861</v>
      </c>
      <c r="F127">
        <v>797</v>
      </c>
      <c r="G127">
        <v>500</v>
      </c>
      <c r="H127">
        <v>1085</v>
      </c>
      <c r="I127">
        <v>2385.1224460676431</v>
      </c>
      <c r="J127">
        <v>9.9335892339207081</v>
      </c>
      <c r="K127">
        <v>578.51323738409155</v>
      </c>
      <c r="P127" s="4">
        <v>43440</v>
      </c>
    </row>
    <row r="128" spans="1:16" x14ac:dyDescent="0.35">
      <c r="A128" s="2">
        <v>125</v>
      </c>
      <c r="B128">
        <v>11835858</v>
      </c>
      <c r="C128">
        <v>11686146</v>
      </c>
      <c r="D128">
        <v>145835</v>
      </c>
      <c r="E128">
        <v>1885</v>
      </c>
      <c r="F128">
        <v>784</v>
      </c>
      <c r="G128">
        <v>508</v>
      </c>
      <c r="H128">
        <v>1100</v>
      </c>
      <c r="I128">
        <v>2419.2477140003562</v>
      </c>
      <c r="J128">
        <v>10.054433994981419</v>
      </c>
      <c r="K128">
        <v>588.44682661801244</v>
      </c>
      <c r="P128" s="4">
        <v>43441</v>
      </c>
    </row>
    <row r="129" spans="1:16" x14ac:dyDescent="0.35">
      <c r="A129" s="2">
        <v>126</v>
      </c>
      <c r="B129">
        <v>11835858</v>
      </c>
      <c r="C129">
        <v>11684944</v>
      </c>
      <c r="D129">
        <v>147004</v>
      </c>
      <c r="E129">
        <v>1908</v>
      </c>
      <c r="F129">
        <v>771</v>
      </c>
      <c r="G129">
        <v>515</v>
      </c>
      <c r="H129">
        <v>1116</v>
      </c>
      <c r="I129">
        <v>2452.785969889077</v>
      </c>
      <c r="J129">
        <v>10.18871756584613</v>
      </c>
      <c r="K129">
        <v>598.50126061299375</v>
      </c>
      <c r="P129" s="4">
        <v>43442</v>
      </c>
    </row>
    <row r="130" spans="1:16" x14ac:dyDescent="0.35">
      <c r="A130" s="2">
        <v>127</v>
      </c>
      <c r="B130">
        <v>11835858</v>
      </c>
      <c r="C130">
        <v>11683742</v>
      </c>
      <c r="D130">
        <v>148172</v>
      </c>
      <c r="E130">
        <v>1931</v>
      </c>
      <c r="F130">
        <v>759</v>
      </c>
      <c r="G130">
        <v>522</v>
      </c>
      <c r="H130">
        <v>1131</v>
      </c>
      <c r="I130">
        <v>2485.777845010582</v>
      </c>
      <c r="J130">
        <v>10.34674292850268</v>
      </c>
      <c r="K130">
        <v>608.68997817883917</v>
      </c>
      <c r="P130" s="4">
        <v>43443</v>
      </c>
    </row>
    <row r="131" spans="1:16" x14ac:dyDescent="0.35">
      <c r="A131" s="2">
        <v>128</v>
      </c>
      <c r="B131">
        <v>11835625</v>
      </c>
      <c r="C131">
        <v>11682547</v>
      </c>
      <c r="D131">
        <v>149341</v>
      </c>
      <c r="E131">
        <v>1948</v>
      </c>
      <c r="F131">
        <v>696</v>
      </c>
      <c r="G131">
        <v>529</v>
      </c>
      <c r="H131">
        <v>1145</v>
      </c>
      <c r="I131">
        <v>2513.0691191327278</v>
      </c>
      <c r="J131">
        <v>10.44196037819539</v>
      </c>
      <c r="K131">
        <v>619.03672110734237</v>
      </c>
      <c r="L131" s="2">
        <f>K131-K124</f>
        <v>69.483352817259288</v>
      </c>
      <c r="M131" s="2">
        <v>289</v>
      </c>
      <c r="N131" s="2">
        <v>47</v>
      </c>
      <c r="O131" s="2">
        <v>500</v>
      </c>
      <c r="P131" s="4">
        <v>43444</v>
      </c>
    </row>
    <row r="132" spans="1:16" x14ac:dyDescent="0.35">
      <c r="A132" s="2">
        <v>129</v>
      </c>
      <c r="B132">
        <v>11835625</v>
      </c>
      <c r="C132">
        <v>11681349</v>
      </c>
      <c r="D132">
        <v>150509</v>
      </c>
      <c r="E132">
        <v>1967</v>
      </c>
      <c r="F132">
        <v>686</v>
      </c>
      <c r="G132">
        <v>536</v>
      </c>
      <c r="H132">
        <v>1159</v>
      </c>
      <c r="I132">
        <v>2542.8036765685629</v>
      </c>
      <c r="J132">
        <v>10.544409819522929</v>
      </c>
      <c r="K132">
        <v>629.47868148553766</v>
      </c>
      <c r="P132" s="4">
        <v>43445</v>
      </c>
    </row>
    <row r="133" spans="1:16" x14ac:dyDescent="0.35">
      <c r="A133" s="2">
        <v>130</v>
      </c>
      <c r="B133">
        <v>11835625</v>
      </c>
      <c r="C133">
        <v>11680151</v>
      </c>
      <c r="D133">
        <v>151677</v>
      </c>
      <c r="E133">
        <v>1986</v>
      </c>
      <c r="F133">
        <v>677</v>
      </c>
      <c r="G133">
        <v>542</v>
      </c>
      <c r="H133">
        <v>1172</v>
      </c>
      <c r="I133">
        <v>2572.1018762556728</v>
      </c>
      <c r="J133">
        <v>10.643815638791301</v>
      </c>
      <c r="K133">
        <v>640.02309130506069</v>
      </c>
      <c r="P133" s="4">
        <v>43446</v>
      </c>
    </row>
    <row r="134" spans="1:16" x14ac:dyDescent="0.35">
      <c r="A134" s="2">
        <v>131</v>
      </c>
      <c r="B134">
        <v>11835625</v>
      </c>
      <c r="C134">
        <v>11678954</v>
      </c>
      <c r="D134">
        <v>152845</v>
      </c>
      <c r="E134">
        <v>2004</v>
      </c>
      <c r="F134">
        <v>668</v>
      </c>
      <c r="G134">
        <v>548</v>
      </c>
      <c r="H134">
        <v>1185</v>
      </c>
      <c r="I134">
        <v>2600.9854074691589</v>
      </c>
      <c r="J134">
        <v>10.745803141643</v>
      </c>
      <c r="K134">
        <v>650.6669069438517</v>
      </c>
      <c r="P134" s="4">
        <v>43447</v>
      </c>
    </row>
    <row r="135" spans="1:16" x14ac:dyDescent="0.35">
      <c r="A135" s="2">
        <v>132</v>
      </c>
      <c r="B135">
        <v>11835625</v>
      </c>
      <c r="C135">
        <v>11677758</v>
      </c>
      <c r="D135">
        <v>154013</v>
      </c>
      <c r="E135">
        <v>2022</v>
      </c>
      <c r="F135">
        <v>660</v>
      </c>
      <c r="G135">
        <v>554</v>
      </c>
      <c r="H135">
        <v>1198</v>
      </c>
      <c r="I135">
        <v>2629.466334743443</v>
      </c>
      <c r="J135">
        <v>10.850566462532759</v>
      </c>
      <c r="K135">
        <v>661.4127100854945</v>
      </c>
      <c r="P135" s="4">
        <v>43448</v>
      </c>
    </row>
    <row r="136" spans="1:16" x14ac:dyDescent="0.35">
      <c r="A136" s="2">
        <v>133</v>
      </c>
      <c r="B136">
        <v>11835625</v>
      </c>
      <c r="C136">
        <v>11676562</v>
      </c>
      <c r="D136">
        <v>155181</v>
      </c>
      <c r="E136">
        <v>2039</v>
      </c>
      <c r="F136">
        <v>651</v>
      </c>
      <c r="G136">
        <v>561</v>
      </c>
      <c r="H136">
        <v>1211</v>
      </c>
      <c r="I136">
        <v>2657.5848086224969</v>
      </c>
      <c r="J136">
        <v>10.94170347339398</v>
      </c>
      <c r="K136">
        <v>672.26327654802742</v>
      </c>
      <c r="P136" s="4">
        <v>43449</v>
      </c>
    </row>
    <row r="137" spans="1:16" x14ac:dyDescent="0.35">
      <c r="A137" s="2">
        <v>134</v>
      </c>
      <c r="B137">
        <v>11835625</v>
      </c>
      <c r="C137">
        <v>11675367</v>
      </c>
      <c r="D137">
        <v>156349</v>
      </c>
      <c r="E137">
        <v>2056</v>
      </c>
      <c r="F137">
        <v>644</v>
      </c>
      <c r="G137">
        <v>567</v>
      </c>
      <c r="H137">
        <v>1224</v>
      </c>
      <c r="I137">
        <v>2685.348379449159</v>
      </c>
      <c r="J137">
        <v>11.030284751449949</v>
      </c>
      <c r="K137">
        <v>683.20498002142119</v>
      </c>
      <c r="L137" s="2">
        <f>K137-K131</f>
        <v>64.16825891407882</v>
      </c>
      <c r="M137" s="2">
        <v>315</v>
      </c>
      <c r="N137" s="2">
        <v>39</v>
      </c>
      <c r="O137" s="2">
        <v>539</v>
      </c>
      <c r="P137" s="4">
        <v>43450</v>
      </c>
    </row>
    <row r="138" spans="1:16" x14ac:dyDescent="0.35">
      <c r="A138" s="2">
        <v>135</v>
      </c>
      <c r="B138">
        <v>11835734</v>
      </c>
      <c r="C138">
        <v>11674164</v>
      </c>
      <c r="D138">
        <v>157516</v>
      </c>
      <c r="E138">
        <v>2080</v>
      </c>
      <c r="F138">
        <v>823</v>
      </c>
      <c r="G138">
        <v>575</v>
      </c>
      <c r="H138">
        <v>1241</v>
      </c>
      <c r="I138">
        <v>2720.4829088703068</v>
      </c>
      <c r="J138">
        <v>11.160619651387959</v>
      </c>
      <c r="K138">
        <v>694.23526477287146</v>
      </c>
      <c r="P138" s="4">
        <v>43451</v>
      </c>
    </row>
    <row r="139" spans="1:16" x14ac:dyDescent="0.35">
      <c r="A139" s="2">
        <v>136</v>
      </c>
      <c r="B139">
        <v>11835734</v>
      </c>
      <c r="C139">
        <v>11672961</v>
      </c>
      <c r="D139">
        <v>158684</v>
      </c>
      <c r="E139">
        <v>2104</v>
      </c>
      <c r="F139">
        <v>810</v>
      </c>
      <c r="G139">
        <v>582</v>
      </c>
      <c r="H139">
        <v>1257</v>
      </c>
      <c r="I139">
        <v>2755.7180758074719</v>
      </c>
      <c r="J139">
        <v>11.28567332253818</v>
      </c>
      <c r="K139">
        <v>705.39588442425907</v>
      </c>
      <c r="P139" s="4">
        <v>43452</v>
      </c>
    </row>
    <row r="140" spans="1:16" x14ac:dyDescent="0.35">
      <c r="A140" s="2">
        <v>137</v>
      </c>
      <c r="B140">
        <v>11835734</v>
      </c>
      <c r="C140">
        <v>11671759</v>
      </c>
      <c r="D140">
        <v>159851</v>
      </c>
      <c r="E140">
        <v>2128</v>
      </c>
      <c r="F140">
        <v>798</v>
      </c>
      <c r="G140">
        <v>590</v>
      </c>
      <c r="H140">
        <v>1273</v>
      </c>
      <c r="I140">
        <v>2790.3993122621719</v>
      </c>
      <c r="J140">
        <v>11.40169726358971</v>
      </c>
      <c r="K140">
        <v>716.68155774679781</v>
      </c>
      <c r="P140" s="4">
        <v>43453</v>
      </c>
    </row>
    <row r="141" spans="1:16" x14ac:dyDescent="0.35">
      <c r="A141" s="2">
        <v>138</v>
      </c>
      <c r="B141">
        <v>11835734</v>
      </c>
      <c r="C141">
        <v>11670558</v>
      </c>
      <c r="D141">
        <v>161018</v>
      </c>
      <c r="E141">
        <v>2150</v>
      </c>
      <c r="F141">
        <v>786</v>
      </c>
      <c r="G141">
        <v>598</v>
      </c>
      <c r="H141">
        <v>1289</v>
      </c>
      <c r="I141">
        <v>2824.5254836207878</v>
      </c>
      <c r="J141">
        <v>11.526787915810139</v>
      </c>
      <c r="K141">
        <v>728.08325501038803</v>
      </c>
      <c r="P141" s="4">
        <v>43454</v>
      </c>
    </row>
    <row r="142" spans="1:16" x14ac:dyDescent="0.35">
      <c r="A142" s="2">
        <v>139</v>
      </c>
      <c r="B142">
        <v>11835734</v>
      </c>
      <c r="C142">
        <v>11669357</v>
      </c>
      <c r="D142">
        <v>162185</v>
      </c>
      <c r="E142">
        <v>2173</v>
      </c>
      <c r="F142">
        <v>774</v>
      </c>
      <c r="G142">
        <v>605</v>
      </c>
      <c r="H142">
        <v>1305</v>
      </c>
      <c r="I142">
        <v>2858.1317350971699</v>
      </c>
      <c r="J142">
        <v>11.637922915136</v>
      </c>
      <c r="K142">
        <v>739.61004292619862</v>
      </c>
      <c r="P142" s="4">
        <v>43455</v>
      </c>
    </row>
    <row r="143" spans="1:16" x14ac:dyDescent="0.35">
      <c r="A143" s="2">
        <v>140</v>
      </c>
      <c r="B143">
        <v>11835734</v>
      </c>
      <c r="C143">
        <v>11668157</v>
      </c>
      <c r="D143">
        <v>163352</v>
      </c>
      <c r="E143">
        <v>2194</v>
      </c>
      <c r="F143">
        <v>763</v>
      </c>
      <c r="G143">
        <v>612</v>
      </c>
      <c r="H143">
        <v>1320</v>
      </c>
      <c r="I143">
        <v>2891.2316910203381</v>
      </c>
      <c r="J143">
        <v>11.762484039736091</v>
      </c>
      <c r="K143">
        <v>751.24796584133423</v>
      </c>
      <c r="P143" s="4">
        <v>43456</v>
      </c>
    </row>
    <row r="144" spans="1:16" x14ac:dyDescent="0.35">
      <c r="A144" s="2">
        <v>141</v>
      </c>
      <c r="B144">
        <v>11835734</v>
      </c>
      <c r="C144">
        <v>11666958</v>
      </c>
      <c r="D144">
        <v>164519</v>
      </c>
      <c r="E144">
        <v>2215</v>
      </c>
      <c r="F144">
        <v>753</v>
      </c>
      <c r="G144">
        <v>620</v>
      </c>
      <c r="H144">
        <v>1335</v>
      </c>
      <c r="I144">
        <v>2923.852668141566</v>
      </c>
      <c r="J144">
        <v>11.87337667756784</v>
      </c>
      <c r="K144">
        <v>763.01044988106992</v>
      </c>
      <c r="P144" s="4">
        <v>43457</v>
      </c>
    </row>
    <row r="145" spans="1:16" x14ac:dyDescent="0.35">
      <c r="A145" s="2">
        <v>142</v>
      </c>
      <c r="B145">
        <v>11835790</v>
      </c>
      <c r="C145">
        <v>11665761</v>
      </c>
      <c r="D145">
        <v>165686</v>
      </c>
      <c r="E145">
        <v>2234</v>
      </c>
      <c r="F145">
        <v>736</v>
      </c>
      <c r="G145">
        <v>627</v>
      </c>
      <c r="H145">
        <v>1350</v>
      </c>
      <c r="I145">
        <v>2954.5744466544852</v>
      </c>
      <c r="J145">
        <v>12.0097104749075</v>
      </c>
      <c r="K145">
        <v>774.88382655863836</v>
      </c>
      <c r="P145" s="4">
        <v>43458</v>
      </c>
    </row>
    <row r="146" spans="1:16" x14ac:dyDescent="0.35">
      <c r="A146" s="2">
        <v>143</v>
      </c>
      <c r="B146">
        <v>11835790</v>
      </c>
      <c r="C146">
        <v>11664562</v>
      </c>
      <c r="D146">
        <v>166852</v>
      </c>
      <c r="E146">
        <v>2253</v>
      </c>
      <c r="F146">
        <v>727</v>
      </c>
      <c r="G146">
        <v>634</v>
      </c>
      <c r="H146">
        <v>1364</v>
      </c>
      <c r="I146">
        <v>2986.1465897381472</v>
      </c>
      <c r="J146">
        <v>12.126091507048811</v>
      </c>
      <c r="K146">
        <v>786.89353703354595</v>
      </c>
      <c r="L146" s="2">
        <f>K146-K137</f>
        <v>103.68855701212476</v>
      </c>
      <c r="M146" s="2">
        <v>356</v>
      </c>
      <c r="N146" s="2">
        <v>46</v>
      </c>
      <c r="O146" s="2">
        <v>585</v>
      </c>
      <c r="P146" s="4">
        <v>43459</v>
      </c>
    </row>
    <row r="147" spans="1:16" x14ac:dyDescent="0.35">
      <c r="A147" s="2">
        <v>144</v>
      </c>
      <c r="B147">
        <v>11835790</v>
      </c>
      <c r="C147">
        <v>11663365</v>
      </c>
      <c r="D147">
        <v>168019</v>
      </c>
      <c r="E147">
        <v>2272</v>
      </c>
      <c r="F147">
        <v>718</v>
      </c>
      <c r="G147">
        <v>640</v>
      </c>
      <c r="H147">
        <v>1379</v>
      </c>
      <c r="I147">
        <v>3017.3027399194712</v>
      </c>
      <c r="J147">
        <v>12.22893603628294</v>
      </c>
      <c r="K147">
        <v>799.01962854059502</v>
      </c>
      <c r="P147" s="4">
        <v>43460</v>
      </c>
    </row>
    <row r="148" spans="1:16" x14ac:dyDescent="0.35">
      <c r="A148" s="2">
        <v>145</v>
      </c>
      <c r="B148">
        <v>11835790</v>
      </c>
      <c r="C148">
        <v>11662168</v>
      </c>
      <c r="D148">
        <v>169185</v>
      </c>
      <c r="E148">
        <v>2291</v>
      </c>
      <c r="F148">
        <v>710</v>
      </c>
      <c r="G148">
        <v>647</v>
      </c>
      <c r="H148">
        <v>1393</v>
      </c>
      <c r="I148">
        <v>3048.072625817616</v>
      </c>
      <c r="J148">
        <v>12.323712323513851</v>
      </c>
      <c r="K148">
        <v>811.24856457687781</v>
      </c>
      <c r="P148" s="4">
        <v>43461</v>
      </c>
    </row>
    <row r="149" spans="1:16" x14ac:dyDescent="0.35">
      <c r="A149" s="2">
        <v>146</v>
      </c>
      <c r="B149">
        <v>11835790</v>
      </c>
      <c r="C149">
        <v>11660971</v>
      </c>
      <c r="D149">
        <v>170351</v>
      </c>
      <c r="E149">
        <v>2309</v>
      </c>
      <c r="F149">
        <v>702</v>
      </c>
      <c r="G149">
        <v>653</v>
      </c>
      <c r="H149">
        <v>1406</v>
      </c>
      <c r="I149">
        <v>3078.4680671915598</v>
      </c>
      <c r="J149">
        <v>12.415943396830601</v>
      </c>
      <c r="K149">
        <v>823.57227690039144</v>
      </c>
      <c r="P149" s="4">
        <v>43462</v>
      </c>
    </row>
    <row r="150" spans="1:16" x14ac:dyDescent="0.35">
      <c r="A150" s="2">
        <v>147</v>
      </c>
      <c r="B150">
        <v>11835790</v>
      </c>
      <c r="C150">
        <v>11659775</v>
      </c>
      <c r="D150">
        <v>171517</v>
      </c>
      <c r="E150">
        <v>2327</v>
      </c>
      <c r="F150">
        <v>694</v>
      </c>
      <c r="G150">
        <v>660</v>
      </c>
      <c r="H150">
        <v>1420</v>
      </c>
      <c r="I150">
        <v>3108.5103951521792</v>
      </c>
      <c r="J150">
        <v>12.50576365749777</v>
      </c>
      <c r="K150">
        <v>835.9882202972218</v>
      </c>
      <c r="P150" s="4">
        <v>43463</v>
      </c>
    </row>
    <row r="151" spans="1:16" x14ac:dyDescent="0.35">
      <c r="A151" s="2">
        <v>148</v>
      </c>
      <c r="B151">
        <v>11835790</v>
      </c>
      <c r="C151">
        <v>11658579</v>
      </c>
      <c r="D151">
        <v>172683</v>
      </c>
      <c r="E151">
        <v>2344</v>
      </c>
      <c r="F151">
        <v>687</v>
      </c>
      <c r="G151">
        <v>666</v>
      </c>
      <c r="H151">
        <v>1433</v>
      </c>
      <c r="I151">
        <v>3138.218006632731</v>
      </c>
      <c r="J151">
        <v>12.59907105214462</v>
      </c>
      <c r="K151">
        <v>848.49398395471906</v>
      </c>
      <c r="P151" s="4">
        <v>43464</v>
      </c>
    </row>
    <row r="152" spans="1:16" x14ac:dyDescent="0.35">
      <c r="A152" s="2">
        <v>149</v>
      </c>
      <c r="B152">
        <v>11835444</v>
      </c>
      <c r="C152">
        <v>11657390</v>
      </c>
      <c r="D152">
        <v>173849</v>
      </c>
      <c r="E152">
        <v>2355</v>
      </c>
      <c r="F152">
        <v>566</v>
      </c>
      <c r="G152">
        <v>671</v>
      </c>
      <c r="H152">
        <v>1444</v>
      </c>
      <c r="I152">
        <v>3162.0067064673981</v>
      </c>
      <c r="J152">
        <v>12.667106617316019</v>
      </c>
      <c r="K152">
        <v>861.09305500686366</v>
      </c>
      <c r="P152" s="4">
        <v>43465</v>
      </c>
    </row>
    <row r="153" spans="1:16" x14ac:dyDescent="0.35">
      <c r="A153" s="2">
        <v>150</v>
      </c>
      <c r="B153">
        <v>11835444</v>
      </c>
      <c r="C153">
        <v>11656200</v>
      </c>
      <c r="D153">
        <v>175015</v>
      </c>
      <c r="E153">
        <v>2366</v>
      </c>
      <c r="F153">
        <v>563</v>
      </c>
      <c r="G153">
        <v>677</v>
      </c>
      <c r="H153">
        <v>1455</v>
      </c>
      <c r="I153">
        <v>3186.0516234534061</v>
      </c>
      <c r="J153">
        <v>12.74164769352009</v>
      </c>
      <c r="K153">
        <v>873.76016162418068</v>
      </c>
      <c r="L153" s="2">
        <f>K153-K146</f>
        <v>86.866624590634729</v>
      </c>
      <c r="M153" s="2">
        <v>368</v>
      </c>
      <c r="N153" s="2">
        <v>23</v>
      </c>
      <c r="O153" s="2">
        <v>608</v>
      </c>
      <c r="P153" s="4">
        <v>43466</v>
      </c>
    </row>
    <row r="154" spans="1:16" x14ac:dyDescent="0.35">
      <c r="A154" s="2">
        <v>151</v>
      </c>
      <c r="B154">
        <v>11835444</v>
      </c>
      <c r="C154">
        <v>11655010</v>
      </c>
      <c r="D154">
        <v>176180</v>
      </c>
      <c r="E154">
        <v>2377</v>
      </c>
      <c r="F154">
        <v>560</v>
      </c>
      <c r="G154">
        <v>682</v>
      </c>
      <c r="H154">
        <v>1466</v>
      </c>
      <c r="I154">
        <v>3209.950309311585</v>
      </c>
      <c r="J154">
        <v>12.79846857587491</v>
      </c>
      <c r="K154">
        <v>886.50180931770103</v>
      </c>
      <c r="P154" s="4">
        <v>43467</v>
      </c>
    </row>
    <row r="155" spans="1:16" x14ac:dyDescent="0.35">
      <c r="A155" s="2">
        <v>152</v>
      </c>
      <c r="B155">
        <v>11835444</v>
      </c>
      <c r="C155">
        <v>11653821</v>
      </c>
      <c r="D155">
        <v>177346</v>
      </c>
      <c r="E155">
        <v>2388</v>
      </c>
      <c r="F155">
        <v>557</v>
      </c>
      <c r="G155">
        <v>687</v>
      </c>
      <c r="H155">
        <v>1476</v>
      </c>
      <c r="I155">
        <v>3233.711420404918</v>
      </c>
      <c r="J155">
        <v>12.854177540928021</v>
      </c>
      <c r="K155">
        <v>899.30027789357518</v>
      </c>
      <c r="P155" s="4">
        <v>43468</v>
      </c>
    </row>
    <row r="156" spans="1:16" x14ac:dyDescent="0.35">
      <c r="A156" s="2">
        <v>153</v>
      </c>
      <c r="B156">
        <v>11835444</v>
      </c>
      <c r="C156">
        <v>11652632</v>
      </c>
      <c r="D156">
        <v>178511</v>
      </c>
      <c r="E156">
        <v>2399</v>
      </c>
      <c r="F156">
        <v>554</v>
      </c>
      <c r="G156">
        <v>692</v>
      </c>
      <c r="H156">
        <v>1487</v>
      </c>
      <c r="I156">
        <v>3257.3431116264651</v>
      </c>
      <c r="J156">
        <v>12.91993036423216</v>
      </c>
      <c r="K156">
        <v>912.1544554345038</v>
      </c>
      <c r="P156" s="4">
        <v>43469</v>
      </c>
    </row>
    <row r="157" spans="1:16" x14ac:dyDescent="0.35">
      <c r="A157" s="2">
        <v>154</v>
      </c>
      <c r="B157">
        <v>11835444</v>
      </c>
      <c r="C157">
        <v>11651443</v>
      </c>
      <c r="D157">
        <v>179677</v>
      </c>
      <c r="E157">
        <v>2410</v>
      </c>
      <c r="F157">
        <v>551</v>
      </c>
      <c r="G157">
        <v>697</v>
      </c>
      <c r="H157">
        <v>1498</v>
      </c>
      <c r="I157">
        <v>3280.8542997312811</v>
      </c>
      <c r="J157">
        <v>12.97362419208139</v>
      </c>
      <c r="K157">
        <v>925.07438579873678</v>
      </c>
      <c r="P157" s="4">
        <v>43470</v>
      </c>
    </row>
    <row r="158" spans="1:16" x14ac:dyDescent="0.35">
      <c r="A158" s="2">
        <v>155</v>
      </c>
      <c r="B158">
        <v>11835444</v>
      </c>
      <c r="C158">
        <v>11650255</v>
      </c>
      <c r="D158">
        <v>180842</v>
      </c>
      <c r="E158">
        <v>2420</v>
      </c>
      <c r="F158">
        <v>549</v>
      </c>
      <c r="G158">
        <v>702</v>
      </c>
      <c r="H158">
        <v>1508</v>
      </c>
      <c r="I158">
        <v>3304.245032542899</v>
      </c>
      <c r="J158">
        <v>13.031830400475931</v>
      </c>
      <c r="K158">
        <v>938.0480099908184</v>
      </c>
      <c r="L158" s="2">
        <f>K158-K153</f>
        <v>64.287848366637718</v>
      </c>
      <c r="M158" s="2">
        <v>377</v>
      </c>
      <c r="N158" s="2">
        <v>17</v>
      </c>
      <c r="O158" s="2">
        <v>625</v>
      </c>
      <c r="P158" s="4">
        <v>43471</v>
      </c>
    </row>
    <row r="159" spans="1:16" x14ac:dyDescent="0.35">
      <c r="A159" s="2">
        <v>156</v>
      </c>
      <c r="B159">
        <v>11835184</v>
      </c>
      <c r="C159">
        <v>11649069</v>
      </c>
      <c r="D159">
        <v>182007</v>
      </c>
      <c r="E159">
        <v>2428</v>
      </c>
      <c r="F159">
        <v>511</v>
      </c>
      <c r="G159">
        <v>707</v>
      </c>
      <c r="H159">
        <v>1518</v>
      </c>
      <c r="I159">
        <v>3325.3585871819641</v>
      </c>
      <c r="J159">
        <v>13.094331191016879</v>
      </c>
      <c r="K159">
        <v>951.07984039129462</v>
      </c>
      <c r="P159" s="4">
        <v>43472</v>
      </c>
    </row>
    <row r="160" spans="1:16" x14ac:dyDescent="0.35">
      <c r="A160" s="2">
        <v>157</v>
      </c>
      <c r="B160">
        <v>11835184</v>
      </c>
      <c r="C160">
        <v>11647882</v>
      </c>
      <c r="D160">
        <v>183172</v>
      </c>
      <c r="E160">
        <v>2437</v>
      </c>
      <c r="F160">
        <v>509</v>
      </c>
      <c r="G160">
        <v>711</v>
      </c>
      <c r="H160">
        <v>1528</v>
      </c>
      <c r="I160">
        <v>3346.9524689886339</v>
      </c>
      <c r="J160">
        <v>13.13700145904086</v>
      </c>
      <c r="K160">
        <v>964.17417158231103</v>
      </c>
      <c r="P160" s="4">
        <v>43473</v>
      </c>
    </row>
    <row r="161" spans="1:16" x14ac:dyDescent="0.35">
      <c r="A161" s="2">
        <v>158</v>
      </c>
      <c r="B161">
        <v>11835184</v>
      </c>
      <c r="C161">
        <v>11646696</v>
      </c>
      <c r="D161">
        <v>184336</v>
      </c>
      <c r="E161">
        <v>2445</v>
      </c>
      <c r="F161">
        <v>508</v>
      </c>
      <c r="G161">
        <v>716</v>
      </c>
      <c r="H161">
        <v>1537</v>
      </c>
      <c r="I161">
        <v>3368.4641382525392</v>
      </c>
      <c r="J161">
        <v>13.184500549882349</v>
      </c>
      <c r="K161">
        <v>977.31117304135228</v>
      </c>
      <c r="P161" s="4">
        <v>43474</v>
      </c>
    </row>
    <row r="162" spans="1:16" x14ac:dyDescent="0.35">
      <c r="A162" s="2">
        <v>159</v>
      </c>
      <c r="B162">
        <v>11835184</v>
      </c>
      <c r="C162">
        <v>11645510</v>
      </c>
      <c r="D162">
        <v>185501</v>
      </c>
      <c r="E162">
        <v>2453</v>
      </c>
      <c r="F162">
        <v>507</v>
      </c>
      <c r="G162">
        <v>720</v>
      </c>
      <c r="H162">
        <v>1547</v>
      </c>
      <c r="I162">
        <v>3389.892309288372</v>
      </c>
      <c r="J162">
        <v>13.23127586023034</v>
      </c>
      <c r="K162">
        <v>990.49567359123398</v>
      </c>
      <c r="P162" s="4">
        <v>43475</v>
      </c>
    </row>
    <row r="163" spans="1:16" x14ac:dyDescent="0.35">
      <c r="A163" s="2">
        <v>160</v>
      </c>
      <c r="B163">
        <v>11835184</v>
      </c>
      <c r="C163">
        <v>11644324</v>
      </c>
      <c r="D163">
        <v>186666</v>
      </c>
      <c r="E163">
        <v>2462</v>
      </c>
      <c r="F163">
        <v>506</v>
      </c>
      <c r="G163">
        <v>725</v>
      </c>
      <c r="H163">
        <v>1556</v>
      </c>
      <c r="I163">
        <v>3411.2717749706312</v>
      </c>
      <c r="J163">
        <v>13.272014643341089</v>
      </c>
      <c r="K163">
        <v>1003.726949451465</v>
      </c>
      <c r="P163" s="4">
        <v>43476</v>
      </c>
    </row>
    <row r="164" spans="1:16" x14ac:dyDescent="0.35">
      <c r="A164" s="2">
        <v>161</v>
      </c>
      <c r="B164">
        <v>11835184</v>
      </c>
      <c r="C164">
        <v>11643138</v>
      </c>
      <c r="D164">
        <v>187830</v>
      </c>
      <c r="E164">
        <v>2470</v>
      </c>
      <c r="F164">
        <v>506</v>
      </c>
      <c r="G164">
        <v>729</v>
      </c>
      <c r="H164">
        <v>1566</v>
      </c>
      <c r="I164">
        <v>3432.617482984831</v>
      </c>
      <c r="J164">
        <v>13.30682430216622</v>
      </c>
      <c r="K164">
        <v>1016.998964094806</v>
      </c>
      <c r="P164" s="4">
        <v>43477</v>
      </c>
    </row>
    <row r="165" spans="1:16" x14ac:dyDescent="0.35">
      <c r="A165" s="2">
        <v>162</v>
      </c>
      <c r="B165">
        <v>11835184</v>
      </c>
      <c r="C165">
        <v>11641952</v>
      </c>
      <c r="D165">
        <v>188994</v>
      </c>
      <c r="E165">
        <v>2478</v>
      </c>
      <c r="F165">
        <v>505</v>
      </c>
      <c r="G165">
        <v>734</v>
      </c>
      <c r="H165">
        <v>1575</v>
      </c>
      <c r="I165">
        <v>3453.946613284962</v>
      </c>
      <c r="J165">
        <v>13.35781780483946</v>
      </c>
      <c r="K165">
        <v>1030.305788396973</v>
      </c>
      <c r="P165" s="4">
        <v>43478</v>
      </c>
    </row>
    <row r="166" spans="1:16" x14ac:dyDescent="0.35">
      <c r="A166" s="2">
        <v>163</v>
      </c>
      <c r="B166">
        <v>11835307</v>
      </c>
      <c r="C166">
        <v>11640769</v>
      </c>
      <c r="D166">
        <v>190159</v>
      </c>
      <c r="E166">
        <v>2484</v>
      </c>
      <c r="F166">
        <v>599</v>
      </c>
      <c r="G166">
        <v>739</v>
      </c>
      <c r="H166">
        <v>1587</v>
      </c>
      <c r="I166">
        <v>3473.3202418722208</v>
      </c>
      <c r="J166">
        <v>13.42822208377792</v>
      </c>
      <c r="K166">
        <v>1043.663606201811</v>
      </c>
      <c r="L166" s="2">
        <f>K166-K158</f>
        <v>105.61559621099263</v>
      </c>
      <c r="M166" s="2">
        <v>402</v>
      </c>
      <c r="N166" s="2">
        <v>33</v>
      </c>
      <c r="O166" s="2">
        <v>658</v>
      </c>
      <c r="P166" s="4">
        <v>43479</v>
      </c>
    </row>
    <row r="167" spans="1:16" x14ac:dyDescent="0.35">
      <c r="A167" s="2">
        <v>164</v>
      </c>
      <c r="B167">
        <v>11835307</v>
      </c>
      <c r="C167">
        <v>11639579</v>
      </c>
      <c r="D167">
        <v>191323</v>
      </c>
      <c r="E167">
        <v>2496</v>
      </c>
      <c r="F167">
        <v>596</v>
      </c>
      <c r="G167">
        <v>745</v>
      </c>
      <c r="H167">
        <v>1598</v>
      </c>
      <c r="I167">
        <v>3498.7330277987139</v>
      </c>
      <c r="J167">
        <v>13.487379631299021</v>
      </c>
      <c r="K167">
        <v>1057.0918282855889</v>
      </c>
      <c r="P167" s="4">
        <v>43480</v>
      </c>
    </row>
    <row r="168" spans="1:16" x14ac:dyDescent="0.35">
      <c r="A168" s="2">
        <v>165</v>
      </c>
      <c r="B168">
        <v>11835307</v>
      </c>
      <c r="C168">
        <v>11638390</v>
      </c>
      <c r="D168">
        <v>192487</v>
      </c>
      <c r="E168">
        <v>2507</v>
      </c>
      <c r="F168">
        <v>593</v>
      </c>
      <c r="G168">
        <v>750</v>
      </c>
      <c r="H168">
        <v>1609</v>
      </c>
      <c r="I168">
        <v>3524.0132194616372</v>
      </c>
      <c r="J168">
        <v>13.550939516968061</v>
      </c>
      <c r="K168">
        <v>1070.5792079168859</v>
      </c>
      <c r="P168" s="4">
        <v>43481</v>
      </c>
    </row>
    <row r="169" spans="1:16" x14ac:dyDescent="0.35">
      <c r="A169" s="2">
        <v>166</v>
      </c>
      <c r="B169">
        <v>11835307</v>
      </c>
      <c r="C169">
        <v>11637201</v>
      </c>
      <c r="D169">
        <v>193650</v>
      </c>
      <c r="E169">
        <v>2519</v>
      </c>
      <c r="F169">
        <v>590</v>
      </c>
      <c r="G169">
        <v>755</v>
      </c>
      <c r="H169">
        <v>1620</v>
      </c>
      <c r="I169">
        <v>3549.174292568483</v>
      </c>
      <c r="J169">
        <v>13.61907427105783</v>
      </c>
      <c r="K169">
        <v>1084.1301474338529</v>
      </c>
      <c r="P169" s="4">
        <v>43482</v>
      </c>
    </row>
    <row r="170" spans="1:16" x14ac:dyDescent="0.35">
      <c r="A170" s="2">
        <v>167</v>
      </c>
      <c r="B170">
        <v>11835307</v>
      </c>
      <c r="C170">
        <v>11636012</v>
      </c>
      <c r="D170">
        <v>194814</v>
      </c>
      <c r="E170">
        <v>2530</v>
      </c>
      <c r="F170">
        <v>588</v>
      </c>
      <c r="G170">
        <v>760</v>
      </c>
      <c r="H170">
        <v>1631</v>
      </c>
      <c r="I170">
        <v>3574.2104763567759</v>
      </c>
      <c r="J170">
        <v>13.680742161255109</v>
      </c>
      <c r="K170">
        <v>1097.749221704911</v>
      </c>
      <c r="P170" s="4">
        <v>43483</v>
      </c>
    </row>
    <row r="171" spans="1:16" x14ac:dyDescent="0.35">
      <c r="A171" s="2">
        <v>168</v>
      </c>
      <c r="B171">
        <v>11835307</v>
      </c>
      <c r="C171">
        <v>11634824</v>
      </c>
      <c r="D171">
        <v>195978</v>
      </c>
      <c r="E171">
        <v>2542</v>
      </c>
      <c r="F171">
        <v>586</v>
      </c>
      <c r="G171">
        <v>766</v>
      </c>
      <c r="H171">
        <v>1642</v>
      </c>
      <c r="I171">
        <v>3599.1481834981691</v>
      </c>
      <c r="J171">
        <v>13.73595670164387</v>
      </c>
      <c r="K171">
        <v>1111.429963866166</v>
      </c>
      <c r="P171" s="4">
        <v>43484</v>
      </c>
    </row>
    <row r="172" spans="1:16" x14ac:dyDescent="0.35">
      <c r="A172" s="2">
        <v>169</v>
      </c>
      <c r="B172">
        <v>11835307</v>
      </c>
      <c r="C172">
        <v>11633635</v>
      </c>
      <c r="D172">
        <v>197141</v>
      </c>
      <c r="E172">
        <v>2553</v>
      </c>
      <c r="F172">
        <v>584</v>
      </c>
      <c r="G172">
        <v>771</v>
      </c>
      <c r="H172">
        <v>1652</v>
      </c>
      <c r="I172">
        <v>3623.989300938832</v>
      </c>
      <c r="J172">
        <v>13.79586216659939</v>
      </c>
      <c r="K172">
        <v>1125.1659205678111</v>
      </c>
      <c r="P172" s="4">
        <v>43485</v>
      </c>
    </row>
    <row r="173" spans="1:16" x14ac:dyDescent="0.35">
      <c r="A173" s="2">
        <v>170</v>
      </c>
      <c r="B173">
        <v>11835411</v>
      </c>
      <c r="C173">
        <v>11632447</v>
      </c>
      <c r="D173">
        <v>198305</v>
      </c>
      <c r="E173">
        <v>2564</v>
      </c>
      <c r="F173">
        <v>649</v>
      </c>
      <c r="G173">
        <v>777</v>
      </c>
      <c r="H173">
        <v>1665</v>
      </c>
      <c r="I173">
        <v>3649.0897059226531</v>
      </c>
      <c r="J173">
        <v>13.845208837791899</v>
      </c>
      <c r="K173">
        <v>1138.961782734413</v>
      </c>
      <c r="L173" s="2">
        <f>K173-K166</f>
        <v>95.298176532601929</v>
      </c>
      <c r="M173" s="2">
        <v>433</v>
      </c>
      <c r="N173" s="2">
        <v>41</v>
      </c>
      <c r="O173" s="2">
        <v>699</v>
      </c>
      <c r="P173" s="4">
        <v>43486</v>
      </c>
    </row>
    <row r="174" spans="1:16" x14ac:dyDescent="0.35">
      <c r="A174" s="2">
        <v>171</v>
      </c>
      <c r="B174">
        <v>11835411</v>
      </c>
      <c r="C174">
        <v>11631256</v>
      </c>
      <c r="D174">
        <v>199468</v>
      </c>
      <c r="E174">
        <v>2578</v>
      </c>
      <c r="F174">
        <v>644</v>
      </c>
      <c r="G174">
        <v>783</v>
      </c>
      <c r="H174">
        <v>1677</v>
      </c>
      <c r="I174">
        <v>3676.5993708166989</v>
      </c>
      <c r="J174">
        <v>13.90769918237279</v>
      </c>
      <c r="K174">
        <v>1152.8069915722051</v>
      </c>
      <c r="P174" s="4">
        <v>43487</v>
      </c>
    </row>
    <row r="175" spans="1:16" x14ac:dyDescent="0.35">
      <c r="A175" s="2">
        <v>172</v>
      </c>
      <c r="B175">
        <v>11835411</v>
      </c>
      <c r="C175">
        <v>11630066</v>
      </c>
      <c r="D175">
        <v>200631</v>
      </c>
      <c r="E175">
        <v>2591</v>
      </c>
      <c r="F175">
        <v>640</v>
      </c>
      <c r="G175">
        <v>789</v>
      </c>
      <c r="H175">
        <v>1690</v>
      </c>
      <c r="I175">
        <v>3703.890458543096</v>
      </c>
      <c r="J175">
        <v>13.96358569120388</v>
      </c>
      <c r="K175">
        <v>1166.714690754578</v>
      </c>
      <c r="P175" s="4">
        <v>43488</v>
      </c>
    </row>
    <row r="176" spans="1:16" x14ac:dyDescent="0.35">
      <c r="A176" s="2">
        <v>173</v>
      </c>
      <c r="B176">
        <v>11835411</v>
      </c>
      <c r="C176">
        <v>11628876</v>
      </c>
      <c r="D176">
        <v>201794</v>
      </c>
      <c r="E176">
        <v>2604</v>
      </c>
      <c r="F176">
        <v>636</v>
      </c>
      <c r="G176">
        <v>794</v>
      </c>
      <c r="H176">
        <v>1702</v>
      </c>
      <c r="I176">
        <v>3730.9635599585458</v>
      </c>
      <c r="J176">
        <v>14.04080244700933</v>
      </c>
      <c r="K176">
        <v>1180.678276445783</v>
      </c>
      <c r="P176" s="4">
        <v>43489</v>
      </c>
    </row>
    <row r="177" spans="1:16" x14ac:dyDescent="0.35">
      <c r="A177" s="2">
        <v>174</v>
      </c>
      <c r="B177">
        <v>11835411</v>
      </c>
      <c r="C177">
        <v>11627686</v>
      </c>
      <c r="D177">
        <v>202957</v>
      </c>
      <c r="E177">
        <v>2617</v>
      </c>
      <c r="F177">
        <v>632</v>
      </c>
      <c r="G177">
        <v>800</v>
      </c>
      <c r="H177">
        <v>1714</v>
      </c>
      <c r="I177">
        <v>3757.870778682463</v>
      </c>
      <c r="J177">
        <v>14.114051232664909</v>
      </c>
      <c r="K177">
        <v>1194.719078892791</v>
      </c>
      <c r="P177" s="4">
        <v>43490</v>
      </c>
    </row>
    <row r="178" spans="1:16" x14ac:dyDescent="0.35">
      <c r="A178" s="2">
        <v>175</v>
      </c>
      <c r="B178">
        <v>11835411</v>
      </c>
      <c r="C178">
        <v>11626496</v>
      </c>
      <c r="D178">
        <v>204120</v>
      </c>
      <c r="E178">
        <v>2630</v>
      </c>
      <c r="F178">
        <v>629</v>
      </c>
      <c r="G178">
        <v>806</v>
      </c>
      <c r="H178">
        <v>1726</v>
      </c>
      <c r="I178">
        <v>3784.6125767283461</v>
      </c>
      <c r="J178">
        <v>14.182487117257869</v>
      </c>
      <c r="K178">
        <v>1208.833130125457</v>
      </c>
      <c r="P178" s="4">
        <v>43491</v>
      </c>
    </row>
    <row r="179" spans="1:16" x14ac:dyDescent="0.35">
      <c r="A179" s="2">
        <v>176</v>
      </c>
      <c r="B179">
        <v>11835411</v>
      </c>
      <c r="C179">
        <v>11625307</v>
      </c>
      <c r="D179">
        <v>205282</v>
      </c>
      <c r="E179">
        <v>2642</v>
      </c>
      <c r="F179">
        <v>625</v>
      </c>
      <c r="G179">
        <v>811</v>
      </c>
      <c r="H179">
        <v>1738</v>
      </c>
      <c r="I179">
        <v>3811.2094906488719</v>
      </c>
      <c r="J179">
        <v>14.24491299455863</v>
      </c>
      <c r="K179">
        <v>1223.0156172427139</v>
      </c>
      <c r="P179" s="4">
        <v>43492</v>
      </c>
    </row>
    <row r="180" spans="1:16" x14ac:dyDescent="0.35">
      <c r="A180" s="2">
        <v>177</v>
      </c>
      <c r="B180">
        <v>11835541</v>
      </c>
      <c r="C180">
        <v>11624115</v>
      </c>
      <c r="D180">
        <v>206445</v>
      </c>
      <c r="E180">
        <v>2657</v>
      </c>
      <c r="F180">
        <v>816</v>
      </c>
      <c r="G180">
        <v>819</v>
      </c>
      <c r="H180">
        <v>1754</v>
      </c>
      <c r="I180">
        <v>3840.6851265520941</v>
      </c>
      <c r="J180">
        <v>14.326432675903741</v>
      </c>
      <c r="K180">
        <v>1237.2605302372731</v>
      </c>
      <c r="L180" s="2">
        <f>K180-K173</f>
        <v>98.298747502860124</v>
      </c>
      <c r="M180" s="2">
        <v>461</v>
      </c>
      <c r="N180" s="2">
        <v>44</v>
      </c>
      <c r="O180" s="2">
        <v>743</v>
      </c>
      <c r="P180" s="4">
        <v>43493</v>
      </c>
    </row>
    <row r="181" spans="1:16" x14ac:dyDescent="0.35">
      <c r="A181" s="2">
        <v>178</v>
      </c>
      <c r="B181">
        <v>11835541</v>
      </c>
      <c r="C181">
        <v>11622918</v>
      </c>
      <c r="D181">
        <v>207607</v>
      </c>
      <c r="E181">
        <v>2678</v>
      </c>
      <c r="F181">
        <v>806</v>
      </c>
      <c r="G181">
        <v>827</v>
      </c>
      <c r="H181">
        <v>1770</v>
      </c>
      <c r="I181">
        <v>3875.3955902118769</v>
      </c>
      <c r="J181">
        <v>14.425867310501269</v>
      </c>
      <c r="K181">
        <v>1251.5869629131751</v>
      </c>
      <c r="P181" s="4">
        <v>43494</v>
      </c>
    </row>
    <row r="182" spans="1:16" x14ac:dyDescent="0.35">
      <c r="A182" s="2">
        <v>179</v>
      </c>
      <c r="B182">
        <v>11835541</v>
      </c>
      <c r="C182">
        <v>11621721</v>
      </c>
      <c r="D182">
        <v>208770</v>
      </c>
      <c r="E182">
        <v>2698</v>
      </c>
      <c r="F182">
        <v>798</v>
      </c>
      <c r="G182">
        <v>834</v>
      </c>
      <c r="H182">
        <v>1786</v>
      </c>
      <c r="I182">
        <v>3909.7098353133151</v>
      </c>
      <c r="J182">
        <v>14.528288355165341</v>
      </c>
      <c r="K182">
        <v>1266.0128302236769</v>
      </c>
      <c r="P182" s="4">
        <v>43495</v>
      </c>
    </row>
    <row r="183" spans="1:16" x14ac:dyDescent="0.35">
      <c r="A183" s="2">
        <v>180</v>
      </c>
      <c r="B183">
        <v>11835541</v>
      </c>
      <c r="C183">
        <v>11620525</v>
      </c>
      <c r="D183">
        <v>209932</v>
      </c>
      <c r="E183">
        <v>2717</v>
      </c>
      <c r="F183">
        <v>789</v>
      </c>
      <c r="G183">
        <v>842</v>
      </c>
      <c r="H183">
        <v>1802</v>
      </c>
      <c r="I183">
        <v>3943.6416243179792</v>
      </c>
      <c r="J183">
        <v>14.628359264492079</v>
      </c>
      <c r="K183">
        <v>1280.541118578843</v>
      </c>
      <c r="P183" s="4">
        <v>43496</v>
      </c>
    </row>
    <row r="184" spans="1:16" x14ac:dyDescent="0.35">
      <c r="A184" s="2">
        <v>181</v>
      </c>
      <c r="B184">
        <v>11835541</v>
      </c>
      <c r="C184">
        <v>11619330</v>
      </c>
      <c r="D184">
        <v>211094</v>
      </c>
      <c r="E184">
        <v>2736</v>
      </c>
      <c r="F184">
        <v>782</v>
      </c>
      <c r="G184">
        <v>849</v>
      </c>
      <c r="H184">
        <v>1817</v>
      </c>
      <c r="I184">
        <v>3977.2089279382149</v>
      </c>
      <c r="J184">
        <v>14.74369977240268</v>
      </c>
      <c r="K184">
        <v>1295.169477843338</v>
      </c>
      <c r="P184" s="4">
        <v>43497</v>
      </c>
    </row>
    <row r="185" spans="1:16" x14ac:dyDescent="0.35">
      <c r="A185" s="2">
        <v>182</v>
      </c>
      <c r="B185">
        <v>11835541</v>
      </c>
      <c r="C185">
        <v>11618135</v>
      </c>
      <c r="D185">
        <v>212256</v>
      </c>
      <c r="E185">
        <v>2755</v>
      </c>
      <c r="F185">
        <v>774</v>
      </c>
      <c r="G185">
        <v>856</v>
      </c>
      <c r="H185">
        <v>1832</v>
      </c>
      <c r="I185">
        <v>4010.4324399060192</v>
      </c>
      <c r="J185">
        <v>14.851635497734719</v>
      </c>
      <c r="K185">
        <v>1309.913177615739</v>
      </c>
      <c r="P185" s="4">
        <v>43498</v>
      </c>
    </row>
    <row r="186" spans="1:16" x14ac:dyDescent="0.35">
      <c r="A186" s="2">
        <v>183</v>
      </c>
      <c r="B186">
        <v>11835541</v>
      </c>
      <c r="C186">
        <v>11616940</v>
      </c>
      <c r="D186">
        <v>213417</v>
      </c>
      <c r="E186">
        <v>2773</v>
      </c>
      <c r="F186">
        <v>767</v>
      </c>
      <c r="G186">
        <v>863</v>
      </c>
      <c r="H186">
        <v>1846</v>
      </c>
      <c r="I186">
        <v>4043.3180184209332</v>
      </c>
      <c r="J186">
        <v>14.94649978986266</v>
      </c>
      <c r="K186">
        <v>1324.7648131134731</v>
      </c>
      <c r="L186" s="2">
        <f>K186-K180</f>
        <v>87.504282876200023</v>
      </c>
      <c r="M186" s="2">
        <v>484</v>
      </c>
      <c r="N186" s="2">
        <v>42</v>
      </c>
      <c r="O186" s="2">
        <v>785</v>
      </c>
      <c r="P186" s="4">
        <v>43499</v>
      </c>
    </row>
    <row r="187" spans="1:16" x14ac:dyDescent="0.35">
      <c r="A187" s="2">
        <v>184</v>
      </c>
      <c r="B187">
        <v>11835328</v>
      </c>
      <c r="C187">
        <v>11615752</v>
      </c>
      <c r="D187">
        <v>214579</v>
      </c>
      <c r="E187">
        <v>2784</v>
      </c>
      <c r="F187">
        <v>719</v>
      </c>
      <c r="G187">
        <v>870</v>
      </c>
      <c r="H187">
        <v>1860</v>
      </c>
      <c r="I187">
        <v>4069.6779237122792</v>
      </c>
      <c r="J187">
        <v>15.004371871621331</v>
      </c>
      <c r="K187">
        <v>1339.711312903336</v>
      </c>
      <c r="P187" s="4">
        <v>43500</v>
      </c>
    </row>
    <row r="188" spans="1:16" x14ac:dyDescent="0.35">
      <c r="A188" s="2">
        <v>185</v>
      </c>
      <c r="B188">
        <v>11835328</v>
      </c>
      <c r="C188">
        <v>11614560</v>
      </c>
      <c r="D188">
        <v>215741</v>
      </c>
      <c r="E188">
        <v>2799</v>
      </c>
      <c r="F188">
        <v>714</v>
      </c>
      <c r="G188">
        <v>876</v>
      </c>
      <c r="H188">
        <v>1874</v>
      </c>
      <c r="I188">
        <v>4099.7887638513266</v>
      </c>
      <c r="J188">
        <v>15.09339184937321</v>
      </c>
      <c r="K188">
        <v>1354.715684774957</v>
      </c>
      <c r="P188" s="4">
        <v>43501</v>
      </c>
    </row>
    <row r="189" spans="1:16" x14ac:dyDescent="0.35">
      <c r="A189" s="2">
        <v>186</v>
      </c>
      <c r="B189">
        <v>11835328</v>
      </c>
      <c r="C189">
        <v>11613369</v>
      </c>
      <c r="D189">
        <v>216902</v>
      </c>
      <c r="E189">
        <v>2814</v>
      </c>
      <c r="F189">
        <v>709</v>
      </c>
      <c r="G189">
        <v>883</v>
      </c>
      <c r="H189">
        <v>1887</v>
      </c>
      <c r="I189">
        <v>4129.6735890771342</v>
      </c>
      <c r="J189">
        <v>15.16973351950751</v>
      </c>
      <c r="K189">
        <v>1369.809076624332</v>
      </c>
      <c r="P189" s="4">
        <v>43502</v>
      </c>
    </row>
    <row r="190" spans="1:16" x14ac:dyDescent="0.35">
      <c r="A190" s="2">
        <v>187</v>
      </c>
      <c r="B190">
        <v>11835328</v>
      </c>
      <c r="C190">
        <v>11612178</v>
      </c>
      <c r="D190">
        <v>218064</v>
      </c>
      <c r="E190">
        <v>2828</v>
      </c>
      <c r="F190">
        <v>704</v>
      </c>
      <c r="G190">
        <v>889</v>
      </c>
      <c r="H190">
        <v>1901</v>
      </c>
      <c r="I190">
        <v>4159.33482889481</v>
      </c>
      <c r="J190">
        <v>15.24991975181546</v>
      </c>
      <c r="K190">
        <v>1384.978810143838</v>
      </c>
      <c r="P190" s="4">
        <v>43503</v>
      </c>
    </row>
    <row r="191" spans="1:16" x14ac:dyDescent="0.35">
      <c r="A191" s="2">
        <v>188</v>
      </c>
      <c r="B191">
        <v>11835328</v>
      </c>
      <c r="C191">
        <v>11610987</v>
      </c>
      <c r="D191">
        <v>219225</v>
      </c>
      <c r="E191">
        <v>2843</v>
      </c>
      <c r="F191">
        <v>700</v>
      </c>
      <c r="G191">
        <v>895</v>
      </c>
      <c r="H191">
        <v>1914</v>
      </c>
      <c r="I191">
        <v>4188.8353552753724</v>
      </c>
      <c r="J191">
        <v>15.323411859626709</v>
      </c>
      <c r="K191">
        <v>1400.2287298956539</v>
      </c>
      <c r="P191" s="4">
        <v>43504</v>
      </c>
    </row>
    <row r="192" spans="1:16" x14ac:dyDescent="0.35">
      <c r="A192" s="2">
        <v>189</v>
      </c>
      <c r="B192">
        <v>11835328</v>
      </c>
      <c r="C192">
        <v>11609797</v>
      </c>
      <c r="D192">
        <v>220386</v>
      </c>
      <c r="E192">
        <v>2857</v>
      </c>
      <c r="F192">
        <v>697</v>
      </c>
      <c r="G192">
        <v>901</v>
      </c>
      <c r="H192">
        <v>1927</v>
      </c>
      <c r="I192">
        <v>4218.1844118696908</v>
      </c>
      <c r="J192">
        <v>15.401286973363851</v>
      </c>
      <c r="K192">
        <v>1415.5521417552791</v>
      </c>
      <c r="P192" s="4">
        <v>43505</v>
      </c>
    </row>
    <row r="193" spans="1:16" x14ac:dyDescent="0.35">
      <c r="A193" s="2">
        <v>190</v>
      </c>
      <c r="B193">
        <v>11835328</v>
      </c>
      <c r="C193">
        <v>11608606</v>
      </c>
      <c r="D193">
        <v>221547</v>
      </c>
      <c r="E193">
        <v>2870</v>
      </c>
      <c r="F193">
        <v>693</v>
      </c>
      <c r="G193">
        <v>907</v>
      </c>
      <c r="H193">
        <v>1939</v>
      </c>
      <c r="I193">
        <v>4247.4065644491293</v>
      </c>
      <c r="J193">
        <v>15.489031828122579</v>
      </c>
      <c r="K193">
        <v>1430.9534287286419</v>
      </c>
      <c r="L193" s="2">
        <f>K193-K186</f>
        <v>106.18861561516883</v>
      </c>
      <c r="M193" s="2">
        <v>513</v>
      </c>
      <c r="N193" s="2">
        <v>31</v>
      </c>
      <c r="O193" s="2">
        <v>816</v>
      </c>
      <c r="P193" s="4">
        <v>43506</v>
      </c>
    </row>
    <row r="194" spans="1:16" x14ac:dyDescent="0.35">
      <c r="A194" s="2">
        <v>191</v>
      </c>
      <c r="B194">
        <v>11835270</v>
      </c>
      <c r="C194">
        <v>11607422</v>
      </c>
      <c r="D194">
        <v>222708</v>
      </c>
      <c r="E194">
        <v>2879</v>
      </c>
      <c r="F194">
        <v>638</v>
      </c>
      <c r="G194">
        <v>913</v>
      </c>
      <c r="H194">
        <v>1952</v>
      </c>
      <c r="I194">
        <v>4271.0504526790019</v>
      </c>
      <c r="J194">
        <v>15.52562107099963</v>
      </c>
      <c r="K194">
        <v>1446.4424605567649</v>
      </c>
      <c r="P194" s="4">
        <v>43507</v>
      </c>
    </row>
    <row r="195" spans="1:16" x14ac:dyDescent="0.35">
      <c r="A195" s="2">
        <v>192</v>
      </c>
      <c r="B195">
        <v>11835270</v>
      </c>
      <c r="C195">
        <v>11606234</v>
      </c>
      <c r="D195">
        <v>223868</v>
      </c>
      <c r="E195">
        <v>2890</v>
      </c>
      <c r="F195">
        <v>636</v>
      </c>
      <c r="G195">
        <v>919</v>
      </c>
      <c r="H195">
        <v>1964</v>
      </c>
      <c r="I195">
        <v>4297.7617885342324</v>
      </c>
      <c r="J195">
        <v>15.589659983333631</v>
      </c>
      <c r="K195">
        <v>1461.9680816277651</v>
      </c>
      <c r="P195" s="4">
        <v>43508</v>
      </c>
    </row>
    <row r="196" spans="1:16" x14ac:dyDescent="0.35">
      <c r="A196" s="2">
        <v>193</v>
      </c>
      <c r="B196">
        <v>11835270</v>
      </c>
      <c r="C196">
        <v>11605047</v>
      </c>
      <c r="D196">
        <v>225029</v>
      </c>
      <c r="E196">
        <v>2901</v>
      </c>
      <c r="F196">
        <v>634</v>
      </c>
      <c r="G196">
        <v>925</v>
      </c>
      <c r="H196">
        <v>1976</v>
      </c>
      <c r="I196">
        <v>4324.3572946967197</v>
      </c>
      <c r="J196">
        <v>15.658292768708421</v>
      </c>
      <c r="K196">
        <v>1477.5577416110971</v>
      </c>
      <c r="P196" s="4">
        <v>43509</v>
      </c>
    </row>
    <row r="197" spans="1:16" x14ac:dyDescent="0.35">
      <c r="A197" s="2">
        <v>194</v>
      </c>
      <c r="B197">
        <v>11835270</v>
      </c>
      <c r="C197">
        <v>11603860</v>
      </c>
      <c r="D197">
        <v>226190</v>
      </c>
      <c r="E197">
        <v>2912</v>
      </c>
      <c r="F197">
        <v>632</v>
      </c>
      <c r="G197">
        <v>930</v>
      </c>
      <c r="H197">
        <v>1987</v>
      </c>
      <c r="I197">
        <v>4350.8577776224902</v>
      </c>
      <c r="J197">
        <v>15.715152211060641</v>
      </c>
      <c r="K197">
        <v>1493.2160343798059</v>
      </c>
      <c r="P197" s="4">
        <v>43510</v>
      </c>
    </row>
    <row r="198" spans="1:16" x14ac:dyDescent="0.35">
      <c r="A198" s="2">
        <v>195</v>
      </c>
      <c r="B198">
        <v>11835270</v>
      </c>
      <c r="C198">
        <v>11602673</v>
      </c>
      <c r="D198">
        <v>227350</v>
      </c>
      <c r="E198">
        <v>2922</v>
      </c>
      <c r="F198">
        <v>630</v>
      </c>
      <c r="G198">
        <v>936</v>
      </c>
      <c r="H198">
        <v>1999</v>
      </c>
      <c r="I198">
        <v>4377.2972505452917</v>
      </c>
      <c r="J198">
        <v>15.78229335665311</v>
      </c>
      <c r="K198">
        <v>1508.931186590866</v>
      </c>
      <c r="P198" s="4">
        <v>43511</v>
      </c>
    </row>
    <row r="199" spans="1:16" x14ac:dyDescent="0.35">
      <c r="A199" s="2">
        <v>196</v>
      </c>
      <c r="B199">
        <v>11835270</v>
      </c>
      <c r="C199">
        <v>11601487</v>
      </c>
      <c r="D199">
        <v>228510</v>
      </c>
      <c r="E199">
        <v>2933</v>
      </c>
      <c r="F199">
        <v>629</v>
      </c>
      <c r="G199">
        <v>941</v>
      </c>
      <c r="H199">
        <v>2011</v>
      </c>
      <c r="I199">
        <v>4403.6961482691049</v>
      </c>
      <c r="J199">
        <v>15.843324309783471</v>
      </c>
      <c r="K199">
        <v>1524.7134799475191</v>
      </c>
      <c r="P199" s="4">
        <v>43512</v>
      </c>
    </row>
    <row r="200" spans="1:16" x14ac:dyDescent="0.35">
      <c r="A200" s="2">
        <v>197</v>
      </c>
      <c r="B200">
        <v>11835270</v>
      </c>
      <c r="C200">
        <v>11600300</v>
      </c>
      <c r="D200">
        <v>229670</v>
      </c>
      <c r="E200">
        <v>2943</v>
      </c>
      <c r="F200">
        <v>628</v>
      </c>
      <c r="G200">
        <v>947</v>
      </c>
      <c r="H200">
        <v>2022</v>
      </c>
      <c r="I200">
        <v>4430.0397582510623</v>
      </c>
      <c r="J200">
        <v>15.89816776986782</v>
      </c>
      <c r="K200">
        <v>1540.5568042573029</v>
      </c>
      <c r="L200" s="2">
        <f>K200-K193</f>
        <v>109.60337552866099</v>
      </c>
      <c r="M200" s="2">
        <v>537</v>
      </c>
      <c r="N200" s="2">
        <v>24</v>
      </c>
      <c r="O200" s="2">
        <v>840</v>
      </c>
      <c r="P200" s="4">
        <v>43513</v>
      </c>
    </row>
    <row r="201" spans="1:16" x14ac:dyDescent="0.35">
      <c r="A201" s="2">
        <v>198</v>
      </c>
      <c r="B201">
        <v>11835263</v>
      </c>
      <c r="C201">
        <v>11599112</v>
      </c>
      <c r="D201">
        <v>230830</v>
      </c>
      <c r="E201">
        <v>2956</v>
      </c>
      <c r="F201">
        <v>684</v>
      </c>
      <c r="G201">
        <v>953</v>
      </c>
      <c r="H201">
        <v>2035</v>
      </c>
      <c r="I201">
        <v>4458.7520263016286</v>
      </c>
      <c r="J201">
        <v>15.97481116515206</v>
      </c>
      <c r="K201">
        <v>1556.45497202717</v>
      </c>
      <c r="P201" s="4">
        <v>43514</v>
      </c>
    </row>
    <row r="202" spans="1:16" x14ac:dyDescent="0.35">
      <c r="A202" s="2">
        <v>199</v>
      </c>
      <c r="B202">
        <v>11835263</v>
      </c>
      <c r="C202">
        <v>11597923</v>
      </c>
      <c r="D202">
        <v>231990</v>
      </c>
      <c r="E202">
        <v>2969</v>
      </c>
      <c r="F202">
        <v>680</v>
      </c>
      <c r="G202">
        <v>959</v>
      </c>
      <c r="H202">
        <v>2049</v>
      </c>
      <c r="I202">
        <v>4487.580962306437</v>
      </c>
      <c r="J202">
        <v>16.046673216305852</v>
      </c>
      <c r="K202">
        <v>1572.4297831923229</v>
      </c>
      <c r="P202" s="4">
        <v>43515</v>
      </c>
    </row>
    <row r="203" spans="1:16" x14ac:dyDescent="0.35">
      <c r="A203" s="2">
        <v>200</v>
      </c>
      <c r="B203">
        <v>11835263</v>
      </c>
      <c r="C203">
        <v>11596734</v>
      </c>
      <c r="D203">
        <v>233150</v>
      </c>
      <c r="E203">
        <v>2982</v>
      </c>
      <c r="F203">
        <v>677</v>
      </c>
      <c r="G203">
        <v>965</v>
      </c>
      <c r="H203">
        <v>2062</v>
      </c>
      <c r="I203">
        <v>4516.2572680091998</v>
      </c>
      <c r="J203">
        <v>16.111812096492631</v>
      </c>
      <c r="K203">
        <v>1588.4764564086281</v>
      </c>
      <c r="P203" s="4">
        <v>43516</v>
      </c>
    </row>
    <row r="204" spans="1:16" x14ac:dyDescent="0.35">
      <c r="A204" s="2">
        <v>201</v>
      </c>
      <c r="B204">
        <v>11835263</v>
      </c>
      <c r="C204">
        <v>11595546</v>
      </c>
      <c r="D204">
        <v>234310</v>
      </c>
      <c r="E204">
        <v>2994</v>
      </c>
      <c r="F204">
        <v>674</v>
      </c>
      <c r="G204">
        <v>972</v>
      </c>
      <c r="H204">
        <v>2075</v>
      </c>
      <c r="I204">
        <v>4544.8030401086307</v>
      </c>
      <c r="J204">
        <v>16.170337091945989</v>
      </c>
      <c r="K204">
        <v>1604.5882685051211</v>
      </c>
      <c r="P204" s="4">
        <v>43517</v>
      </c>
    </row>
    <row r="205" spans="1:16" x14ac:dyDescent="0.35">
      <c r="A205" s="2">
        <v>202</v>
      </c>
      <c r="B205">
        <v>11835263</v>
      </c>
      <c r="C205">
        <v>11594358</v>
      </c>
      <c r="D205">
        <v>235469</v>
      </c>
      <c r="E205">
        <v>3006</v>
      </c>
      <c r="F205">
        <v>671</v>
      </c>
      <c r="G205">
        <v>978</v>
      </c>
      <c r="H205">
        <v>2087</v>
      </c>
      <c r="I205">
        <v>4573.2135622564356</v>
      </c>
      <c r="J205">
        <v>16.233297465687269</v>
      </c>
      <c r="K205">
        <v>1620.758605597068</v>
      </c>
      <c r="P205" s="4">
        <v>43518</v>
      </c>
    </row>
    <row r="206" spans="1:16" x14ac:dyDescent="0.35">
      <c r="A206" s="2">
        <v>203</v>
      </c>
      <c r="B206">
        <v>11835263</v>
      </c>
      <c r="C206">
        <v>11593170</v>
      </c>
      <c r="D206">
        <v>236629</v>
      </c>
      <c r="E206">
        <v>3019</v>
      </c>
      <c r="F206">
        <v>668</v>
      </c>
      <c r="G206">
        <v>984</v>
      </c>
      <c r="H206">
        <v>2100</v>
      </c>
      <c r="I206">
        <v>4601.4943545401366</v>
      </c>
      <c r="J206">
        <v>16.295180955465401</v>
      </c>
      <c r="K206">
        <v>1636.9919030627541</v>
      </c>
      <c r="P206" s="4">
        <v>43519</v>
      </c>
    </row>
    <row r="207" spans="1:16" x14ac:dyDescent="0.35">
      <c r="A207" s="2">
        <v>204</v>
      </c>
      <c r="B207">
        <v>11835263</v>
      </c>
      <c r="C207">
        <v>11591983</v>
      </c>
      <c r="D207">
        <v>237788</v>
      </c>
      <c r="E207">
        <v>3030</v>
      </c>
      <c r="F207">
        <v>666</v>
      </c>
      <c r="G207">
        <v>990</v>
      </c>
      <c r="H207">
        <v>2113</v>
      </c>
      <c r="I207">
        <v>4629.650232654697</v>
      </c>
      <c r="J207">
        <v>16.361690261051301</v>
      </c>
      <c r="K207">
        <v>1653.287084018222</v>
      </c>
      <c r="L207" s="2">
        <f>K207-K200</f>
        <v>112.73027976091907</v>
      </c>
      <c r="M207" s="2">
        <v>548</v>
      </c>
      <c r="N207" s="2">
        <v>32</v>
      </c>
      <c r="O207" s="2">
        <v>872</v>
      </c>
      <c r="P207" s="4">
        <v>43520</v>
      </c>
    </row>
    <row r="208" spans="1:16" x14ac:dyDescent="0.35">
      <c r="A208" s="2">
        <v>205</v>
      </c>
      <c r="B208">
        <v>11835489</v>
      </c>
      <c r="C208">
        <v>11590802</v>
      </c>
      <c r="D208">
        <v>238947</v>
      </c>
      <c r="E208">
        <v>3036</v>
      </c>
      <c r="F208">
        <v>666</v>
      </c>
      <c r="G208">
        <v>996</v>
      </c>
      <c r="H208">
        <v>2126</v>
      </c>
      <c r="I208">
        <v>4651.7754813098836</v>
      </c>
      <c r="J208">
        <v>16.395736316438381</v>
      </c>
      <c r="K208">
        <v>1669.648774279274</v>
      </c>
      <c r="P208" s="4">
        <v>43521</v>
      </c>
    </row>
    <row r="209" spans="1:16" x14ac:dyDescent="0.35">
      <c r="A209" s="2">
        <v>206</v>
      </c>
      <c r="B209">
        <v>11835489</v>
      </c>
      <c r="C209">
        <v>11589615</v>
      </c>
      <c r="D209">
        <v>240106</v>
      </c>
      <c r="E209">
        <v>3048</v>
      </c>
      <c r="F209">
        <v>663</v>
      </c>
      <c r="G209">
        <v>1002</v>
      </c>
      <c r="H209">
        <v>2139</v>
      </c>
      <c r="I209">
        <v>4679.559927715809</v>
      </c>
      <c r="J209">
        <v>16.45499387259839</v>
      </c>
      <c r="K209">
        <v>1686.0445105957119</v>
      </c>
      <c r="P209" s="4">
        <v>43522</v>
      </c>
    </row>
    <row r="210" spans="1:16" x14ac:dyDescent="0.35">
      <c r="A210" s="2">
        <v>207</v>
      </c>
      <c r="B210">
        <v>11835489</v>
      </c>
      <c r="C210">
        <v>11588428</v>
      </c>
      <c r="D210">
        <v>241265</v>
      </c>
      <c r="E210">
        <v>3059</v>
      </c>
      <c r="F210">
        <v>661</v>
      </c>
      <c r="G210">
        <v>1008</v>
      </c>
      <c r="H210">
        <v>2151</v>
      </c>
      <c r="I210">
        <v>4707.2013566245214</v>
      </c>
      <c r="J210">
        <v>16.51326035530731</v>
      </c>
      <c r="K210">
        <v>1702.499504468311</v>
      </c>
      <c r="P210" s="4">
        <v>43523</v>
      </c>
    </row>
    <row r="211" spans="1:16" x14ac:dyDescent="0.35">
      <c r="A211" s="2">
        <v>208</v>
      </c>
      <c r="B211">
        <v>11835489</v>
      </c>
      <c r="C211">
        <v>11587242</v>
      </c>
      <c r="D211">
        <v>242424</v>
      </c>
      <c r="E211">
        <v>3070</v>
      </c>
      <c r="F211">
        <v>659</v>
      </c>
      <c r="G211">
        <v>1014</v>
      </c>
      <c r="H211">
        <v>2164</v>
      </c>
      <c r="I211">
        <v>4734.7564890074154</v>
      </c>
      <c r="J211">
        <v>16.576312612863319</v>
      </c>
      <c r="K211">
        <v>1719.012764823618</v>
      </c>
      <c r="P211" s="4">
        <v>43524</v>
      </c>
    </row>
    <row r="212" spans="1:16" x14ac:dyDescent="0.35">
      <c r="A212" s="2">
        <v>209</v>
      </c>
      <c r="B212">
        <v>11835489</v>
      </c>
      <c r="C212">
        <v>11586056</v>
      </c>
      <c r="D212">
        <v>243583</v>
      </c>
      <c r="E212">
        <v>3081</v>
      </c>
      <c r="F212">
        <v>657</v>
      </c>
      <c r="G212">
        <v>1020</v>
      </c>
      <c r="H212">
        <v>2176</v>
      </c>
      <c r="I212">
        <v>4762.238307389016</v>
      </c>
      <c r="J212">
        <v>16.633173152231588</v>
      </c>
      <c r="K212">
        <v>1735.5890774364809</v>
      </c>
      <c r="P212" s="4">
        <v>43525</v>
      </c>
    </row>
    <row r="213" spans="1:16" x14ac:dyDescent="0.35">
      <c r="A213" s="2">
        <v>210</v>
      </c>
      <c r="B213">
        <v>11835489</v>
      </c>
      <c r="C213">
        <v>11584869</v>
      </c>
      <c r="D213">
        <v>244742</v>
      </c>
      <c r="E213">
        <v>3091</v>
      </c>
      <c r="F213">
        <v>656</v>
      </c>
      <c r="G213">
        <v>1026</v>
      </c>
      <c r="H213">
        <v>2189</v>
      </c>
      <c r="I213">
        <v>4789.6639512679703</v>
      </c>
      <c r="J213">
        <v>16.68944795173973</v>
      </c>
      <c r="K213">
        <v>1752.222250588715</v>
      </c>
      <c r="P213" s="4">
        <v>43526</v>
      </c>
    </row>
    <row r="214" spans="1:16" x14ac:dyDescent="0.35">
      <c r="A214" s="2">
        <v>211</v>
      </c>
      <c r="B214">
        <v>11835489</v>
      </c>
      <c r="C214">
        <v>11583684</v>
      </c>
      <c r="D214">
        <v>245900</v>
      </c>
      <c r="E214">
        <v>3102</v>
      </c>
      <c r="F214">
        <v>654</v>
      </c>
      <c r="G214">
        <v>1032</v>
      </c>
      <c r="H214">
        <v>2201</v>
      </c>
      <c r="I214">
        <v>4817.0336409870706</v>
      </c>
      <c r="J214">
        <v>16.745075727712351</v>
      </c>
      <c r="K214">
        <v>1768.9116985404551</v>
      </c>
      <c r="L214" s="2">
        <f>K214-K207</f>
        <v>115.62461452223306</v>
      </c>
      <c r="M214" s="2">
        <v>563</v>
      </c>
      <c r="N214" s="2">
        <v>25</v>
      </c>
      <c r="O214" s="2">
        <v>897</v>
      </c>
      <c r="P214" s="4">
        <v>43527</v>
      </c>
    </row>
    <row r="215" spans="1:16" x14ac:dyDescent="0.35">
      <c r="A215" s="2">
        <v>212</v>
      </c>
      <c r="B215">
        <v>11835114</v>
      </c>
      <c r="C215">
        <v>11582497</v>
      </c>
      <c r="D215">
        <v>247058</v>
      </c>
      <c r="E215">
        <v>3113</v>
      </c>
      <c r="F215">
        <v>676</v>
      </c>
      <c r="G215">
        <v>1038</v>
      </c>
      <c r="H215">
        <v>2214</v>
      </c>
      <c r="I215">
        <v>4844.8498601289248</v>
      </c>
      <c r="J215">
        <v>16.828791856903099</v>
      </c>
      <c r="K215">
        <v>1785.656774268168</v>
      </c>
      <c r="P215" s="4">
        <v>43528</v>
      </c>
    </row>
    <row r="216" spans="1:16" x14ac:dyDescent="0.35">
      <c r="A216" s="2">
        <v>213</v>
      </c>
      <c r="B216">
        <v>11835114</v>
      </c>
      <c r="C216">
        <v>11581311</v>
      </c>
      <c r="D216">
        <v>248217</v>
      </c>
      <c r="E216">
        <v>3125</v>
      </c>
      <c r="F216">
        <v>674</v>
      </c>
      <c r="G216">
        <v>1044</v>
      </c>
      <c r="H216">
        <v>2226</v>
      </c>
      <c r="I216">
        <v>4873.0992572782543</v>
      </c>
      <c r="J216">
        <v>16.90364282987618</v>
      </c>
      <c r="K216">
        <v>1802.485566125069</v>
      </c>
      <c r="P216" s="4">
        <v>43529</v>
      </c>
    </row>
    <row r="217" spans="1:16" x14ac:dyDescent="0.35">
      <c r="A217" s="2">
        <v>214</v>
      </c>
      <c r="B217">
        <v>11835114</v>
      </c>
      <c r="C217">
        <v>11580125</v>
      </c>
      <c r="D217">
        <v>249375</v>
      </c>
      <c r="E217">
        <v>3136</v>
      </c>
      <c r="F217">
        <v>673</v>
      </c>
      <c r="G217">
        <v>1050</v>
      </c>
      <c r="H217">
        <v>2239</v>
      </c>
      <c r="I217">
        <v>4901.2746486730994</v>
      </c>
      <c r="J217">
        <v>16.966645357205909</v>
      </c>
      <c r="K217">
        <v>1819.3892089549461</v>
      </c>
      <c r="P217" s="4">
        <v>43530</v>
      </c>
    </row>
    <row r="218" spans="1:16" x14ac:dyDescent="0.35">
      <c r="A218" s="2">
        <v>215</v>
      </c>
      <c r="B218">
        <v>11835114</v>
      </c>
      <c r="C218">
        <v>11578939</v>
      </c>
      <c r="D218">
        <v>250533</v>
      </c>
      <c r="E218">
        <v>3147</v>
      </c>
      <c r="F218">
        <v>671</v>
      </c>
      <c r="G218">
        <v>1056</v>
      </c>
      <c r="H218">
        <v>2252</v>
      </c>
      <c r="I218">
        <v>4929.3732196512201</v>
      </c>
      <c r="J218">
        <v>17.040202646234469</v>
      </c>
      <c r="K218">
        <v>1836.355854312151</v>
      </c>
      <c r="P218" s="4">
        <v>43531</v>
      </c>
    </row>
    <row r="219" spans="1:16" x14ac:dyDescent="0.35">
      <c r="A219" s="2">
        <v>216</v>
      </c>
      <c r="B219">
        <v>11835114</v>
      </c>
      <c r="C219">
        <v>11577753</v>
      </c>
      <c r="D219">
        <v>251691</v>
      </c>
      <c r="E219">
        <v>3158</v>
      </c>
      <c r="F219">
        <v>669</v>
      </c>
      <c r="G219">
        <v>1062</v>
      </c>
      <c r="H219">
        <v>2264</v>
      </c>
      <c r="I219">
        <v>4957.4061187565949</v>
      </c>
      <c r="J219">
        <v>17.09664415667784</v>
      </c>
      <c r="K219">
        <v>1853.396056958386</v>
      </c>
      <c r="P219" s="4">
        <v>43532</v>
      </c>
    </row>
    <row r="220" spans="1:16" x14ac:dyDescent="0.35">
      <c r="A220" s="2">
        <v>217</v>
      </c>
      <c r="B220">
        <v>11835114</v>
      </c>
      <c r="C220">
        <v>11576567</v>
      </c>
      <c r="D220">
        <v>252848</v>
      </c>
      <c r="E220">
        <v>3169</v>
      </c>
      <c r="F220">
        <v>668</v>
      </c>
      <c r="G220">
        <v>1068</v>
      </c>
      <c r="H220">
        <v>2277</v>
      </c>
      <c r="I220">
        <v>4985.3835019277594</v>
      </c>
      <c r="J220">
        <v>17.15246695524668</v>
      </c>
      <c r="K220">
        <v>1870.492701115063</v>
      </c>
      <c r="P220" s="4">
        <v>43533</v>
      </c>
    </row>
    <row r="221" spans="1:16" x14ac:dyDescent="0.35">
      <c r="A221" s="2">
        <v>218</v>
      </c>
      <c r="B221">
        <v>11835114</v>
      </c>
      <c r="C221">
        <v>11575381</v>
      </c>
      <c r="D221">
        <v>254006</v>
      </c>
      <c r="E221">
        <v>3180</v>
      </c>
      <c r="F221">
        <v>667</v>
      </c>
      <c r="G221">
        <v>1074</v>
      </c>
      <c r="H221">
        <v>2289</v>
      </c>
      <c r="I221">
        <v>5013.3050604108566</v>
      </c>
      <c r="J221">
        <v>17.207640770696749</v>
      </c>
      <c r="K221">
        <v>1887.6451680703101</v>
      </c>
      <c r="L221" s="2">
        <f>K221-K214</f>
        <v>118.73346952985503</v>
      </c>
      <c r="M221" s="2">
        <v>582</v>
      </c>
      <c r="N221" s="2">
        <v>26</v>
      </c>
      <c r="O221" s="2">
        <v>923</v>
      </c>
      <c r="P221" s="4">
        <v>43534</v>
      </c>
    </row>
    <row r="222" spans="1:16" x14ac:dyDescent="0.35">
      <c r="A222" s="2">
        <v>219</v>
      </c>
      <c r="B222">
        <v>11834803</v>
      </c>
      <c r="C222">
        <v>11574199</v>
      </c>
      <c r="D222">
        <v>255164</v>
      </c>
      <c r="E222">
        <v>3187</v>
      </c>
      <c r="F222">
        <v>610</v>
      </c>
      <c r="G222">
        <v>1079</v>
      </c>
      <c r="H222">
        <v>2301</v>
      </c>
      <c r="I222">
        <v>5038.2122841180872</v>
      </c>
      <c r="J222">
        <v>17.251731648895699</v>
      </c>
      <c r="K222">
        <v>1904.852808841008</v>
      </c>
      <c r="P222" s="4">
        <v>43535</v>
      </c>
    </row>
    <row r="223" spans="1:16" x14ac:dyDescent="0.35">
      <c r="A223" s="2">
        <v>220</v>
      </c>
      <c r="B223">
        <v>11834803</v>
      </c>
      <c r="C223">
        <v>11573016</v>
      </c>
      <c r="D223">
        <v>256321</v>
      </c>
      <c r="E223">
        <v>3195</v>
      </c>
      <c r="F223">
        <v>610</v>
      </c>
      <c r="G223">
        <v>1085</v>
      </c>
      <c r="H223">
        <v>2312</v>
      </c>
      <c r="I223">
        <v>5063.5658499208084</v>
      </c>
      <c r="J223">
        <v>17.292389228912199</v>
      </c>
      <c r="K223">
        <v>1922.1045404899021</v>
      </c>
      <c r="P223" s="4">
        <v>43536</v>
      </c>
    </row>
    <row r="224" spans="1:16" x14ac:dyDescent="0.35">
      <c r="A224" s="2">
        <v>221</v>
      </c>
      <c r="B224">
        <v>11834803</v>
      </c>
      <c r="C224">
        <v>11571833</v>
      </c>
      <c r="D224">
        <v>257478</v>
      </c>
      <c r="E224">
        <v>3204</v>
      </c>
      <c r="F224">
        <v>611</v>
      </c>
      <c r="G224">
        <v>1090</v>
      </c>
      <c r="H224">
        <v>2323</v>
      </c>
      <c r="I224">
        <v>5088.9397929472789</v>
      </c>
      <c r="J224">
        <v>17.338416605589359</v>
      </c>
      <c r="K224">
        <v>1939.396929718815</v>
      </c>
      <c r="P224" s="4">
        <v>43537</v>
      </c>
    </row>
    <row r="225" spans="1:16" x14ac:dyDescent="0.35">
      <c r="A225" s="2">
        <v>222</v>
      </c>
      <c r="B225">
        <v>11834803</v>
      </c>
      <c r="C225">
        <v>11570651</v>
      </c>
      <c r="D225">
        <v>258636</v>
      </c>
      <c r="E225">
        <v>3212</v>
      </c>
      <c r="F225">
        <v>612</v>
      </c>
      <c r="G225">
        <v>1096</v>
      </c>
      <c r="H225">
        <v>2335</v>
      </c>
      <c r="I225">
        <v>5114.3425345439928</v>
      </c>
      <c r="J225">
        <v>17.37888350253316</v>
      </c>
      <c r="K225">
        <v>1956.7353463244051</v>
      </c>
      <c r="P225" s="4">
        <v>43538</v>
      </c>
    </row>
    <row r="226" spans="1:16" x14ac:dyDescent="0.35">
      <c r="A226" s="2">
        <v>223</v>
      </c>
      <c r="B226">
        <v>11834803</v>
      </c>
      <c r="C226">
        <v>11569468</v>
      </c>
      <c r="D226">
        <v>259793</v>
      </c>
      <c r="E226">
        <v>3220</v>
      </c>
      <c r="F226">
        <v>612</v>
      </c>
      <c r="G226">
        <v>1101</v>
      </c>
      <c r="H226">
        <v>2346</v>
      </c>
      <c r="I226">
        <v>5139.7689863433961</v>
      </c>
      <c r="J226">
        <v>17.419212246742148</v>
      </c>
      <c r="K226">
        <v>1974.114229826939</v>
      </c>
      <c r="P226" s="4">
        <v>43539</v>
      </c>
    </row>
    <row r="227" spans="1:16" x14ac:dyDescent="0.35">
      <c r="A227" s="2">
        <v>224</v>
      </c>
      <c r="B227">
        <v>11834803</v>
      </c>
      <c r="C227">
        <v>11568286</v>
      </c>
      <c r="D227">
        <v>260950</v>
      </c>
      <c r="E227">
        <v>3228</v>
      </c>
      <c r="F227">
        <v>613</v>
      </c>
      <c r="G227">
        <v>1106</v>
      </c>
      <c r="H227">
        <v>2357</v>
      </c>
      <c r="I227">
        <v>5165.2628744864514</v>
      </c>
      <c r="J227">
        <v>17.47058310050615</v>
      </c>
      <c r="K227">
        <v>1991.533442073681</v>
      </c>
      <c r="P227" s="4">
        <v>43540</v>
      </c>
    </row>
    <row r="228" spans="1:16" x14ac:dyDescent="0.35">
      <c r="A228" s="2">
        <v>225</v>
      </c>
      <c r="B228">
        <v>11834803</v>
      </c>
      <c r="C228">
        <v>11567104</v>
      </c>
      <c r="D228">
        <v>262106</v>
      </c>
      <c r="E228">
        <v>3236</v>
      </c>
      <c r="F228">
        <v>614</v>
      </c>
      <c r="G228">
        <v>1112</v>
      </c>
      <c r="H228">
        <v>2369</v>
      </c>
      <c r="I228">
        <v>5190.7980893239064</v>
      </c>
      <c r="J228">
        <v>17.510932362465262</v>
      </c>
      <c r="K228">
        <v>2009.004025174188</v>
      </c>
      <c r="L228" s="2">
        <f>K228-K221</f>
        <v>121.35885710387788</v>
      </c>
      <c r="M228" s="2">
        <v>603</v>
      </c>
      <c r="N228" s="2">
        <v>37</v>
      </c>
      <c r="O228" s="2">
        <v>960</v>
      </c>
      <c r="P228" s="4">
        <v>43541</v>
      </c>
    </row>
    <row r="229" spans="1:16" x14ac:dyDescent="0.35">
      <c r="A229" s="2">
        <v>226</v>
      </c>
      <c r="B229">
        <v>11834714</v>
      </c>
      <c r="C229">
        <v>11565922</v>
      </c>
      <c r="D229">
        <v>263263</v>
      </c>
      <c r="E229">
        <v>3243</v>
      </c>
      <c r="F229">
        <v>642</v>
      </c>
      <c r="G229">
        <v>1118</v>
      </c>
      <c r="H229">
        <v>2381</v>
      </c>
      <c r="I229">
        <v>5215.7941613804715</v>
      </c>
      <c r="J229">
        <v>17.552188280035761</v>
      </c>
      <c r="K229">
        <v>2026.5149575366561</v>
      </c>
      <c r="P229" s="4">
        <v>43542</v>
      </c>
    </row>
    <row r="230" spans="1:16" x14ac:dyDescent="0.35">
      <c r="A230" s="2">
        <v>227</v>
      </c>
      <c r="B230">
        <v>11834714</v>
      </c>
      <c r="C230">
        <v>11564739</v>
      </c>
      <c r="D230">
        <v>264420</v>
      </c>
      <c r="E230">
        <v>3252</v>
      </c>
      <c r="F230">
        <v>642</v>
      </c>
      <c r="G230">
        <v>1123</v>
      </c>
      <c r="H230">
        <v>2393</v>
      </c>
      <c r="I230">
        <v>5242.4566254026668</v>
      </c>
      <c r="J230">
        <v>17.608144706719909</v>
      </c>
      <c r="K230">
        <v>2044.067145816691</v>
      </c>
      <c r="P230" s="4">
        <v>43543</v>
      </c>
    </row>
    <row r="231" spans="1:16" x14ac:dyDescent="0.35">
      <c r="A231" s="2">
        <v>228</v>
      </c>
      <c r="B231">
        <v>11834714</v>
      </c>
      <c r="C231">
        <v>11563555</v>
      </c>
      <c r="D231">
        <v>265576</v>
      </c>
      <c r="E231">
        <v>3261</v>
      </c>
      <c r="F231">
        <v>642</v>
      </c>
      <c r="G231">
        <v>1129</v>
      </c>
      <c r="H231">
        <v>2405</v>
      </c>
      <c r="I231">
        <v>5269.0965619925018</v>
      </c>
      <c r="J231">
        <v>17.67502297639686</v>
      </c>
      <c r="K231">
        <v>2061.675290523413</v>
      </c>
      <c r="P231" s="4">
        <v>43544</v>
      </c>
    </row>
    <row r="232" spans="1:16" x14ac:dyDescent="0.35">
      <c r="A232" s="2">
        <v>229</v>
      </c>
      <c r="B232">
        <v>11834714</v>
      </c>
      <c r="C232">
        <v>11562372</v>
      </c>
      <c r="D232">
        <v>266733</v>
      </c>
      <c r="E232">
        <v>3270</v>
      </c>
      <c r="F232">
        <v>642</v>
      </c>
      <c r="G232">
        <v>1135</v>
      </c>
      <c r="H232">
        <v>2417</v>
      </c>
      <c r="I232">
        <v>5295.7345339829371</v>
      </c>
      <c r="J232">
        <v>17.719669442486001</v>
      </c>
      <c r="K232">
        <v>2079.3503134998082</v>
      </c>
      <c r="P232" s="4">
        <v>43545</v>
      </c>
    </row>
    <row r="233" spans="1:16" x14ac:dyDescent="0.35">
      <c r="A233" s="2">
        <v>230</v>
      </c>
      <c r="B233">
        <v>11834714</v>
      </c>
      <c r="C233">
        <v>11561190</v>
      </c>
      <c r="D233">
        <v>267889</v>
      </c>
      <c r="E233">
        <v>3279</v>
      </c>
      <c r="F233">
        <v>641</v>
      </c>
      <c r="G233">
        <v>1141</v>
      </c>
      <c r="H233">
        <v>2429</v>
      </c>
      <c r="I233">
        <v>5322.3625177226168</v>
      </c>
      <c r="J233">
        <v>17.764017470872531</v>
      </c>
      <c r="K233">
        <v>2097.0699829422929</v>
      </c>
      <c r="P233" s="4">
        <v>43546</v>
      </c>
    </row>
    <row r="234" spans="1:16" x14ac:dyDescent="0.35">
      <c r="A234" s="2">
        <v>231</v>
      </c>
      <c r="B234">
        <v>11834714</v>
      </c>
      <c r="C234">
        <v>11560007</v>
      </c>
      <c r="D234">
        <v>269045</v>
      </c>
      <c r="E234">
        <v>3288</v>
      </c>
      <c r="F234">
        <v>642</v>
      </c>
      <c r="G234">
        <v>1146</v>
      </c>
      <c r="H234">
        <v>2441</v>
      </c>
      <c r="I234">
        <v>5349.0039111917886</v>
      </c>
      <c r="J234">
        <v>17.819372934189499</v>
      </c>
      <c r="K234">
        <v>2114.834000413166</v>
      </c>
      <c r="P234" s="4">
        <v>43547</v>
      </c>
    </row>
    <row r="235" spans="1:16" x14ac:dyDescent="0.35">
      <c r="A235" s="2">
        <v>232</v>
      </c>
      <c r="B235">
        <v>11834714</v>
      </c>
      <c r="C235">
        <v>11558824</v>
      </c>
      <c r="D235">
        <v>270201</v>
      </c>
      <c r="E235">
        <v>3297</v>
      </c>
      <c r="F235">
        <v>642</v>
      </c>
      <c r="G235">
        <v>1152</v>
      </c>
      <c r="H235">
        <v>2453</v>
      </c>
      <c r="I235">
        <v>5375.6551363118579</v>
      </c>
      <c r="J235">
        <v>17.87465811086642</v>
      </c>
      <c r="K235">
        <v>2132.6533733473539</v>
      </c>
      <c r="L235" s="2">
        <f>K235-K228</f>
        <v>123.64934817316589</v>
      </c>
      <c r="M235" s="2">
        <v>634</v>
      </c>
      <c r="N235" s="2">
        <v>56</v>
      </c>
      <c r="O235" s="2">
        <v>1016</v>
      </c>
      <c r="P235" s="4">
        <v>43548</v>
      </c>
    </row>
    <row r="236" spans="1:16" x14ac:dyDescent="0.35">
      <c r="A236" s="2">
        <v>233</v>
      </c>
      <c r="B236">
        <v>11834950</v>
      </c>
      <c r="C236">
        <v>11557639</v>
      </c>
      <c r="D236">
        <v>271357</v>
      </c>
      <c r="E236">
        <v>3308</v>
      </c>
      <c r="F236">
        <v>850</v>
      </c>
      <c r="G236">
        <v>1160</v>
      </c>
      <c r="H236">
        <v>2470</v>
      </c>
      <c r="I236">
        <v>5404.9231043918244</v>
      </c>
      <c r="J236">
        <v>17.931429219744771</v>
      </c>
      <c r="K236">
        <v>2150.5280314582251</v>
      </c>
      <c r="P236" s="4">
        <v>43549</v>
      </c>
    </row>
    <row r="237" spans="1:16" x14ac:dyDescent="0.35">
      <c r="A237" s="2">
        <v>234</v>
      </c>
      <c r="B237">
        <v>11834950</v>
      </c>
      <c r="C237">
        <v>11556448</v>
      </c>
      <c r="D237">
        <v>272513</v>
      </c>
      <c r="E237">
        <v>3326</v>
      </c>
      <c r="F237">
        <v>843</v>
      </c>
      <c r="G237">
        <v>1168</v>
      </c>
      <c r="H237">
        <v>2487</v>
      </c>
      <c r="I237">
        <v>5440.2754348001708</v>
      </c>
      <c r="J237">
        <v>18.037923842500401</v>
      </c>
      <c r="K237">
        <v>2168.4594606779669</v>
      </c>
      <c r="P237" s="4">
        <v>43550</v>
      </c>
    </row>
    <row r="238" spans="1:16" x14ac:dyDescent="0.35">
      <c r="A238" s="2">
        <v>235</v>
      </c>
      <c r="B238">
        <v>11834950</v>
      </c>
      <c r="C238">
        <v>11555257</v>
      </c>
      <c r="D238">
        <v>273668</v>
      </c>
      <c r="E238">
        <v>3343</v>
      </c>
      <c r="F238">
        <v>837</v>
      </c>
      <c r="G238">
        <v>1176</v>
      </c>
      <c r="H238">
        <v>2503</v>
      </c>
      <c r="I238">
        <v>5475.3344427964676</v>
      </c>
      <c r="J238">
        <v>18.125907306956989</v>
      </c>
      <c r="K238">
        <v>2186.497384520475</v>
      </c>
      <c r="P238" s="4">
        <v>43551</v>
      </c>
    </row>
    <row r="239" spans="1:16" x14ac:dyDescent="0.35">
      <c r="A239" s="2">
        <v>236</v>
      </c>
      <c r="B239">
        <v>11834950</v>
      </c>
      <c r="C239">
        <v>11554067</v>
      </c>
      <c r="D239">
        <v>274824</v>
      </c>
      <c r="E239">
        <v>3359</v>
      </c>
      <c r="F239">
        <v>831</v>
      </c>
      <c r="G239">
        <v>1184</v>
      </c>
      <c r="H239">
        <v>2520</v>
      </c>
      <c r="I239">
        <v>5510.1150727635868</v>
      </c>
      <c r="J239">
        <v>18.22303380066133</v>
      </c>
      <c r="K239">
        <v>2204.6232918274318</v>
      </c>
      <c r="P239" s="4">
        <v>43552</v>
      </c>
    </row>
    <row r="240" spans="1:16" x14ac:dyDescent="0.35">
      <c r="A240" s="2">
        <v>237</v>
      </c>
      <c r="B240">
        <v>11834950</v>
      </c>
      <c r="C240">
        <v>11552877</v>
      </c>
      <c r="D240">
        <v>275979</v>
      </c>
      <c r="E240">
        <v>3376</v>
      </c>
      <c r="F240">
        <v>825</v>
      </c>
      <c r="G240">
        <v>1191</v>
      </c>
      <c r="H240">
        <v>2536</v>
      </c>
      <c r="I240">
        <v>5544.643934210485</v>
      </c>
      <c r="J240">
        <v>18.31871596646376</v>
      </c>
      <c r="K240">
        <v>2222.846325628092</v>
      </c>
      <c r="P240" s="4">
        <v>43553</v>
      </c>
    </row>
    <row r="241" spans="1:16" x14ac:dyDescent="0.35">
      <c r="A241" s="2">
        <v>238</v>
      </c>
      <c r="B241">
        <v>11834950</v>
      </c>
      <c r="C241">
        <v>11551687</v>
      </c>
      <c r="D241">
        <v>277134</v>
      </c>
      <c r="E241">
        <v>3392</v>
      </c>
      <c r="F241">
        <v>820</v>
      </c>
      <c r="G241">
        <v>1199</v>
      </c>
      <c r="H241">
        <v>2552</v>
      </c>
      <c r="I241">
        <v>5578.955501928217</v>
      </c>
      <c r="J241">
        <v>18.40765541189716</v>
      </c>
      <c r="K241">
        <v>2241.1650415945501</v>
      </c>
      <c r="P241" s="4">
        <v>43554</v>
      </c>
    </row>
    <row r="242" spans="1:16" x14ac:dyDescent="0.35">
      <c r="A242" s="2">
        <v>239</v>
      </c>
      <c r="B242">
        <v>11834950</v>
      </c>
      <c r="C242">
        <v>11550498</v>
      </c>
      <c r="D242">
        <v>278290</v>
      </c>
      <c r="E242">
        <v>3407</v>
      </c>
      <c r="F242">
        <v>815</v>
      </c>
      <c r="G242">
        <v>1206</v>
      </c>
      <c r="H242">
        <v>2568</v>
      </c>
      <c r="I242">
        <v>5613.0551595633779</v>
      </c>
      <c r="J242">
        <v>18.50600437307892</v>
      </c>
      <c r="K242">
        <v>2259.5726970064479</v>
      </c>
      <c r="L242" s="2">
        <f>K242-K235</f>
        <v>126.91932365909406</v>
      </c>
      <c r="M242" s="2">
        <v>679</v>
      </c>
      <c r="N242" s="2">
        <v>73</v>
      </c>
      <c r="O242" s="2">
        <v>1089</v>
      </c>
      <c r="P242" s="4">
        <v>43555</v>
      </c>
    </row>
    <row r="243" spans="1:16" x14ac:dyDescent="0.35">
      <c r="A243" s="2">
        <v>240</v>
      </c>
      <c r="B243">
        <v>11835377</v>
      </c>
      <c r="C243">
        <v>11549295</v>
      </c>
      <c r="D243">
        <v>279445</v>
      </c>
      <c r="E243">
        <v>3437</v>
      </c>
      <c r="F243">
        <v>1225</v>
      </c>
      <c r="G243">
        <v>1218</v>
      </c>
      <c r="H243">
        <v>2593</v>
      </c>
      <c r="I243">
        <v>5661.3817535688404</v>
      </c>
      <c r="J243">
        <v>18.66748203704973</v>
      </c>
      <c r="K243">
        <v>2278.078701379527</v>
      </c>
      <c r="P243" s="4">
        <v>43556</v>
      </c>
    </row>
    <row r="244" spans="1:16" x14ac:dyDescent="0.35">
      <c r="A244" s="2">
        <v>241</v>
      </c>
      <c r="B244">
        <v>11835377</v>
      </c>
      <c r="C244">
        <v>11548088</v>
      </c>
      <c r="D244">
        <v>280600</v>
      </c>
      <c r="E244">
        <v>3470</v>
      </c>
      <c r="F244">
        <v>1208</v>
      </c>
      <c r="G244">
        <v>1230</v>
      </c>
      <c r="H244">
        <v>2617</v>
      </c>
      <c r="I244">
        <v>5712.7138734673572</v>
      </c>
      <c r="J244">
        <v>18.833530851955899</v>
      </c>
      <c r="K244">
        <v>2296.7461834165829</v>
      </c>
      <c r="P244" s="4">
        <v>43557</v>
      </c>
    </row>
    <row r="245" spans="1:16" x14ac:dyDescent="0.35">
      <c r="A245" s="2">
        <v>242</v>
      </c>
      <c r="B245">
        <v>11835377</v>
      </c>
      <c r="C245">
        <v>11546883</v>
      </c>
      <c r="D245">
        <v>281754</v>
      </c>
      <c r="E245">
        <v>3502</v>
      </c>
      <c r="F245">
        <v>1191</v>
      </c>
      <c r="G245">
        <v>1242</v>
      </c>
      <c r="H245">
        <v>2641</v>
      </c>
      <c r="I245">
        <v>5763.2869612834947</v>
      </c>
      <c r="J245">
        <v>19.010906469856678</v>
      </c>
      <c r="K245">
        <v>2315.5797142685392</v>
      </c>
      <c r="P245" s="4">
        <v>43558</v>
      </c>
    </row>
    <row r="246" spans="1:16" x14ac:dyDescent="0.35">
      <c r="A246" s="2">
        <v>243</v>
      </c>
      <c r="B246">
        <v>11835377</v>
      </c>
      <c r="C246">
        <v>11545679</v>
      </c>
      <c r="D246">
        <v>282909</v>
      </c>
      <c r="E246">
        <v>3533</v>
      </c>
      <c r="F246">
        <v>1175</v>
      </c>
      <c r="G246">
        <v>1253</v>
      </c>
      <c r="H246">
        <v>2665</v>
      </c>
      <c r="I246">
        <v>5813.1309355861886</v>
      </c>
      <c r="J246">
        <v>19.188847799204769</v>
      </c>
      <c r="K246">
        <v>2334.5906207383978</v>
      </c>
      <c r="P246" s="4">
        <v>43559</v>
      </c>
    </row>
    <row r="247" spans="1:16" x14ac:dyDescent="0.35">
      <c r="A247" s="2">
        <v>244</v>
      </c>
      <c r="B247">
        <v>11835377</v>
      </c>
      <c r="C247">
        <v>11544475</v>
      </c>
      <c r="D247">
        <v>284064</v>
      </c>
      <c r="E247">
        <v>3563</v>
      </c>
      <c r="F247">
        <v>1160</v>
      </c>
      <c r="G247">
        <v>1264</v>
      </c>
      <c r="H247">
        <v>2688</v>
      </c>
      <c r="I247">
        <v>5862.3110635287494</v>
      </c>
      <c r="J247">
        <v>19.35116196790192</v>
      </c>
      <c r="K247">
        <v>2353.7794685376011</v>
      </c>
      <c r="P247" s="4">
        <v>43560</v>
      </c>
    </row>
    <row r="248" spans="1:16" x14ac:dyDescent="0.35">
      <c r="A248" s="2">
        <v>245</v>
      </c>
      <c r="B248">
        <v>11835377</v>
      </c>
      <c r="C248">
        <v>11543272</v>
      </c>
      <c r="D248">
        <v>285218</v>
      </c>
      <c r="E248">
        <v>3592</v>
      </c>
      <c r="F248">
        <v>1146</v>
      </c>
      <c r="G248">
        <v>1275</v>
      </c>
      <c r="H248">
        <v>2711</v>
      </c>
      <c r="I248">
        <v>5910.8486077632824</v>
      </c>
      <c r="J248">
        <v>19.514481452951049</v>
      </c>
      <c r="K248">
        <v>2373.1306305055032</v>
      </c>
      <c r="P248" s="4">
        <v>43561</v>
      </c>
    </row>
    <row r="249" spans="1:16" x14ac:dyDescent="0.35">
      <c r="A249" s="2">
        <v>246</v>
      </c>
      <c r="B249">
        <v>11835377</v>
      </c>
      <c r="C249">
        <v>11542070</v>
      </c>
      <c r="D249">
        <v>286372</v>
      </c>
      <c r="E249">
        <v>3620</v>
      </c>
      <c r="F249">
        <v>1132</v>
      </c>
      <c r="G249">
        <v>1285</v>
      </c>
      <c r="H249">
        <v>2733</v>
      </c>
      <c r="I249">
        <v>5958.777183080233</v>
      </c>
      <c r="J249">
        <v>19.662617979460389</v>
      </c>
      <c r="K249">
        <v>2392.6451119584508</v>
      </c>
      <c r="L249" s="2">
        <f>K249-K242</f>
        <v>133.07241495200287</v>
      </c>
      <c r="M249" s="2">
        <v>731</v>
      </c>
      <c r="N249" s="2">
        <v>65</v>
      </c>
      <c r="O249" s="2">
        <v>1154</v>
      </c>
      <c r="P249" s="4">
        <v>43562</v>
      </c>
    </row>
    <row r="250" spans="1:16" x14ac:dyDescent="0.35">
      <c r="A250" s="2">
        <v>247</v>
      </c>
      <c r="B250">
        <v>11835415</v>
      </c>
      <c r="C250">
        <v>11540880</v>
      </c>
      <c r="D250">
        <v>287527</v>
      </c>
      <c r="E250">
        <v>3636</v>
      </c>
      <c r="F250">
        <v>1072</v>
      </c>
      <c r="G250">
        <v>1296</v>
      </c>
      <c r="H250">
        <v>2755</v>
      </c>
      <c r="I250">
        <v>5993.8426169961767</v>
      </c>
      <c r="J250">
        <v>19.74965555855778</v>
      </c>
      <c r="K250">
        <v>2412.3077299379129</v>
      </c>
      <c r="P250" s="4">
        <v>43563</v>
      </c>
    </row>
    <row r="251" spans="1:16" x14ac:dyDescent="0.35">
      <c r="A251" s="2">
        <v>248</v>
      </c>
      <c r="B251">
        <v>11835415</v>
      </c>
      <c r="C251">
        <v>11539682</v>
      </c>
      <c r="D251">
        <v>288681</v>
      </c>
      <c r="E251">
        <v>3660</v>
      </c>
      <c r="F251">
        <v>1060</v>
      </c>
      <c r="G251">
        <v>1306</v>
      </c>
      <c r="H251">
        <v>2776</v>
      </c>
      <c r="I251">
        <v>6038.3964853545658</v>
      </c>
      <c r="J251">
        <v>19.882806507630779</v>
      </c>
      <c r="K251">
        <v>2432.05738549647</v>
      </c>
      <c r="P251" s="4">
        <v>43564</v>
      </c>
    </row>
    <row r="252" spans="1:16" x14ac:dyDescent="0.35">
      <c r="A252" s="2">
        <v>249</v>
      </c>
      <c r="B252">
        <v>11835415</v>
      </c>
      <c r="C252">
        <v>11538484</v>
      </c>
      <c r="D252">
        <v>289835</v>
      </c>
      <c r="E252">
        <v>3685</v>
      </c>
      <c r="F252">
        <v>1049</v>
      </c>
      <c r="G252">
        <v>1316</v>
      </c>
      <c r="H252">
        <v>2797</v>
      </c>
      <c r="I252">
        <v>6082.4577452256144</v>
      </c>
      <c r="J252">
        <v>20.023570716181961</v>
      </c>
      <c r="K252">
        <v>2451.9401920040982</v>
      </c>
      <c r="P252" s="4">
        <v>43565</v>
      </c>
    </row>
    <row r="253" spans="1:16" x14ac:dyDescent="0.35">
      <c r="A253" s="2">
        <v>250</v>
      </c>
      <c r="B253">
        <v>11835415</v>
      </c>
      <c r="C253">
        <v>11537286</v>
      </c>
      <c r="D253">
        <v>290988</v>
      </c>
      <c r="E253">
        <v>3708</v>
      </c>
      <c r="F253">
        <v>1039</v>
      </c>
      <c r="G253">
        <v>1326</v>
      </c>
      <c r="H253">
        <v>2818</v>
      </c>
      <c r="I253">
        <v>6126.0534450510386</v>
      </c>
      <c r="J253">
        <v>20.150072655224541</v>
      </c>
      <c r="K253">
        <v>2471.9637627202842</v>
      </c>
      <c r="P253" s="4">
        <v>43566</v>
      </c>
    </row>
    <row r="254" spans="1:16" x14ac:dyDescent="0.35">
      <c r="A254" s="2">
        <v>251</v>
      </c>
      <c r="B254">
        <v>11835415</v>
      </c>
      <c r="C254">
        <v>11536089</v>
      </c>
      <c r="D254">
        <v>292142</v>
      </c>
      <c r="E254">
        <v>3731</v>
      </c>
      <c r="F254">
        <v>1029</v>
      </c>
      <c r="G254">
        <v>1335</v>
      </c>
      <c r="H254">
        <v>2838</v>
      </c>
      <c r="I254">
        <v>6169.2391158607879</v>
      </c>
      <c r="J254">
        <v>20.273576464758069</v>
      </c>
      <c r="K254">
        <v>2492.1138353755068</v>
      </c>
      <c r="P254" s="4">
        <v>43567</v>
      </c>
    </row>
    <row r="255" spans="1:16" x14ac:dyDescent="0.35">
      <c r="A255" s="2">
        <v>252</v>
      </c>
      <c r="B255">
        <v>11835415</v>
      </c>
      <c r="C255">
        <v>11534893</v>
      </c>
      <c r="D255">
        <v>293296</v>
      </c>
      <c r="E255">
        <v>3754</v>
      </c>
      <c r="F255">
        <v>1020</v>
      </c>
      <c r="G255">
        <v>1345</v>
      </c>
      <c r="H255">
        <v>2858</v>
      </c>
      <c r="I255">
        <v>6212.0154301461926</v>
      </c>
      <c r="J255">
        <v>20.39961561991171</v>
      </c>
      <c r="K255">
        <v>2512.387411840265</v>
      </c>
      <c r="P255" s="4">
        <v>43568</v>
      </c>
    </row>
    <row r="256" spans="1:16" x14ac:dyDescent="0.35">
      <c r="A256" s="2">
        <v>253</v>
      </c>
      <c r="B256">
        <v>11835415</v>
      </c>
      <c r="C256">
        <v>11533697</v>
      </c>
      <c r="D256">
        <v>294449</v>
      </c>
      <c r="E256">
        <v>3776</v>
      </c>
      <c r="F256">
        <v>1011</v>
      </c>
      <c r="G256">
        <v>1354</v>
      </c>
      <c r="H256">
        <v>2878</v>
      </c>
      <c r="I256">
        <v>6254.4040872691648</v>
      </c>
      <c r="J256">
        <v>20.517284140394519</v>
      </c>
      <c r="K256">
        <v>2532.7870274601778</v>
      </c>
      <c r="L256" s="2">
        <f>K256-K249</f>
        <v>140.141915501727</v>
      </c>
      <c r="M256" s="2">
        <v>814</v>
      </c>
      <c r="N256" s="2">
        <v>110</v>
      </c>
      <c r="O256" s="2">
        <v>1264</v>
      </c>
      <c r="P256" s="4">
        <v>43569</v>
      </c>
    </row>
    <row r="257" spans="1:16" x14ac:dyDescent="0.35">
      <c r="A257" s="2">
        <v>254</v>
      </c>
      <c r="B257">
        <v>11836057</v>
      </c>
      <c r="C257">
        <v>11532502</v>
      </c>
      <c r="D257">
        <v>295603</v>
      </c>
      <c r="E257">
        <v>3796</v>
      </c>
      <c r="F257">
        <v>1170</v>
      </c>
      <c r="G257">
        <v>1365</v>
      </c>
      <c r="H257">
        <v>2901</v>
      </c>
      <c r="I257">
        <v>6295.716135505184</v>
      </c>
      <c r="J257">
        <v>20.62882117146464</v>
      </c>
      <c r="K257">
        <v>2553.3043116005711</v>
      </c>
      <c r="P257" s="4">
        <v>43570</v>
      </c>
    </row>
    <row r="258" spans="1:16" x14ac:dyDescent="0.35">
      <c r="A258" s="2">
        <v>255</v>
      </c>
      <c r="B258">
        <v>11836057</v>
      </c>
      <c r="C258">
        <v>11531301</v>
      </c>
      <c r="D258">
        <v>296756</v>
      </c>
      <c r="E258">
        <v>3824</v>
      </c>
      <c r="F258">
        <v>1157</v>
      </c>
      <c r="G258">
        <v>1376</v>
      </c>
      <c r="H258">
        <v>2924</v>
      </c>
      <c r="I258">
        <v>6344.2260045928442</v>
      </c>
      <c r="J258">
        <v>20.773751576150641</v>
      </c>
      <c r="K258">
        <v>2573.933132772037</v>
      </c>
      <c r="P258" s="4">
        <v>43571</v>
      </c>
    </row>
    <row r="259" spans="1:16" x14ac:dyDescent="0.35">
      <c r="A259" s="2">
        <v>256</v>
      </c>
      <c r="B259">
        <v>11836057</v>
      </c>
      <c r="C259">
        <v>11530099</v>
      </c>
      <c r="D259">
        <v>297909</v>
      </c>
      <c r="E259">
        <v>3851</v>
      </c>
      <c r="F259">
        <v>1144</v>
      </c>
      <c r="G259">
        <v>1387</v>
      </c>
      <c r="H259">
        <v>2947</v>
      </c>
      <c r="I259">
        <v>6392.1810193467436</v>
      </c>
      <c r="J259">
        <v>20.936765025192891</v>
      </c>
      <c r="K259">
        <v>2594.7068843481902</v>
      </c>
      <c r="P259" s="4">
        <v>43572</v>
      </c>
    </row>
    <row r="260" spans="1:16" x14ac:dyDescent="0.35">
      <c r="A260" s="2">
        <v>257</v>
      </c>
      <c r="B260">
        <v>11836057</v>
      </c>
      <c r="C260">
        <v>11528899</v>
      </c>
      <c r="D260">
        <v>299062</v>
      </c>
      <c r="E260">
        <v>3878</v>
      </c>
      <c r="F260">
        <v>1132</v>
      </c>
      <c r="G260">
        <v>1398</v>
      </c>
      <c r="H260">
        <v>2969</v>
      </c>
      <c r="I260">
        <v>6439.5853166435654</v>
      </c>
      <c r="J260">
        <v>21.07940694525216</v>
      </c>
      <c r="K260">
        <v>2615.6436493733831</v>
      </c>
      <c r="P260" s="4">
        <v>43573</v>
      </c>
    </row>
    <row r="261" spans="1:16" x14ac:dyDescent="0.35">
      <c r="A261" s="2">
        <v>258</v>
      </c>
      <c r="B261">
        <v>11836057</v>
      </c>
      <c r="C261">
        <v>11527699</v>
      </c>
      <c r="D261">
        <v>300215</v>
      </c>
      <c r="E261">
        <v>3904</v>
      </c>
      <c r="F261">
        <v>1121</v>
      </c>
      <c r="G261">
        <v>1408</v>
      </c>
      <c r="H261">
        <v>2991</v>
      </c>
      <c r="I261">
        <v>6486.5185852509176</v>
      </c>
      <c r="J261">
        <v>21.224070970618449</v>
      </c>
      <c r="K261">
        <v>2636.7230563186372</v>
      </c>
      <c r="P261" s="4">
        <v>43574</v>
      </c>
    </row>
    <row r="262" spans="1:16" x14ac:dyDescent="0.35">
      <c r="A262" s="2">
        <v>259</v>
      </c>
      <c r="B262">
        <v>11836057</v>
      </c>
      <c r="C262">
        <v>11526500</v>
      </c>
      <c r="D262">
        <v>301368</v>
      </c>
      <c r="E262">
        <v>3929</v>
      </c>
      <c r="F262">
        <v>1110</v>
      </c>
      <c r="G262">
        <v>1418</v>
      </c>
      <c r="H262">
        <v>3013</v>
      </c>
      <c r="I262">
        <v>6532.9505668254596</v>
      </c>
      <c r="J262">
        <v>21.3596794576418</v>
      </c>
      <c r="K262">
        <v>2657.9471272892551</v>
      </c>
      <c r="P262" s="4">
        <v>43575</v>
      </c>
    </row>
    <row r="263" spans="1:16" x14ac:dyDescent="0.35">
      <c r="A263" s="2">
        <v>260</v>
      </c>
      <c r="B263">
        <v>11836057</v>
      </c>
      <c r="C263">
        <v>11525301</v>
      </c>
      <c r="D263">
        <v>302520</v>
      </c>
      <c r="E263">
        <v>3954</v>
      </c>
      <c r="F263">
        <v>1099</v>
      </c>
      <c r="G263">
        <v>1429</v>
      </c>
      <c r="H263">
        <v>3034</v>
      </c>
      <c r="I263">
        <v>6578.9289995771496</v>
      </c>
      <c r="J263">
        <v>21.497485591650289</v>
      </c>
      <c r="K263">
        <v>2679.3068067468962</v>
      </c>
      <c r="P263" s="4">
        <v>43576</v>
      </c>
    </row>
    <row r="264" spans="1:16" x14ac:dyDescent="0.35">
      <c r="A264" s="2">
        <v>261</v>
      </c>
      <c r="B264">
        <v>11836864</v>
      </c>
      <c r="C264">
        <v>11524104</v>
      </c>
      <c r="D264">
        <v>303673</v>
      </c>
      <c r="E264">
        <v>3977</v>
      </c>
      <c r="F264">
        <v>1368</v>
      </c>
      <c r="G264">
        <v>1442</v>
      </c>
      <c r="H264">
        <v>3062</v>
      </c>
      <c r="I264">
        <v>6623.9865719464942</v>
      </c>
      <c r="J264">
        <v>21.624189861240481</v>
      </c>
      <c r="K264">
        <v>2700.804292338546</v>
      </c>
      <c r="L264" s="2">
        <f>K264-K256</f>
        <v>168.01726487836822</v>
      </c>
      <c r="M264" s="2">
        <v>880</v>
      </c>
      <c r="N264" s="2">
        <v>89</v>
      </c>
      <c r="O264" s="2">
        <v>1353</v>
      </c>
      <c r="P264" s="4">
        <v>43577</v>
      </c>
    </row>
    <row r="265" spans="1:16" x14ac:dyDescent="0.35">
      <c r="A265" s="2">
        <v>262</v>
      </c>
      <c r="B265">
        <v>11836864</v>
      </c>
      <c r="C265">
        <v>11522895</v>
      </c>
      <c r="D265">
        <v>304825</v>
      </c>
      <c r="E265">
        <v>4012</v>
      </c>
      <c r="F265">
        <v>1350</v>
      </c>
      <c r="G265">
        <v>1455</v>
      </c>
      <c r="H265">
        <v>3089</v>
      </c>
      <c r="I265">
        <v>6680.6316052631382</v>
      </c>
      <c r="J265">
        <v>21.819355097748751</v>
      </c>
      <c r="K265">
        <v>2722.428482199788</v>
      </c>
      <c r="P265" s="4">
        <v>43578</v>
      </c>
    </row>
    <row r="266" spans="1:16" x14ac:dyDescent="0.35">
      <c r="A266" s="2">
        <v>263</v>
      </c>
      <c r="B266">
        <v>11836864</v>
      </c>
      <c r="C266">
        <v>11521687</v>
      </c>
      <c r="D266">
        <v>305978</v>
      </c>
      <c r="E266">
        <v>4046</v>
      </c>
      <c r="F266">
        <v>1332</v>
      </c>
      <c r="G266">
        <v>1467</v>
      </c>
      <c r="H266">
        <v>3116</v>
      </c>
      <c r="I266">
        <v>6736.5244033471236</v>
      </c>
      <c r="J266">
        <v>22.00924909413812</v>
      </c>
      <c r="K266">
        <v>2744.247837297537</v>
      </c>
      <c r="P266" s="4">
        <v>43579</v>
      </c>
    </row>
    <row r="267" spans="1:16" x14ac:dyDescent="0.35">
      <c r="A267" s="2">
        <v>264</v>
      </c>
      <c r="B267">
        <v>11836864</v>
      </c>
      <c r="C267">
        <v>11520479</v>
      </c>
      <c r="D267">
        <v>307130</v>
      </c>
      <c r="E267">
        <v>4079</v>
      </c>
      <c r="F267">
        <v>1316</v>
      </c>
      <c r="G267">
        <v>1480</v>
      </c>
      <c r="H267">
        <v>3142</v>
      </c>
      <c r="I267">
        <v>6791.6702253892236</v>
      </c>
      <c r="J267">
        <v>22.188471256563261</v>
      </c>
      <c r="K267">
        <v>2766.2570863916731</v>
      </c>
      <c r="P267" s="4">
        <v>43580</v>
      </c>
    </row>
    <row r="268" spans="1:16" x14ac:dyDescent="0.35">
      <c r="A268" s="2">
        <v>265</v>
      </c>
      <c r="B268">
        <v>11836864</v>
      </c>
      <c r="C268">
        <v>11519273</v>
      </c>
      <c r="D268">
        <v>308282</v>
      </c>
      <c r="E268">
        <v>4112</v>
      </c>
      <c r="F268">
        <v>1300</v>
      </c>
      <c r="G268">
        <v>1492</v>
      </c>
      <c r="H268">
        <v>3167</v>
      </c>
      <c r="I268">
        <v>6846.1310585446536</v>
      </c>
      <c r="J268">
        <v>22.36289934100861</v>
      </c>
      <c r="K268">
        <v>2788.4455576482369</v>
      </c>
      <c r="P268" s="4">
        <v>43581</v>
      </c>
    </row>
    <row r="269" spans="1:16" x14ac:dyDescent="0.35">
      <c r="A269" s="2">
        <v>266</v>
      </c>
      <c r="B269">
        <v>11836864</v>
      </c>
      <c r="C269">
        <v>11518067</v>
      </c>
      <c r="D269">
        <v>309434</v>
      </c>
      <c r="E269">
        <v>4143</v>
      </c>
      <c r="F269">
        <v>1285</v>
      </c>
      <c r="G269">
        <v>1504</v>
      </c>
      <c r="H269">
        <v>3193</v>
      </c>
      <c r="I269">
        <v>6899.9380870573104</v>
      </c>
      <c r="J269">
        <v>22.538243923490299</v>
      </c>
      <c r="K269">
        <v>2810.808456989248</v>
      </c>
      <c r="P269" s="4">
        <v>43582</v>
      </c>
    </row>
    <row r="270" spans="1:16" x14ac:dyDescent="0.35">
      <c r="A270" s="2">
        <v>267</v>
      </c>
      <c r="B270">
        <v>11836864</v>
      </c>
      <c r="C270">
        <v>11516862</v>
      </c>
      <c r="D270">
        <v>310586</v>
      </c>
      <c r="E270">
        <v>4174</v>
      </c>
      <c r="F270">
        <v>1271</v>
      </c>
      <c r="G270">
        <v>1516</v>
      </c>
      <c r="H270">
        <v>3218</v>
      </c>
      <c r="I270">
        <v>6953.1119538264247</v>
      </c>
      <c r="J270">
        <v>22.70909033480871</v>
      </c>
      <c r="K270">
        <v>2833.3467009127371</v>
      </c>
      <c r="L270" s="2">
        <f>K270-K264</f>
        <v>132.54240857419109</v>
      </c>
      <c r="M270" s="2">
        <v>957</v>
      </c>
      <c r="N270" s="2">
        <v>113</v>
      </c>
      <c r="O270" s="2">
        <v>1466</v>
      </c>
      <c r="P270" s="4">
        <v>43583</v>
      </c>
    </row>
    <row r="271" spans="1:16" x14ac:dyDescent="0.35">
      <c r="A271" s="2">
        <v>268</v>
      </c>
      <c r="B271">
        <v>11837377</v>
      </c>
      <c r="C271">
        <v>11515631</v>
      </c>
      <c r="D271">
        <v>311737</v>
      </c>
      <c r="E271">
        <v>4231</v>
      </c>
      <c r="F271">
        <v>1917</v>
      </c>
      <c r="G271">
        <v>1535</v>
      </c>
      <c r="H271">
        <v>3257</v>
      </c>
      <c r="I271">
        <v>7032.7802102863097</v>
      </c>
      <c r="J271">
        <v>23.03022940647713</v>
      </c>
      <c r="K271">
        <v>2856.0557912475479</v>
      </c>
      <c r="P271" s="4">
        <v>43584</v>
      </c>
    </row>
    <row r="272" spans="1:16" x14ac:dyDescent="0.35">
      <c r="A272" s="2">
        <v>269</v>
      </c>
      <c r="B272">
        <v>11837377</v>
      </c>
      <c r="C272">
        <v>11514399</v>
      </c>
      <c r="D272">
        <v>312889</v>
      </c>
      <c r="E272">
        <v>4288</v>
      </c>
      <c r="F272">
        <v>1883</v>
      </c>
      <c r="G272">
        <v>1553</v>
      </c>
      <c r="H272">
        <v>3295</v>
      </c>
      <c r="I272">
        <v>7112.9396097865174</v>
      </c>
      <c r="J272">
        <v>23.346795071762511</v>
      </c>
      <c r="K272">
        <v>2879.086020654026</v>
      </c>
      <c r="P272" s="4">
        <v>43585</v>
      </c>
    </row>
    <row r="273" spans="1:16" x14ac:dyDescent="0.35">
      <c r="A273" s="2">
        <v>270</v>
      </c>
      <c r="B273">
        <v>11837377</v>
      </c>
      <c r="C273">
        <v>11513169</v>
      </c>
      <c r="D273">
        <v>314040</v>
      </c>
      <c r="E273">
        <v>4343</v>
      </c>
      <c r="F273">
        <v>1851</v>
      </c>
      <c r="G273">
        <v>1571</v>
      </c>
      <c r="H273">
        <v>3333</v>
      </c>
      <c r="I273">
        <v>7191.6632558226675</v>
      </c>
      <c r="J273">
        <v>23.648184360611278</v>
      </c>
      <c r="K273">
        <v>2902.432815725791</v>
      </c>
      <c r="P273" s="4">
        <v>43586</v>
      </c>
    </row>
    <row r="274" spans="1:16" x14ac:dyDescent="0.35">
      <c r="A274" s="2">
        <v>271</v>
      </c>
      <c r="B274">
        <v>11837377</v>
      </c>
      <c r="C274">
        <v>11511940</v>
      </c>
      <c r="D274">
        <v>315192</v>
      </c>
      <c r="E274">
        <v>4397</v>
      </c>
      <c r="F274">
        <v>1820</v>
      </c>
      <c r="G274">
        <v>1588</v>
      </c>
      <c r="H274">
        <v>3369</v>
      </c>
      <c r="I274">
        <v>7269.0189236736369</v>
      </c>
      <c r="J274">
        <v>23.95687066824965</v>
      </c>
      <c r="K274">
        <v>2926.081000086403</v>
      </c>
      <c r="P274" s="4">
        <v>43587</v>
      </c>
    </row>
    <row r="275" spans="1:16" x14ac:dyDescent="0.35">
      <c r="A275" s="2">
        <v>272</v>
      </c>
      <c r="B275">
        <v>11837377</v>
      </c>
      <c r="C275">
        <v>11510713</v>
      </c>
      <c r="D275">
        <v>316343</v>
      </c>
      <c r="E275">
        <v>4449</v>
      </c>
      <c r="F275">
        <v>1791</v>
      </c>
      <c r="G275">
        <v>1606</v>
      </c>
      <c r="H275">
        <v>3406</v>
      </c>
      <c r="I275">
        <v>7345.0690142053718</v>
      </c>
      <c r="J275">
        <v>24.251363063384311</v>
      </c>
      <c r="K275">
        <v>2950.0378707546552</v>
      </c>
      <c r="P275" s="4">
        <v>43588</v>
      </c>
    </row>
    <row r="276" spans="1:16" x14ac:dyDescent="0.35">
      <c r="A276" s="2">
        <v>273</v>
      </c>
      <c r="B276">
        <v>11837377</v>
      </c>
      <c r="C276">
        <v>11509487</v>
      </c>
      <c r="D276">
        <v>317494</v>
      </c>
      <c r="E276">
        <v>4500</v>
      </c>
      <c r="F276">
        <v>1762</v>
      </c>
      <c r="G276">
        <v>1623</v>
      </c>
      <c r="H276">
        <v>3441</v>
      </c>
      <c r="I276">
        <v>7419.8628019186062</v>
      </c>
      <c r="J276">
        <v>24.537333888000688</v>
      </c>
      <c r="K276">
        <v>2974.289233818035</v>
      </c>
      <c r="P276" s="4">
        <v>43589</v>
      </c>
    </row>
    <row r="277" spans="1:16" x14ac:dyDescent="0.35">
      <c r="A277" s="2">
        <v>274</v>
      </c>
      <c r="B277">
        <v>11837377</v>
      </c>
      <c r="C277">
        <v>11508262</v>
      </c>
      <c r="D277">
        <v>318645</v>
      </c>
      <c r="E277">
        <v>4549</v>
      </c>
      <c r="F277">
        <v>1735</v>
      </c>
      <c r="G277">
        <v>1639</v>
      </c>
      <c r="H277">
        <v>3476</v>
      </c>
      <c r="I277">
        <v>7493.4441724630842</v>
      </c>
      <c r="J277">
        <v>24.809550016446462</v>
      </c>
      <c r="K277">
        <v>2998.826567706034</v>
      </c>
      <c r="L277" s="2">
        <f>K277-K270</f>
        <v>165.47986679329688</v>
      </c>
      <c r="M277" s="2">
        <v>1045</v>
      </c>
      <c r="N277" s="2">
        <v>106</v>
      </c>
      <c r="O277" s="2">
        <v>1572</v>
      </c>
      <c r="P277" s="4">
        <v>43590</v>
      </c>
    </row>
    <row r="278" spans="1:16" x14ac:dyDescent="0.35">
      <c r="A278" s="2">
        <v>275</v>
      </c>
      <c r="B278">
        <v>11836954</v>
      </c>
      <c r="C278">
        <v>11507052</v>
      </c>
      <c r="D278">
        <v>319796</v>
      </c>
      <c r="E278">
        <v>4583</v>
      </c>
      <c r="F278">
        <v>1533</v>
      </c>
      <c r="G278">
        <v>1654</v>
      </c>
      <c r="H278">
        <v>3507</v>
      </c>
      <c r="I278">
        <v>7553.1068658329177</v>
      </c>
      <c r="J278">
        <v>25.003403746367169</v>
      </c>
      <c r="K278">
        <v>3023.6361177224758</v>
      </c>
      <c r="P278" s="4">
        <v>43591</v>
      </c>
    </row>
    <row r="279" spans="1:16" x14ac:dyDescent="0.35">
      <c r="A279" s="2">
        <v>276</v>
      </c>
      <c r="B279">
        <v>11836954</v>
      </c>
      <c r="C279">
        <v>11505838</v>
      </c>
      <c r="D279">
        <v>320946</v>
      </c>
      <c r="E279">
        <v>4622</v>
      </c>
      <c r="F279">
        <v>1513</v>
      </c>
      <c r="G279">
        <v>1668</v>
      </c>
      <c r="H279">
        <v>3538</v>
      </c>
      <c r="I279">
        <v>7616.7431608383713</v>
      </c>
      <c r="J279">
        <v>25.212514160804471</v>
      </c>
      <c r="K279">
        <v>3048.6395214688368</v>
      </c>
      <c r="P279" s="4">
        <v>43592</v>
      </c>
    </row>
    <row r="280" spans="1:16" x14ac:dyDescent="0.35">
      <c r="A280" s="2">
        <v>277</v>
      </c>
      <c r="B280">
        <v>11836954</v>
      </c>
      <c r="C280">
        <v>11504624</v>
      </c>
      <c r="D280">
        <v>322097</v>
      </c>
      <c r="E280">
        <v>4660</v>
      </c>
      <c r="F280">
        <v>1494</v>
      </c>
      <c r="G280">
        <v>1683</v>
      </c>
      <c r="H280">
        <v>3568</v>
      </c>
      <c r="I280">
        <v>7679.5601698239934</v>
      </c>
      <c r="J280">
        <v>25.415882922282641</v>
      </c>
      <c r="K280">
        <v>3073.8520356296449</v>
      </c>
      <c r="P280" s="4">
        <v>43593</v>
      </c>
    </row>
    <row r="281" spans="1:16" x14ac:dyDescent="0.35">
      <c r="A281" s="2">
        <v>278</v>
      </c>
      <c r="B281">
        <v>11836954</v>
      </c>
      <c r="C281">
        <v>11503412</v>
      </c>
      <c r="D281">
        <v>323247</v>
      </c>
      <c r="E281">
        <v>4696</v>
      </c>
      <c r="F281">
        <v>1476</v>
      </c>
      <c r="G281">
        <v>1697</v>
      </c>
      <c r="H281">
        <v>3597</v>
      </c>
      <c r="I281">
        <v>7741.5690162355977</v>
      </c>
      <c r="J281">
        <v>25.619151777222001</v>
      </c>
      <c r="K281">
        <v>3099.267918551931</v>
      </c>
      <c r="P281" s="4">
        <v>43594</v>
      </c>
    </row>
    <row r="282" spans="1:16" x14ac:dyDescent="0.35">
      <c r="A282" s="2">
        <v>279</v>
      </c>
      <c r="B282">
        <v>11836954</v>
      </c>
      <c r="C282">
        <v>11502200</v>
      </c>
      <c r="D282">
        <v>324398</v>
      </c>
      <c r="E282">
        <v>4732</v>
      </c>
      <c r="F282">
        <v>1459</v>
      </c>
      <c r="G282">
        <v>1711</v>
      </c>
      <c r="H282">
        <v>3626</v>
      </c>
      <c r="I282">
        <v>7802.8126986216012</v>
      </c>
      <c r="J282">
        <v>25.811769618741408</v>
      </c>
      <c r="K282">
        <v>3124.8870703291518</v>
      </c>
      <c r="P282" s="4">
        <v>43595</v>
      </c>
    </row>
    <row r="283" spans="1:16" x14ac:dyDescent="0.35">
      <c r="A283" s="2">
        <v>280</v>
      </c>
      <c r="B283">
        <v>11836954</v>
      </c>
      <c r="C283">
        <v>11500989</v>
      </c>
      <c r="D283">
        <v>325548</v>
      </c>
      <c r="E283">
        <v>4767</v>
      </c>
      <c r="F283">
        <v>1442</v>
      </c>
      <c r="G283">
        <v>1724</v>
      </c>
      <c r="H283">
        <v>3655</v>
      </c>
      <c r="I283">
        <v>7863.322997078858</v>
      </c>
      <c r="J283">
        <v>26.021411932606501</v>
      </c>
      <c r="K283">
        <v>3150.6988399478942</v>
      </c>
      <c r="P283" s="4">
        <v>43596</v>
      </c>
    </row>
    <row r="284" spans="1:16" x14ac:dyDescent="0.35">
      <c r="A284" s="2">
        <v>281</v>
      </c>
      <c r="B284">
        <v>11836954</v>
      </c>
      <c r="C284">
        <v>11499780</v>
      </c>
      <c r="D284">
        <v>326698</v>
      </c>
      <c r="E284">
        <v>4800</v>
      </c>
      <c r="F284">
        <v>1426</v>
      </c>
      <c r="G284">
        <v>1738</v>
      </c>
      <c r="H284">
        <v>3683</v>
      </c>
      <c r="I284">
        <v>7923.1472479004797</v>
      </c>
      <c r="J284">
        <v>26.21537277049292</v>
      </c>
      <c r="K284">
        <v>3176.7202518805011</v>
      </c>
      <c r="L284" s="2">
        <f>K284-K277</f>
        <v>177.89368417446713</v>
      </c>
      <c r="M284" s="2">
        <v>1124</v>
      </c>
      <c r="N284" s="2">
        <v>133</v>
      </c>
      <c r="O284" s="2">
        <v>1705</v>
      </c>
      <c r="P284" s="4">
        <v>43597</v>
      </c>
    </row>
    <row r="285" spans="1:16" x14ac:dyDescent="0.35">
      <c r="A285" s="2">
        <v>282</v>
      </c>
      <c r="B285">
        <v>11836705</v>
      </c>
      <c r="C285">
        <v>11498549</v>
      </c>
      <c r="D285">
        <v>327848</v>
      </c>
      <c r="E285">
        <v>4854</v>
      </c>
      <c r="F285">
        <v>1902</v>
      </c>
      <c r="G285">
        <v>1756</v>
      </c>
      <c r="H285">
        <v>3722</v>
      </c>
      <c r="I285">
        <v>8003.3915888675319</v>
      </c>
      <c r="J285">
        <v>26.510065677409109</v>
      </c>
      <c r="K285">
        <v>3202.9356246509928</v>
      </c>
      <c r="P285" s="4">
        <v>43598</v>
      </c>
    </row>
    <row r="286" spans="1:16" x14ac:dyDescent="0.35">
      <c r="A286" s="2">
        <v>283</v>
      </c>
      <c r="B286">
        <v>11836705</v>
      </c>
      <c r="C286">
        <v>11497320</v>
      </c>
      <c r="D286">
        <v>328998</v>
      </c>
      <c r="E286">
        <v>4907</v>
      </c>
      <c r="F286">
        <v>1872</v>
      </c>
      <c r="G286">
        <v>1774</v>
      </c>
      <c r="H286">
        <v>3760</v>
      </c>
      <c r="I286">
        <v>8082.7920601467195</v>
      </c>
      <c r="J286">
        <v>26.79353653263653</v>
      </c>
      <c r="K286">
        <v>3229.4456903284049</v>
      </c>
      <c r="P286" s="4">
        <v>43599</v>
      </c>
    </row>
    <row r="287" spans="1:16" x14ac:dyDescent="0.35">
      <c r="A287" s="2">
        <v>284</v>
      </c>
      <c r="B287">
        <v>11836705</v>
      </c>
      <c r="C287">
        <v>11496092</v>
      </c>
      <c r="D287">
        <v>330148</v>
      </c>
      <c r="E287">
        <v>4959</v>
      </c>
      <c r="F287">
        <v>1844</v>
      </c>
      <c r="G287">
        <v>1792</v>
      </c>
      <c r="H287">
        <v>3798</v>
      </c>
      <c r="I287">
        <v>8160.9347530328596</v>
      </c>
      <c r="J287">
        <v>27.068769794775431</v>
      </c>
      <c r="K287">
        <v>3256.2392268610402</v>
      </c>
      <c r="P287" s="4">
        <v>43600</v>
      </c>
    </row>
    <row r="288" spans="1:16" x14ac:dyDescent="0.35">
      <c r="A288" s="2">
        <v>285</v>
      </c>
      <c r="B288">
        <v>11836705</v>
      </c>
      <c r="C288">
        <v>11494866</v>
      </c>
      <c r="D288">
        <v>331297</v>
      </c>
      <c r="E288">
        <v>5009</v>
      </c>
      <c r="F288">
        <v>1816</v>
      </c>
      <c r="G288">
        <v>1810</v>
      </c>
      <c r="H288">
        <v>3835</v>
      </c>
      <c r="I288">
        <v>8237.8669741440499</v>
      </c>
      <c r="J288">
        <v>27.363588247177109</v>
      </c>
      <c r="K288">
        <v>3283.3079966558171</v>
      </c>
      <c r="P288" s="4">
        <v>43601</v>
      </c>
    </row>
    <row r="289" spans="1:16" x14ac:dyDescent="0.35">
      <c r="A289" s="2">
        <v>286</v>
      </c>
      <c r="B289">
        <v>11836705</v>
      </c>
      <c r="C289">
        <v>11493640</v>
      </c>
      <c r="D289">
        <v>332447</v>
      </c>
      <c r="E289">
        <v>5057</v>
      </c>
      <c r="F289">
        <v>1790</v>
      </c>
      <c r="G289">
        <v>1827</v>
      </c>
      <c r="H289">
        <v>3871</v>
      </c>
      <c r="I289">
        <v>8313.6305859750282</v>
      </c>
      <c r="J289">
        <v>27.652047509588002</v>
      </c>
      <c r="K289">
        <v>3310.6715849029938</v>
      </c>
      <c r="P289" s="4">
        <v>43602</v>
      </c>
    </row>
    <row r="290" spans="1:16" x14ac:dyDescent="0.35">
      <c r="A290" s="2">
        <v>287</v>
      </c>
      <c r="B290">
        <v>11836705</v>
      </c>
      <c r="C290">
        <v>11492416</v>
      </c>
      <c r="D290">
        <v>333596</v>
      </c>
      <c r="E290">
        <v>5104</v>
      </c>
      <c r="F290">
        <v>1765</v>
      </c>
      <c r="G290">
        <v>1844</v>
      </c>
      <c r="H290">
        <v>3907</v>
      </c>
      <c r="I290">
        <v>8388.2606428394483</v>
      </c>
      <c r="J290">
        <v>27.911477719820809</v>
      </c>
      <c r="K290">
        <v>3338.3236324125801</v>
      </c>
      <c r="P290" s="4">
        <v>43603</v>
      </c>
    </row>
    <row r="291" spans="1:16" x14ac:dyDescent="0.35">
      <c r="A291" s="2">
        <v>288</v>
      </c>
      <c r="B291">
        <v>11836705</v>
      </c>
      <c r="C291">
        <v>11491194</v>
      </c>
      <c r="D291">
        <v>334745</v>
      </c>
      <c r="E291">
        <v>5150</v>
      </c>
      <c r="F291">
        <v>1740</v>
      </c>
      <c r="G291">
        <v>1861</v>
      </c>
      <c r="H291">
        <v>3942</v>
      </c>
      <c r="I291">
        <v>8461.8449125027691</v>
      </c>
      <c r="J291">
        <v>28.158189563445319</v>
      </c>
      <c r="K291">
        <v>3366.2351101323989</v>
      </c>
      <c r="L291" s="2">
        <f>K291-K284</f>
        <v>189.51485825189775</v>
      </c>
      <c r="M291" s="2">
        <v>1218</v>
      </c>
      <c r="N291" s="2">
        <v>121</v>
      </c>
      <c r="O291" s="2">
        <v>1826</v>
      </c>
      <c r="P291" s="4">
        <v>43604</v>
      </c>
    </row>
    <row r="292" spans="1:16" x14ac:dyDescent="0.35">
      <c r="A292" s="2">
        <v>289</v>
      </c>
      <c r="B292">
        <v>11836338</v>
      </c>
      <c r="C292">
        <v>11489979</v>
      </c>
      <c r="D292">
        <v>335894</v>
      </c>
      <c r="E292">
        <v>5186</v>
      </c>
      <c r="F292">
        <v>1580</v>
      </c>
      <c r="G292">
        <v>1876</v>
      </c>
      <c r="H292">
        <v>3974</v>
      </c>
      <c r="I292">
        <v>8526.8877748690265</v>
      </c>
      <c r="J292">
        <v>28.341747189567911</v>
      </c>
      <c r="K292">
        <v>3394.393299695842</v>
      </c>
      <c r="P292" s="4">
        <v>43605</v>
      </c>
    </row>
    <row r="293" spans="1:16" x14ac:dyDescent="0.35">
      <c r="A293" s="2">
        <v>290</v>
      </c>
      <c r="B293">
        <v>11836338</v>
      </c>
      <c r="C293">
        <v>11488764</v>
      </c>
      <c r="D293">
        <v>337043</v>
      </c>
      <c r="E293">
        <v>5224</v>
      </c>
      <c r="F293">
        <v>1562</v>
      </c>
      <c r="G293">
        <v>1891</v>
      </c>
      <c r="H293">
        <v>4005</v>
      </c>
      <c r="I293">
        <v>8592.9318527893702</v>
      </c>
      <c r="J293">
        <v>28.562740176520219</v>
      </c>
      <c r="K293">
        <v>3422.7350468854129</v>
      </c>
      <c r="P293" s="4">
        <v>43606</v>
      </c>
    </row>
    <row r="294" spans="1:16" x14ac:dyDescent="0.35">
      <c r="A294" s="2">
        <v>291</v>
      </c>
      <c r="B294">
        <v>11836338</v>
      </c>
      <c r="C294">
        <v>11487550</v>
      </c>
      <c r="D294">
        <v>338192</v>
      </c>
      <c r="E294">
        <v>5261</v>
      </c>
      <c r="F294">
        <v>1545</v>
      </c>
      <c r="G294">
        <v>1906</v>
      </c>
      <c r="H294">
        <v>4036</v>
      </c>
      <c r="I294">
        <v>8658.2462949171077</v>
      </c>
      <c r="J294">
        <v>28.76752488969553</v>
      </c>
      <c r="K294">
        <v>3451.2977870619352</v>
      </c>
      <c r="P294" s="4">
        <v>43607</v>
      </c>
    </row>
    <row r="295" spans="1:16" x14ac:dyDescent="0.35">
      <c r="A295" s="2">
        <v>292</v>
      </c>
      <c r="B295">
        <v>11836338</v>
      </c>
      <c r="C295">
        <v>11486337</v>
      </c>
      <c r="D295">
        <v>339341</v>
      </c>
      <c r="E295">
        <v>5297</v>
      </c>
      <c r="F295">
        <v>1529</v>
      </c>
      <c r="G295">
        <v>1920</v>
      </c>
      <c r="H295">
        <v>4066</v>
      </c>
      <c r="I295">
        <v>8722.8402298866877</v>
      </c>
      <c r="J295">
        <v>28.972692134155999</v>
      </c>
      <c r="K295">
        <v>3480.0653119516278</v>
      </c>
      <c r="P295" s="4">
        <v>43608</v>
      </c>
    </row>
    <row r="296" spans="1:16" x14ac:dyDescent="0.35">
      <c r="A296" s="2">
        <v>293</v>
      </c>
      <c r="B296">
        <v>11836338</v>
      </c>
      <c r="C296">
        <v>11485124</v>
      </c>
      <c r="D296">
        <v>340490</v>
      </c>
      <c r="E296">
        <v>5332</v>
      </c>
      <c r="F296">
        <v>1514</v>
      </c>
      <c r="G296">
        <v>1934</v>
      </c>
      <c r="H296">
        <v>4096</v>
      </c>
      <c r="I296">
        <v>8786.7345934209643</v>
      </c>
      <c r="J296">
        <v>29.161873095681361</v>
      </c>
      <c r="K296">
        <v>3509.0380040857808</v>
      </c>
      <c r="P296" s="4">
        <v>43609</v>
      </c>
    </row>
    <row r="297" spans="1:16" x14ac:dyDescent="0.35">
      <c r="A297" s="2">
        <v>294</v>
      </c>
      <c r="B297">
        <v>11836338</v>
      </c>
      <c r="C297">
        <v>11483913</v>
      </c>
      <c r="D297">
        <v>341638</v>
      </c>
      <c r="E297">
        <v>5366</v>
      </c>
      <c r="F297">
        <v>1499</v>
      </c>
      <c r="G297">
        <v>1949</v>
      </c>
      <c r="H297">
        <v>4126</v>
      </c>
      <c r="I297">
        <v>8849.9530245942733</v>
      </c>
      <c r="J297">
        <v>29.335303188701779</v>
      </c>
      <c r="K297">
        <v>3538.1998771814629</v>
      </c>
      <c r="P297" s="4">
        <v>43610</v>
      </c>
    </row>
    <row r="298" spans="1:16" x14ac:dyDescent="0.35">
      <c r="A298" s="2">
        <v>295</v>
      </c>
      <c r="B298">
        <v>11836338</v>
      </c>
      <c r="C298">
        <v>11482702</v>
      </c>
      <c r="D298">
        <v>342787</v>
      </c>
      <c r="E298">
        <v>5399</v>
      </c>
      <c r="F298">
        <v>1485</v>
      </c>
      <c r="G298">
        <v>1963</v>
      </c>
      <c r="H298">
        <v>4156</v>
      </c>
      <c r="I298">
        <v>8912.5458358382366</v>
      </c>
      <c r="J298">
        <v>29.515207203075839</v>
      </c>
      <c r="K298">
        <v>3567.5351803701628</v>
      </c>
      <c r="L298" s="2">
        <f>K298-K291</f>
        <v>201.30007023776398</v>
      </c>
      <c r="M298" s="2">
        <v>1281</v>
      </c>
      <c r="N298" s="2">
        <v>94</v>
      </c>
      <c r="O298" s="2">
        <v>1920</v>
      </c>
      <c r="P298" s="4">
        <v>43611</v>
      </c>
    </row>
    <row r="299" spans="1:16" x14ac:dyDescent="0.35">
      <c r="A299" s="2">
        <v>296</v>
      </c>
      <c r="B299">
        <v>11835688</v>
      </c>
      <c r="C299">
        <v>11481505</v>
      </c>
      <c r="D299">
        <v>343935</v>
      </c>
      <c r="E299">
        <v>5418</v>
      </c>
      <c r="F299">
        <v>1307</v>
      </c>
      <c r="G299">
        <v>1975</v>
      </c>
      <c r="H299">
        <v>4181</v>
      </c>
      <c r="I299">
        <v>8960.8854530036642</v>
      </c>
      <c r="J299">
        <v>29.627156392827171</v>
      </c>
      <c r="K299">
        <v>3597.0503875732379</v>
      </c>
      <c r="P299" s="4">
        <v>43612</v>
      </c>
    </row>
    <row r="300" spans="1:16" x14ac:dyDescent="0.35">
      <c r="A300" s="2">
        <v>297</v>
      </c>
      <c r="B300">
        <v>11835688</v>
      </c>
      <c r="C300">
        <v>11480303</v>
      </c>
      <c r="D300">
        <v>345083</v>
      </c>
      <c r="E300">
        <v>5442</v>
      </c>
      <c r="F300">
        <v>1299</v>
      </c>
      <c r="G300">
        <v>1987</v>
      </c>
      <c r="H300">
        <v>4207</v>
      </c>
      <c r="I300">
        <v>9014.9453557695851</v>
      </c>
      <c r="J300">
        <v>29.775467617136581</v>
      </c>
      <c r="K300">
        <v>3626.677543966066</v>
      </c>
      <c r="P300" s="4">
        <v>43613</v>
      </c>
    </row>
    <row r="301" spans="1:16" x14ac:dyDescent="0.35">
      <c r="A301" s="2">
        <v>298</v>
      </c>
      <c r="B301">
        <v>11835688</v>
      </c>
      <c r="C301">
        <v>11479101</v>
      </c>
      <c r="D301">
        <v>346231</v>
      </c>
      <c r="E301">
        <v>5466</v>
      </c>
      <c r="F301">
        <v>1292</v>
      </c>
      <c r="G301">
        <v>1999</v>
      </c>
      <c r="H301">
        <v>4232</v>
      </c>
      <c r="I301">
        <v>9068.6801035534318</v>
      </c>
      <c r="J301">
        <v>29.904769844382141</v>
      </c>
      <c r="K301">
        <v>3656.453011583199</v>
      </c>
      <c r="P301" s="4">
        <v>43614</v>
      </c>
    </row>
    <row r="302" spans="1:16" x14ac:dyDescent="0.35">
      <c r="A302" s="2">
        <v>299</v>
      </c>
      <c r="B302">
        <v>11835688</v>
      </c>
      <c r="C302">
        <v>11477900</v>
      </c>
      <c r="D302">
        <v>347379</v>
      </c>
      <c r="E302">
        <v>5490</v>
      </c>
      <c r="F302">
        <v>1285</v>
      </c>
      <c r="G302">
        <v>2011</v>
      </c>
      <c r="H302">
        <v>4257</v>
      </c>
      <c r="I302">
        <v>9122.097230935231</v>
      </c>
      <c r="J302">
        <v>30.03150033501738</v>
      </c>
      <c r="K302">
        <v>3686.3577814275809</v>
      </c>
      <c r="P302" s="4">
        <v>43615</v>
      </c>
    </row>
    <row r="303" spans="1:16" x14ac:dyDescent="0.35">
      <c r="A303" s="2">
        <v>300</v>
      </c>
      <c r="B303">
        <v>11835688</v>
      </c>
      <c r="C303">
        <v>11476699</v>
      </c>
      <c r="D303">
        <v>348527</v>
      </c>
      <c r="E303">
        <v>5513</v>
      </c>
      <c r="F303">
        <v>1278</v>
      </c>
      <c r="G303">
        <v>2023</v>
      </c>
      <c r="H303">
        <v>4282</v>
      </c>
      <c r="I303">
        <v>9175.2244269313578</v>
      </c>
      <c r="J303">
        <v>30.155908950128659</v>
      </c>
      <c r="K303">
        <v>3716.3892817625988</v>
      </c>
      <c r="P303" s="4">
        <v>43616</v>
      </c>
    </row>
    <row r="304" spans="1:16" x14ac:dyDescent="0.35">
      <c r="A304" s="2">
        <v>301</v>
      </c>
      <c r="B304">
        <v>11835688</v>
      </c>
      <c r="C304">
        <v>11475498</v>
      </c>
      <c r="D304">
        <v>349674</v>
      </c>
      <c r="E304">
        <v>5536</v>
      </c>
      <c r="F304">
        <v>1272</v>
      </c>
      <c r="G304">
        <v>2035</v>
      </c>
      <c r="H304">
        <v>4307</v>
      </c>
      <c r="I304">
        <v>9228.0625526355088</v>
      </c>
      <c r="J304">
        <v>30.283547369074942</v>
      </c>
      <c r="K304">
        <v>3746.5451907127299</v>
      </c>
      <c r="P304" s="4">
        <v>43617</v>
      </c>
    </row>
    <row r="305" spans="1:16" x14ac:dyDescent="0.35">
      <c r="A305" s="2">
        <v>302</v>
      </c>
      <c r="B305">
        <v>11835688</v>
      </c>
      <c r="C305">
        <v>11474298</v>
      </c>
      <c r="D305">
        <v>350822</v>
      </c>
      <c r="E305">
        <v>5558</v>
      </c>
      <c r="F305">
        <v>1266</v>
      </c>
      <c r="G305">
        <v>2046</v>
      </c>
      <c r="H305">
        <v>4331</v>
      </c>
      <c r="I305">
        <v>9280.6551722544864</v>
      </c>
      <c r="J305">
        <v>30.403608290541371</v>
      </c>
      <c r="K305">
        <v>3776.8287380818042</v>
      </c>
      <c r="L305" s="2">
        <f>K305-K298</f>
        <v>209.29355771164137</v>
      </c>
      <c r="M305" s="2">
        <v>1346</v>
      </c>
      <c r="N305" s="2">
        <v>88</v>
      </c>
      <c r="O305" s="2">
        <v>2008</v>
      </c>
      <c r="P305" s="4">
        <v>43618</v>
      </c>
    </row>
    <row r="306" spans="1:16" x14ac:dyDescent="0.35">
      <c r="A306" s="2">
        <v>303</v>
      </c>
      <c r="B306">
        <v>11835723</v>
      </c>
      <c r="C306">
        <v>11473086</v>
      </c>
      <c r="D306">
        <v>351969</v>
      </c>
      <c r="E306">
        <v>5592</v>
      </c>
      <c r="F306">
        <v>1569</v>
      </c>
      <c r="G306">
        <v>2061</v>
      </c>
      <c r="H306">
        <v>4362</v>
      </c>
      <c r="I306">
        <v>9344.9316989431863</v>
      </c>
      <c r="J306">
        <v>30.58691325637021</v>
      </c>
      <c r="K306">
        <v>3807.2323463723469</v>
      </c>
      <c r="P306" s="4">
        <v>43619</v>
      </c>
    </row>
    <row r="307" spans="1:16" x14ac:dyDescent="0.35">
      <c r="A307" s="2">
        <v>304</v>
      </c>
      <c r="B307">
        <v>11835723</v>
      </c>
      <c r="C307">
        <v>11471874</v>
      </c>
      <c r="D307">
        <v>353117</v>
      </c>
      <c r="E307">
        <v>5626</v>
      </c>
      <c r="F307">
        <v>1554</v>
      </c>
      <c r="G307">
        <v>2076</v>
      </c>
      <c r="H307">
        <v>4393</v>
      </c>
      <c r="I307">
        <v>9410.0420212625886</v>
      </c>
      <c r="J307">
        <v>30.773714889530321</v>
      </c>
      <c r="K307">
        <v>3837.819259628714</v>
      </c>
      <c r="P307" s="4">
        <v>43620</v>
      </c>
    </row>
    <row r="308" spans="1:16" x14ac:dyDescent="0.35">
      <c r="A308" s="2">
        <v>305</v>
      </c>
      <c r="B308">
        <v>11835723</v>
      </c>
      <c r="C308">
        <v>11470662</v>
      </c>
      <c r="D308">
        <v>354264</v>
      </c>
      <c r="E308">
        <v>5660</v>
      </c>
      <c r="F308">
        <v>1540</v>
      </c>
      <c r="G308">
        <v>2090</v>
      </c>
      <c r="H308">
        <v>4424</v>
      </c>
      <c r="I308">
        <v>9474.5333850121406</v>
      </c>
      <c r="J308">
        <v>30.967134521602901</v>
      </c>
      <c r="K308">
        <v>3868.5929745182402</v>
      </c>
      <c r="P308" s="4">
        <v>43621</v>
      </c>
    </row>
    <row r="309" spans="1:16" x14ac:dyDescent="0.35">
      <c r="A309" s="2">
        <v>306</v>
      </c>
      <c r="B309">
        <v>11835723</v>
      </c>
      <c r="C309">
        <v>11469451</v>
      </c>
      <c r="D309">
        <v>355411</v>
      </c>
      <c r="E309">
        <v>5693</v>
      </c>
      <c r="F309">
        <v>1526</v>
      </c>
      <c r="G309">
        <v>2105</v>
      </c>
      <c r="H309">
        <v>4454</v>
      </c>
      <c r="I309">
        <v>9538.4089937978806</v>
      </c>
      <c r="J309">
        <v>31.145117225401041</v>
      </c>
      <c r="K309">
        <v>3899.5601090398468</v>
      </c>
      <c r="P309" s="4">
        <v>43622</v>
      </c>
    </row>
    <row r="310" spans="1:16" x14ac:dyDescent="0.35">
      <c r="A310" s="2">
        <v>307</v>
      </c>
      <c r="B310">
        <v>11835723</v>
      </c>
      <c r="C310">
        <v>11468241</v>
      </c>
      <c r="D310">
        <v>356558</v>
      </c>
      <c r="E310">
        <v>5725</v>
      </c>
      <c r="F310">
        <v>1513</v>
      </c>
      <c r="G310">
        <v>2119</v>
      </c>
      <c r="H310">
        <v>4484</v>
      </c>
      <c r="I310">
        <v>9601.7171291961276</v>
      </c>
      <c r="J310">
        <v>31.318879837696301</v>
      </c>
      <c r="K310">
        <v>3930.7052262652478</v>
      </c>
      <c r="P310" s="4">
        <v>43623</v>
      </c>
    </row>
    <row r="311" spans="1:16" x14ac:dyDescent="0.35">
      <c r="A311" s="2">
        <v>308</v>
      </c>
      <c r="B311">
        <v>11835723</v>
      </c>
      <c r="C311">
        <v>11467032</v>
      </c>
      <c r="D311">
        <v>357705</v>
      </c>
      <c r="E311">
        <v>5756</v>
      </c>
      <c r="F311">
        <v>1500</v>
      </c>
      <c r="G311">
        <v>2133</v>
      </c>
      <c r="H311">
        <v>4514</v>
      </c>
      <c r="I311">
        <v>9664.46629596001</v>
      </c>
      <c r="J311">
        <v>31.488586942880179</v>
      </c>
      <c r="K311">
        <v>3962.0241061029451</v>
      </c>
      <c r="P311" s="4">
        <v>43624</v>
      </c>
    </row>
    <row r="312" spans="1:16" x14ac:dyDescent="0.35">
      <c r="A312" s="2">
        <v>309</v>
      </c>
      <c r="B312">
        <v>11835723</v>
      </c>
      <c r="C312">
        <v>11465823</v>
      </c>
      <c r="D312">
        <v>358851</v>
      </c>
      <c r="E312">
        <v>5787</v>
      </c>
      <c r="F312">
        <v>1488</v>
      </c>
      <c r="G312">
        <v>2147</v>
      </c>
      <c r="H312">
        <v>4543</v>
      </c>
      <c r="I312">
        <v>9726.67815823401</v>
      </c>
      <c r="J312">
        <v>31.659925472622191</v>
      </c>
      <c r="K312">
        <v>3993.512693045825</v>
      </c>
      <c r="P312" s="4">
        <v>43625</v>
      </c>
    </row>
    <row r="313" spans="1:16" x14ac:dyDescent="0.35">
      <c r="A313" s="2">
        <v>310</v>
      </c>
      <c r="B313">
        <v>11835478</v>
      </c>
      <c r="C313">
        <v>11464610</v>
      </c>
      <c r="D313">
        <v>359998</v>
      </c>
      <c r="E313">
        <v>5821</v>
      </c>
      <c r="F313">
        <v>1601</v>
      </c>
      <c r="G313">
        <v>2163</v>
      </c>
      <c r="H313">
        <v>4576</v>
      </c>
      <c r="I313">
        <v>9792.5783270645552</v>
      </c>
      <c r="J313">
        <v>31.839089826644759</v>
      </c>
      <c r="K313">
        <v>4025.172618518448</v>
      </c>
      <c r="L313" s="2">
        <f>K313-K305</f>
        <v>248.34388043664376</v>
      </c>
      <c r="M313" s="2">
        <v>1396</v>
      </c>
      <c r="N313" s="2">
        <v>63</v>
      </c>
      <c r="O313" s="2">
        <v>2071</v>
      </c>
      <c r="P313" s="4">
        <v>43626</v>
      </c>
    </row>
    <row r="314" spans="1:16" x14ac:dyDescent="0.35">
      <c r="A314" s="2">
        <v>311</v>
      </c>
      <c r="B314">
        <v>11835478</v>
      </c>
      <c r="C314">
        <v>11463397</v>
      </c>
      <c r="D314">
        <v>361144</v>
      </c>
      <c r="E314">
        <v>5856</v>
      </c>
      <c r="F314">
        <v>1585</v>
      </c>
      <c r="G314">
        <v>2178</v>
      </c>
      <c r="H314">
        <v>4608</v>
      </c>
      <c r="I314">
        <v>9858.8624885404697</v>
      </c>
      <c r="J314">
        <v>32.030311127386007</v>
      </c>
      <c r="K314">
        <v>4057.0117083450918</v>
      </c>
      <c r="P314" s="4">
        <v>43627</v>
      </c>
    </row>
    <row r="315" spans="1:16" x14ac:dyDescent="0.35">
      <c r="A315" s="2">
        <v>312</v>
      </c>
      <c r="B315">
        <v>11835478</v>
      </c>
      <c r="C315">
        <v>11462185</v>
      </c>
      <c r="D315">
        <v>362291</v>
      </c>
      <c r="E315">
        <v>5889</v>
      </c>
      <c r="F315">
        <v>1570</v>
      </c>
      <c r="G315">
        <v>2194</v>
      </c>
      <c r="H315">
        <v>4640</v>
      </c>
      <c r="I315">
        <v>9924.4816380853626</v>
      </c>
      <c r="J315">
        <v>32.228162889901157</v>
      </c>
      <c r="K315">
        <v>4089.0420194724752</v>
      </c>
      <c r="P315" s="4">
        <v>43628</v>
      </c>
    </row>
    <row r="316" spans="1:16" x14ac:dyDescent="0.35">
      <c r="A316" s="2">
        <v>313</v>
      </c>
      <c r="B316">
        <v>11835478</v>
      </c>
      <c r="C316">
        <v>11460974</v>
      </c>
      <c r="D316">
        <v>363437</v>
      </c>
      <c r="E316">
        <v>5922</v>
      </c>
      <c r="F316">
        <v>1556</v>
      </c>
      <c r="G316">
        <v>2209</v>
      </c>
      <c r="H316">
        <v>4672</v>
      </c>
      <c r="I316">
        <v>9989.4531109892014</v>
      </c>
      <c r="J316">
        <v>32.410556001250967</v>
      </c>
      <c r="K316">
        <v>4121.2701823623729</v>
      </c>
      <c r="P316" s="4">
        <v>43629</v>
      </c>
    </row>
    <row r="317" spans="1:16" x14ac:dyDescent="0.35">
      <c r="A317" s="2">
        <v>314</v>
      </c>
      <c r="B317">
        <v>11835478</v>
      </c>
      <c r="C317">
        <v>11459764</v>
      </c>
      <c r="D317">
        <v>364583</v>
      </c>
      <c r="E317">
        <v>5954</v>
      </c>
      <c r="F317">
        <v>1542</v>
      </c>
      <c r="G317">
        <v>2223</v>
      </c>
      <c r="H317">
        <v>4703</v>
      </c>
      <c r="I317">
        <v>10053.808191295569</v>
      </c>
      <c r="J317">
        <v>32.583054990325827</v>
      </c>
      <c r="K317">
        <v>4153.6807383636133</v>
      </c>
      <c r="P317" s="4">
        <v>43630</v>
      </c>
    </row>
    <row r="318" spans="1:16" x14ac:dyDescent="0.35">
      <c r="A318" s="2">
        <v>315</v>
      </c>
      <c r="B318">
        <v>11835478</v>
      </c>
      <c r="C318">
        <v>11458554</v>
      </c>
      <c r="D318">
        <v>365729</v>
      </c>
      <c r="E318">
        <v>5985</v>
      </c>
      <c r="F318">
        <v>1529</v>
      </c>
      <c r="G318">
        <v>2238</v>
      </c>
      <c r="H318">
        <v>4734</v>
      </c>
      <c r="I318">
        <v>10117.588201256929</v>
      </c>
      <c r="J318">
        <v>32.757030294726171</v>
      </c>
      <c r="K318">
        <v>4186.2637933539418</v>
      </c>
      <c r="P318" s="4">
        <v>43631</v>
      </c>
    </row>
    <row r="319" spans="1:16" x14ac:dyDescent="0.35">
      <c r="A319" s="2">
        <v>316</v>
      </c>
      <c r="B319">
        <v>11835478</v>
      </c>
      <c r="C319">
        <v>11457345</v>
      </c>
      <c r="D319">
        <v>366875</v>
      </c>
      <c r="E319">
        <v>6016</v>
      </c>
      <c r="F319">
        <v>1517</v>
      </c>
      <c r="G319">
        <v>2253</v>
      </c>
      <c r="H319">
        <v>4765</v>
      </c>
      <c r="I319">
        <v>10180.83281634278</v>
      </c>
      <c r="J319">
        <v>32.921589664822307</v>
      </c>
      <c r="K319">
        <v>4219.0208236486596</v>
      </c>
      <c r="L319" s="2">
        <f>K319-K313</f>
        <v>193.84820513021168</v>
      </c>
      <c r="M319" s="2">
        <v>1449</v>
      </c>
      <c r="N319" s="2">
        <v>97</v>
      </c>
      <c r="O319" s="2">
        <v>2168</v>
      </c>
      <c r="P319" s="4">
        <v>43632</v>
      </c>
    </row>
    <row r="320" spans="1:16" x14ac:dyDescent="0.35">
      <c r="A320" s="2">
        <v>317</v>
      </c>
      <c r="B320">
        <v>11835757</v>
      </c>
      <c r="C320">
        <v>11456122</v>
      </c>
      <c r="D320">
        <v>368021</v>
      </c>
      <c r="E320">
        <v>6060</v>
      </c>
      <c r="F320">
        <v>1938</v>
      </c>
      <c r="G320">
        <v>2272</v>
      </c>
      <c r="H320">
        <v>4804</v>
      </c>
      <c r="I320">
        <v>10257.954115700441</v>
      </c>
      <c r="J320">
        <v>33.161442534711142</v>
      </c>
      <c r="K320">
        <v>4251.9424133134789</v>
      </c>
      <c r="P320" s="4">
        <v>43633</v>
      </c>
    </row>
    <row r="321" spans="1:16" x14ac:dyDescent="0.35">
      <c r="A321" s="2">
        <v>318</v>
      </c>
      <c r="B321">
        <v>11835757</v>
      </c>
      <c r="C321">
        <v>11454896</v>
      </c>
      <c r="D321">
        <v>369166</v>
      </c>
      <c r="E321">
        <v>6107</v>
      </c>
      <c r="F321">
        <v>1914</v>
      </c>
      <c r="G321">
        <v>2290</v>
      </c>
      <c r="H321">
        <v>4843</v>
      </c>
      <c r="I321">
        <v>10338.23867413368</v>
      </c>
      <c r="J321">
        <v>33.417296826517678</v>
      </c>
      <c r="K321">
        <v>4285.103855848196</v>
      </c>
      <c r="P321" s="4">
        <v>43634</v>
      </c>
    </row>
    <row r="322" spans="1:16" x14ac:dyDescent="0.35">
      <c r="A322" s="2">
        <v>319</v>
      </c>
      <c r="B322">
        <v>11835757</v>
      </c>
      <c r="C322">
        <v>11453671</v>
      </c>
      <c r="D322">
        <v>370312</v>
      </c>
      <c r="E322">
        <v>6153</v>
      </c>
      <c r="F322">
        <v>1891</v>
      </c>
      <c r="G322">
        <v>2308</v>
      </c>
      <c r="H322">
        <v>4881</v>
      </c>
      <c r="I322">
        <v>10417.50807359705</v>
      </c>
      <c r="J322">
        <v>33.666142714916049</v>
      </c>
      <c r="K322">
        <v>4318.5211526747171</v>
      </c>
      <c r="P322" s="4">
        <v>43635</v>
      </c>
    </row>
    <row r="323" spans="1:16" x14ac:dyDescent="0.35">
      <c r="A323" s="2">
        <v>320</v>
      </c>
      <c r="B323">
        <v>11835757</v>
      </c>
      <c r="C323">
        <v>11452448</v>
      </c>
      <c r="D323">
        <v>371457</v>
      </c>
      <c r="E323">
        <v>6198</v>
      </c>
      <c r="F323">
        <v>1869</v>
      </c>
      <c r="G323">
        <v>2326</v>
      </c>
      <c r="H323">
        <v>4919</v>
      </c>
      <c r="I323">
        <v>10495.79144807838</v>
      </c>
      <c r="J323">
        <v>33.908188590959298</v>
      </c>
      <c r="K323">
        <v>4352.1872953896354</v>
      </c>
      <c r="P323" s="4">
        <v>43636</v>
      </c>
    </row>
    <row r="324" spans="1:16" x14ac:dyDescent="0.35">
      <c r="A324" s="2">
        <v>321</v>
      </c>
      <c r="B324">
        <v>11835757</v>
      </c>
      <c r="C324">
        <v>11451225</v>
      </c>
      <c r="D324">
        <v>372602</v>
      </c>
      <c r="E324">
        <v>6241</v>
      </c>
      <c r="F324">
        <v>1848</v>
      </c>
      <c r="G324">
        <v>2344</v>
      </c>
      <c r="H324">
        <v>4956</v>
      </c>
      <c r="I324">
        <v>10573.138766721921</v>
      </c>
      <c r="J324">
        <v>34.149299078879046</v>
      </c>
      <c r="K324">
        <v>4386.0954839806018</v>
      </c>
      <c r="P324" s="4">
        <v>43637</v>
      </c>
    </row>
    <row r="325" spans="1:16" x14ac:dyDescent="0.35">
      <c r="A325" s="2">
        <v>322</v>
      </c>
      <c r="B325">
        <v>11835757</v>
      </c>
      <c r="C325">
        <v>11450004</v>
      </c>
      <c r="D325">
        <v>373747</v>
      </c>
      <c r="E325">
        <v>6283</v>
      </c>
      <c r="F325">
        <v>1828</v>
      </c>
      <c r="G325">
        <v>2361</v>
      </c>
      <c r="H325">
        <v>4993</v>
      </c>
      <c r="I325">
        <v>10649.607270619739</v>
      </c>
      <c r="J325">
        <v>34.378721460684929</v>
      </c>
      <c r="K325">
        <v>4420.2447830594801</v>
      </c>
      <c r="P325" s="4">
        <v>43638</v>
      </c>
    </row>
    <row r="326" spans="1:16" x14ac:dyDescent="0.35">
      <c r="A326" s="2">
        <v>323</v>
      </c>
      <c r="B326">
        <v>11835757</v>
      </c>
      <c r="C326">
        <v>11448783</v>
      </c>
      <c r="D326">
        <v>374892</v>
      </c>
      <c r="E326">
        <v>6325</v>
      </c>
      <c r="F326">
        <v>1808</v>
      </c>
      <c r="G326">
        <v>2379</v>
      </c>
      <c r="H326">
        <v>5029</v>
      </c>
      <c r="I326">
        <v>10725.2193694056</v>
      </c>
      <c r="J326">
        <v>34.602155309524768</v>
      </c>
      <c r="K326">
        <v>4454.6235045201602</v>
      </c>
      <c r="L326" s="2">
        <f>K326-K319</f>
        <v>235.60268087150052</v>
      </c>
      <c r="M326" s="2">
        <v>1510</v>
      </c>
      <c r="N326" s="2">
        <v>71</v>
      </c>
      <c r="O326" s="2">
        <v>2239</v>
      </c>
      <c r="P326" s="4">
        <v>43639</v>
      </c>
    </row>
    <row r="327" spans="1:16" x14ac:dyDescent="0.35">
      <c r="A327" s="2">
        <v>324</v>
      </c>
      <c r="B327">
        <v>11835343</v>
      </c>
      <c r="C327">
        <v>11447569</v>
      </c>
      <c r="D327">
        <v>376037</v>
      </c>
      <c r="E327">
        <v>6359</v>
      </c>
      <c r="F327">
        <v>1666</v>
      </c>
      <c r="G327">
        <v>2395</v>
      </c>
      <c r="H327">
        <v>5063</v>
      </c>
      <c r="I327">
        <v>10794.13372577301</v>
      </c>
      <c r="J327">
        <v>34.793019201937007</v>
      </c>
      <c r="K327">
        <v>4489.2256598296799</v>
      </c>
      <c r="P327" s="4">
        <v>43640</v>
      </c>
    </row>
    <row r="328" spans="1:16" x14ac:dyDescent="0.35">
      <c r="A328" s="2">
        <v>325</v>
      </c>
      <c r="B328">
        <v>11835343</v>
      </c>
      <c r="C328">
        <v>11446355</v>
      </c>
      <c r="D328">
        <v>377182</v>
      </c>
      <c r="E328">
        <v>6393</v>
      </c>
      <c r="F328">
        <v>1652</v>
      </c>
      <c r="G328">
        <v>2410</v>
      </c>
      <c r="H328">
        <v>5096</v>
      </c>
      <c r="I328">
        <v>10863.084998881761</v>
      </c>
      <c r="J328">
        <v>34.982981160012081</v>
      </c>
      <c r="K328">
        <v>4524.0186790316147</v>
      </c>
      <c r="P328" s="4">
        <v>43641</v>
      </c>
    </row>
    <row r="329" spans="1:16" x14ac:dyDescent="0.35">
      <c r="A329" s="2">
        <v>326</v>
      </c>
      <c r="B329">
        <v>11835343</v>
      </c>
      <c r="C329">
        <v>11445142</v>
      </c>
      <c r="D329">
        <v>378327</v>
      </c>
      <c r="E329">
        <v>6426</v>
      </c>
      <c r="F329">
        <v>1639</v>
      </c>
      <c r="G329">
        <v>2426</v>
      </c>
      <c r="H329">
        <v>5128</v>
      </c>
      <c r="I329">
        <v>10931.44014776515</v>
      </c>
      <c r="J329">
        <v>35.163152326352488</v>
      </c>
      <c r="K329">
        <v>4559.0016601916341</v>
      </c>
      <c r="P329" s="4">
        <v>43642</v>
      </c>
    </row>
    <row r="330" spans="1:16" x14ac:dyDescent="0.35">
      <c r="A330" s="2">
        <v>327</v>
      </c>
      <c r="B330">
        <v>11835343</v>
      </c>
      <c r="C330">
        <v>11443930</v>
      </c>
      <c r="D330">
        <v>379471</v>
      </c>
      <c r="E330">
        <v>6459</v>
      </c>
      <c r="F330">
        <v>1627</v>
      </c>
      <c r="G330">
        <v>2441</v>
      </c>
      <c r="H330">
        <v>5161</v>
      </c>
      <c r="I330">
        <v>10999.23462138699</v>
      </c>
      <c r="J330">
        <v>35.339191742440534</v>
      </c>
      <c r="K330">
        <v>4594.16481251798</v>
      </c>
      <c r="P330" s="4">
        <v>43643</v>
      </c>
    </row>
    <row r="331" spans="1:16" x14ac:dyDescent="0.35">
      <c r="A331" s="2">
        <v>328</v>
      </c>
      <c r="B331">
        <v>11835343</v>
      </c>
      <c r="C331">
        <v>11442719</v>
      </c>
      <c r="D331">
        <v>380616</v>
      </c>
      <c r="E331">
        <v>6491</v>
      </c>
      <c r="F331">
        <v>1615</v>
      </c>
      <c r="G331">
        <v>2457</v>
      </c>
      <c r="H331">
        <v>5193</v>
      </c>
      <c r="I331">
        <v>11066.49214677378</v>
      </c>
      <c r="J331">
        <v>35.51678729365559</v>
      </c>
      <c r="K331">
        <v>4629.5040042604123</v>
      </c>
      <c r="P331" s="4">
        <v>43644</v>
      </c>
    </row>
    <row r="332" spans="1:16" x14ac:dyDescent="0.35">
      <c r="A332" s="2">
        <v>329</v>
      </c>
      <c r="B332">
        <v>11835343</v>
      </c>
      <c r="C332">
        <v>11441508</v>
      </c>
      <c r="D332">
        <v>381760</v>
      </c>
      <c r="E332">
        <v>6522</v>
      </c>
      <c r="F332">
        <v>1603</v>
      </c>
      <c r="G332">
        <v>2472</v>
      </c>
      <c r="H332">
        <v>5224</v>
      </c>
      <c r="I332">
        <v>11133.227878153601</v>
      </c>
      <c r="J332">
        <v>35.685090153830288</v>
      </c>
      <c r="K332">
        <v>4665.0207915540641</v>
      </c>
      <c r="P332" s="4">
        <v>43645</v>
      </c>
    </row>
    <row r="333" spans="1:16" x14ac:dyDescent="0.35">
      <c r="A333" s="2">
        <v>330</v>
      </c>
      <c r="B333">
        <v>11835343</v>
      </c>
      <c r="C333">
        <v>11440297</v>
      </c>
      <c r="D333">
        <v>382904</v>
      </c>
      <c r="E333">
        <v>6553</v>
      </c>
      <c r="F333">
        <v>1592</v>
      </c>
      <c r="G333">
        <v>2487</v>
      </c>
      <c r="H333">
        <v>5256</v>
      </c>
      <c r="I333">
        <v>11199.47355091017</v>
      </c>
      <c r="J333">
        <v>35.849745417269418</v>
      </c>
      <c r="K333">
        <v>4700.7058817078978</v>
      </c>
      <c r="L333" s="2">
        <f>K333-K326</f>
        <v>246.08237718773762</v>
      </c>
      <c r="M333" s="2">
        <v>1571</v>
      </c>
      <c r="N333" s="2">
        <v>99</v>
      </c>
      <c r="O333" s="2">
        <v>2338</v>
      </c>
      <c r="P333" s="4">
        <v>43646</v>
      </c>
    </row>
    <row r="334" spans="1:16" x14ac:dyDescent="0.35">
      <c r="A334" s="2">
        <v>331</v>
      </c>
      <c r="B334">
        <v>11835236</v>
      </c>
      <c r="C334">
        <v>11439090</v>
      </c>
      <c r="D334">
        <v>384048</v>
      </c>
      <c r="E334">
        <v>6580</v>
      </c>
      <c r="F334">
        <v>1571</v>
      </c>
      <c r="G334">
        <v>2502</v>
      </c>
      <c r="H334">
        <v>5287</v>
      </c>
      <c r="I334">
        <v>11262.918744136319</v>
      </c>
      <c r="J334">
        <v>35.995469861137778</v>
      </c>
      <c r="K334">
        <v>4736.5556271251589</v>
      </c>
      <c r="P334" s="4">
        <v>43647</v>
      </c>
    </row>
    <row r="335" spans="1:16" x14ac:dyDescent="0.35">
      <c r="A335" s="2">
        <v>332</v>
      </c>
      <c r="B335">
        <v>11835236</v>
      </c>
      <c r="C335">
        <v>11437881</v>
      </c>
      <c r="D335">
        <v>385192</v>
      </c>
      <c r="E335">
        <v>6609</v>
      </c>
      <c r="F335">
        <v>1561</v>
      </c>
      <c r="G335">
        <v>2516</v>
      </c>
      <c r="H335">
        <v>5318</v>
      </c>
      <c r="I335">
        <v>11327.734117162479</v>
      </c>
      <c r="J335">
        <v>36.158986153998583</v>
      </c>
      <c r="K335">
        <v>4772.5510969863008</v>
      </c>
      <c r="P335" s="4">
        <v>43648</v>
      </c>
    </row>
    <row r="336" spans="1:16" x14ac:dyDescent="0.35">
      <c r="A336" s="2">
        <v>333</v>
      </c>
      <c r="B336">
        <v>11835236</v>
      </c>
      <c r="C336">
        <v>11436673</v>
      </c>
      <c r="D336">
        <v>386336</v>
      </c>
      <c r="E336">
        <v>6637</v>
      </c>
      <c r="F336">
        <v>1552</v>
      </c>
      <c r="G336">
        <v>2531</v>
      </c>
      <c r="H336">
        <v>5349</v>
      </c>
      <c r="I336">
        <v>11392.156460718699</v>
      </c>
      <c r="J336">
        <v>36.319414758421523</v>
      </c>
      <c r="K336">
        <v>4808.7100831403041</v>
      </c>
      <c r="P336" s="4">
        <v>43649</v>
      </c>
    </row>
    <row r="337" spans="1:16" x14ac:dyDescent="0.35">
      <c r="A337" s="2">
        <v>334</v>
      </c>
      <c r="B337">
        <v>11835236</v>
      </c>
      <c r="C337">
        <v>11435465</v>
      </c>
      <c r="D337">
        <v>387479</v>
      </c>
      <c r="E337">
        <v>6665</v>
      </c>
      <c r="F337">
        <v>1544</v>
      </c>
      <c r="G337">
        <v>2545</v>
      </c>
      <c r="H337">
        <v>5379</v>
      </c>
      <c r="I337">
        <v>11456.18666179799</v>
      </c>
      <c r="J337">
        <v>36.465904944966013</v>
      </c>
      <c r="K337">
        <v>4845.0294978987276</v>
      </c>
      <c r="P337" s="4">
        <v>43650</v>
      </c>
    </row>
    <row r="338" spans="1:16" x14ac:dyDescent="0.35">
      <c r="A338" s="2">
        <v>335</v>
      </c>
      <c r="B338">
        <v>11835236</v>
      </c>
      <c r="C338">
        <v>11434258</v>
      </c>
      <c r="D338">
        <v>388623</v>
      </c>
      <c r="E338">
        <v>6692</v>
      </c>
      <c r="F338">
        <v>1536</v>
      </c>
      <c r="G338">
        <v>2560</v>
      </c>
      <c r="H338">
        <v>5409</v>
      </c>
      <c r="I338">
        <v>11519.84247103047</v>
      </c>
      <c r="J338">
        <v>36.609498702479563</v>
      </c>
      <c r="K338">
        <v>4881.4954028436896</v>
      </c>
      <c r="P338" s="4">
        <v>43651</v>
      </c>
    </row>
    <row r="339" spans="1:16" x14ac:dyDescent="0.35">
      <c r="A339" s="2">
        <v>336</v>
      </c>
      <c r="B339">
        <v>11835236</v>
      </c>
      <c r="C339">
        <v>11433051</v>
      </c>
      <c r="D339">
        <v>389766</v>
      </c>
      <c r="E339">
        <v>6719</v>
      </c>
      <c r="F339">
        <v>1528</v>
      </c>
      <c r="G339">
        <v>2574</v>
      </c>
      <c r="H339">
        <v>5440</v>
      </c>
      <c r="I339">
        <v>11583.15237796226</v>
      </c>
      <c r="J339">
        <v>36.766984961982232</v>
      </c>
      <c r="K339">
        <v>4918.1049015461831</v>
      </c>
      <c r="P339" s="4">
        <v>43652</v>
      </c>
    </row>
    <row r="340" spans="1:16" x14ac:dyDescent="0.35">
      <c r="A340" s="2">
        <v>337</v>
      </c>
      <c r="B340">
        <v>11835236</v>
      </c>
      <c r="C340">
        <v>11431845</v>
      </c>
      <c r="D340">
        <v>390910</v>
      </c>
      <c r="E340">
        <v>6745</v>
      </c>
      <c r="F340">
        <v>1521</v>
      </c>
      <c r="G340">
        <v>2588</v>
      </c>
      <c r="H340">
        <v>5469</v>
      </c>
      <c r="I340">
        <v>11646.12708698618</v>
      </c>
      <c r="J340">
        <v>36.905337950899323</v>
      </c>
      <c r="K340">
        <v>4954.8718865081664</v>
      </c>
      <c r="L340" s="2">
        <f>K340-K333</f>
        <v>254.16600480026864</v>
      </c>
      <c r="M340" s="2">
        <v>1630</v>
      </c>
      <c r="N340" s="2">
        <v>80</v>
      </c>
      <c r="O340" s="2">
        <v>2418</v>
      </c>
      <c r="P340" s="4">
        <v>43653</v>
      </c>
    </row>
    <row r="341" spans="1:16" x14ac:dyDescent="0.35">
      <c r="A341" s="2">
        <v>338</v>
      </c>
      <c r="B341">
        <v>11835061</v>
      </c>
      <c r="C341">
        <v>11430644</v>
      </c>
      <c r="D341">
        <v>392053</v>
      </c>
      <c r="E341">
        <v>6766</v>
      </c>
      <c r="F341">
        <v>1439</v>
      </c>
      <c r="G341">
        <v>2602</v>
      </c>
      <c r="H341">
        <v>5498</v>
      </c>
      <c r="I341">
        <v>11703.871195782731</v>
      </c>
      <c r="J341">
        <v>37.016571848889178</v>
      </c>
      <c r="K341">
        <v>4991.7772244590697</v>
      </c>
      <c r="P341" s="4">
        <v>43654</v>
      </c>
    </row>
    <row r="342" spans="1:16" x14ac:dyDescent="0.35">
      <c r="A342" s="2">
        <v>339</v>
      </c>
      <c r="B342">
        <v>11835061</v>
      </c>
      <c r="C342">
        <v>11429442</v>
      </c>
      <c r="D342">
        <v>393196</v>
      </c>
      <c r="E342">
        <v>6788</v>
      </c>
      <c r="F342">
        <v>1434</v>
      </c>
      <c r="G342">
        <v>2615</v>
      </c>
      <c r="H342">
        <v>5526</v>
      </c>
      <c r="I342">
        <v>11763.09236556358</v>
      </c>
      <c r="J342">
        <v>37.146367557980447</v>
      </c>
      <c r="K342">
        <v>5028.7937963079503</v>
      </c>
      <c r="P342" s="4">
        <v>43655</v>
      </c>
    </row>
    <row r="343" spans="1:16" x14ac:dyDescent="0.35">
      <c r="A343" s="2">
        <v>340</v>
      </c>
      <c r="B343">
        <v>11835061</v>
      </c>
      <c r="C343">
        <v>11428240</v>
      </c>
      <c r="D343">
        <v>394339</v>
      </c>
      <c r="E343">
        <v>6810</v>
      </c>
      <c r="F343">
        <v>1430</v>
      </c>
      <c r="G343">
        <v>2629</v>
      </c>
      <c r="H343">
        <v>5554</v>
      </c>
      <c r="I343">
        <v>11822.10772044586</v>
      </c>
      <c r="J343">
        <v>37.263359793253933</v>
      </c>
      <c r="K343">
        <v>5065.9401638659347</v>
      </c>
      <c r="P343" s="4">
        <v>43656</v>
      </c>
    </row>
    <row r="344" spans="1:16" x14ac:dyDescent="0.35">
      <c r="A344" s="2">
        <v>341</v>
      </c>
      <c r="B344">
        <v>11835061</v>
      </c>
      <c r="C344">
        <v>11427038</v>
      </c>
      <c r="D344">
        <v>395482</v>
      </c>
      <c r="E344">
        <v>6832</v>
      </c>
      <c r="F344">
        <v>1426</v>
      </c>
      <c r="G344">
        <v>2642</v>
      </c>
      <c r="H344">
        <v>5582</v>
      </c>
      <c r="I344">
        <v>11880.93439639254</v>
      </c>
      <c r="J344">
        <v>37.384157853404062</v>
      </c>
      <c r="K344">
        <v>5103.2035236591864</v>
      </c>
      <c r="P344" s="4">
        <v>43657</v>
      </c>
    </row>
    <row r="345" spans="1:16" x14ac:dyDescent="0.35">
      <c r="A345" s="2">
        <v>342</v>
      </c>
      <c r="B345">
        <v>11835061</v>
      </c>
      <c r="C345">
        <v>11425837</v>
      </c>
      <c r="D345">
        <v>396624</v>
      </c>
      <c r="E345">
        <v>6853</v>
      </c>
      <c r="F345">
        <v>1423</v>
      </c>
      <c r="G345">
        <v>2655</v>
      </c>
      <c r="H345">
        <v>5610</v>
      </c>
      <c r="I345">
        <v>11939.58461854547</v>
      </c>
      <c r="J345">
        <v>37.514508406932499</v>
      </c>
      <c r="K345">
        <v>5140.5876815125912</v>
      </c>
      <c r="P345" s="4">
        <v>43658</v>
      </c>
    </row>
    <row r="346" spans="1:16" x14ac:dyDescent="0.35">
      <c r="A346" s="2">
        <v>343</v>
      </c>
      <c r="B346">
        <v>11835061</v>
      </c>
      <c r="C346">
        <v>11424636</v>
      </c>
      <c r="D346">
        <v>397767</v>
      </c>
      <c r="E346">
        <v>6874</v>
      </c>
      <c r="F346">
        <v>1419</v>
      </c>
      <c r="G346">
        <v>2668</v>
      </c>
      <c r="H346">
        <v>5638</v>
      </c>
      <c r="I346">
        <v>11998.076263489949</v>
      </c>
      <c r="J346">
        <v>37.626785675976933</v>
      </c>
      <c r="K346">
        <v>5178.1021899195184</v>
      </c>
      <c r="P346" s="4">
        <v>43659</v>
      </c>
    </row>
    <row r="347" spans="1:16" x14ac:dyDescent="0.35">
      <c r="A347" s="2">
        <v>344</v>
      </c>
      <c r="B347">
        <v>11835061</v>
      </c>
      <c r="C347">
        <v>11423435</v>
      </c>
      <c r="D347">
        <v>398910</v>
      </c>
      <c r="E347">
        <v>6895</v>
      </c>
      <c r="F347">
        <v>1416</v>
      </c>
      <c r="G347">
        <v>2681</v>
      </c>
      <c r="H347">
        <v>5665</v>
      </c>
      <c r="I347">
        <v>12056.41471426594</v>
      </c>
      <c r="J347">
        <v>37.748655988402923</v>
      </c>
      <c r="K347">
        <v>5215.728975595498</v>
      </c>
      <c r="L347" s="2">
        <f>K347-K340</f>
        <v>260.85708908733159</v>
      </c>
      <c r="M347" s="2">
        <v>1668</v>
      </c>
      <c r="N347" s="2">
        <v>83</v>
      </c>
      <c r="O347" s="2">
        <v>2501</v>
      </c>
      <c r="P347" s="4">
        <v>43660</v>
      </c>
    </row>
    <row r="348" spans="1:16" x14ac:dyDescent="0.35">
      <c r="A348" s="2">
        <v>345</v>
      </c>
      <c r="B348">
        <v>11834839</v>
      </c>
      <c r="C348">
        <v>11422232</v>
      </c>
      <c r="D348">
        <v>400052</v>
      </c>
      <c r="E348">
        <v>6917</v>
      </c>
      <c r="F348">
        <v>1509</v>
      </c>
      <c r="G348">
        <v>2696</v>
      </c>
      <c r="H348">
        <v>5695</v>
      </c>
      <c r="I348">
        <v>12116.420675320471</v>
      </c>
      <c r="J348">
        <v>37.873374406525613</v>
      </c>
      <c r="K348">
        <v>5253.4776315839008</v>
      </c>
      <c r="P348" s="4">
        <v>43661</v>
      </c>
    </row>
    <row r="349" spans="1:16" x14ac:dyDescent="0.35">
      <c r="A349" s="2">
        <v>346</v>
      </c>
      <c r="B349">
        <v>11834839</v>
      </c>
      <c r="C349">
        <v>11421028</v>
      </c>
      <c r="D349">
        <v>401194</v>
      </c>
      <c r="E349">
        <v>6941</v>
      </c>
      <c r="F349">
        <v>1504</v>
      </c>
      <c r="G349">
        <v>2710</v>
      </c>
      <c r="H349">
        <v>5724</v>
      </c>
      <c r="I349">
        <v>12178.340130259419</v>
      </c>
      <c r="J349">
        <v>38.007736150377632</v>
      </c>
      <c r="K349">
        <v>5291.3510059904293</v>
      </c>
      <c r="P349" s="4">
        <v>43662</v>
      </c>
    </row>
    <row r="350" spans="1:16" x14ac:dyDescent="0.35">
      <c r="A350" s="2">
        <v>347</v>
      </c>
      <c r="B350">
        <v>11834839</v>
      </c>
      <c r="C350">
        <v>11419824</v>
      </c>
      <c r="D350">
        <v>402336</v>
      </c>
      <c r="E350">
        <v>6965</v>
      </c>
      <c r="F350">
        <v>1498</v>
      </c>
      <c r="G350">
        <v>2724</v>
      </c>
      <c r="H350">
        <v>5754</v>
      </c>
      <c r="I350">
        <v>12240.01933673705</v>
      </c>
      <c r="J350">
        <v>38.145579906538622</v>
      </c>
      <c r="K350">
        <v>5329.3587421408056</v>
      </c>
      <c r="P350" s="4">
        <v>43663</v>
      </c>
    </row>
    <row r="351" spans="1:16" x14ac:dyDescent="0.35">
      <c r="A351" s="2">
        <v>348</v>
      </c>
      <c r="B351">
        <v>11834839</v>
      </c>
      <c r="C351">
        <v>11418621</v>
      </c>
      <c r="D351">
        <v>403478</v>
      </c>
      <c r="E351">
        <v>6988</v>
      </c>
      <c r="F351">
        <v>1493</v>
      </c>
      <c r="G351">
        <v>2738</v>
      </c>
      <c r="H351">
        <v>5783</v>
      </c>
      <c r="I351">
        <v>12301.459035348031</v>
      </c>
      <c r="J351">
        <v>38.276022840927141</v>
      </c>
      <c r="K351">
        <v>5367.5043220473417</v>
      </c>
      <c r="P351" s="4">
        <v>43664</v>
      </c>
    </row>
    <row r="352" spans="1:16" x14ac:dyDescent="0.35">
      <c r="A352" s="2">
        <v>349</v>
      </c>
      <c r="B352">
        <v>11834839</v>
      </c>
      <c r="C352">
        <v>11417418</v>
      </c>
      <c r="D352">
        <v>404620</v>
      </c>
      <c r="E352">
        <v>7011</v>
      </c>
      <c r="F352">
        <v>1488</v>
      </c>
      <c r="G352">
        <v>2751</v>
      </c>
      <c r="H352">
        <v>5812</v>
      </c>
      <c r="I352">
        <v>12362.68157782997</v>
      </c>
      <c r="J352">
        <v>38.399038387326513</v>
      </c>
      <c r="K352">
        <v>5405.7803448882678</v>
      </c>
      <c r="P352" s="4">
        <v>43665</v>
      </c>
    </row>
    <row r="353" spans="1:16" x14ac:dyDescent="0.35">
      <c r="A353" s="2">
        <v>350</v>
      </c>
      <c r="B353">
        <v>11834839</v>
      </c>
      <c r="C353">
        <v>11416215</v>
      </c>
      <c r="D353">
        <v>405762</v>
      </c>
      <c r="E353">
        <v>7034</v>
      </c>
      <c r="F353">
        <v>1484</v>
      </c>
      <c r="G353">
        <v>2765</v>
      </c>
      <c r="H353">
        <v>5841</v>
      </c>
      <c r="I353">
        <v>12423.70153822204</v>
      </c>
      <c r="J353">
        <v>38.520234380799948</v>
      </c>
      <c r="K353">
        <v>5444.1793832755948</v>
      </c>
      <c r="P353" s="4">
        <v>43666</v>
      </c>
    </row>
    <row r="354" spans="1:16" x14ac:dyDescent="0.35">
      <c r="A354" s="2">
        <v>351</v>
      </c>
      <c r="B354">
        <v>11834839</v>
      </c>
      <c r="C354">
        <v>11415013</v>
      </c>
      <c r="D354">
        <v>406903</v>
      </c>
      <c r="E354">
        <v>7056</v>
      </c>
      <c r="F354">
        <v>1480</v>
      </c>
      <c r="G354">
        <v>2779</v>
      </c>
      <c r="H354">
        <v>5870</v>
      </c>
      <c r="I354">
        <v>12484.52578994233</v>
      </c>
      <c r="J354">
        <v>38.639642842699068</v>
      </c>
      <c r="K354">
        <v>5482.6996176564007</v>
      </c>
      <c r="L354" s="2">
        <f>K354-K347</f>
        <v>266.97064206090272</v>
      </c>
      <c r="M354" s="2">
        <v>1743</v>
      </c>
      <c r="N354" s="2">
        <v>91</v>
      </c>
      <c r="O354" s="2">
        <v>2592</v>
      </c>
      <c r="P354" s="4">
        <v>43667</v>
      </c>
    </row>
    <row r="355" spans="1:16" x14ac:dyDescent="0.35">
      <c r="A355" s="2">
        <v>352</v>
      </c>
      <c r="B355">
        <v>11835157</v>
      </c>
      <c r="C355">
        <v>11413807</v>
      </c>
      <c r="D355">
        <v>408045</v>
      </c>
      <c r="E355">
        <v>7082</v>
      </c>
      <c r="F355">
        <v>1607</v>
      </c>
      <c r="G355">
        <v>2794</v>
      </c>
      <c r="H355">
        <v>5902</v>
      </c>
      <c r="I355">
        <v>12548.90713162344</v>
      </c>
      <c r="J355">
        <v>38.782645291154573</v>
      </c>
      <c r="K355">
        <v>5521.3392604990968</v>
      </c>
      <c r="P355" s="4">
        <v>43668</v>
      </c>
    </row>
    <row r="356" spans="1:16" x14ac:dyDescent="0.35">
      <c r="A356" s="2">
        <v>353</v>
      </c>
      <c r="B356">
        <v>11835157</v>
      </c>
      <c r="C356">
        <v>11412600</v>
      </c>
      <c r="D356">
        <v>409186</v>
      </c>
      <c r="E356">
        <v>7109</v>
      </c>
      <c r="F356">
        <v>1599</v>
      </c>
      <c r="G356">
        <v>2810</v>
      </c>
      <c r="H356">
        <v>5934</v>
      </c>
      <c r="I356">
        <v>12614.718306224069</v>
      </c>
      <c r="J356">
        <v>38.932813929116662</v>
      </c>
      <c r="K356">
        <v>5560.1219057902599</v>
      </c>
      <c r="P356" s="4">
        <v>43669</v>
      </c>
    </row>
    <row r="357" spans="1:16" x14ac:dyDescent="0.35">
      <c r="A357" s="2">
        <v>354</v>
      </c>
      <c r="B357">
        <v>11835157</v>
      </c>
      <c r="C357">
        <v>11411393</v>
      </c>
      <c r="D357">
        <v>410328</v>
      </c>
      <c r="E357">
        <v>7135</v>
      </c>
      <c r="F357">
        <v>1591</v>
      </c>
      <c r="G357">
        <v>2825</v>
      </c>
      <c r="H357">
        <v>5965</v>
      </c>
      <c r="I357">
        <v>12680.191371723389</v>
      </c>
      <c r="J357">
        <v>39.074790934034702</v>
      </c>
      <c r="K357">
        <v>5599.0547197193737</v>
      </c>
      <c r="P357" s="4">
        <v>43670</v>
      </c>
    </row>
    <row r="358" spans="1:16" x14ac:dyDescent="0.35">
      <c r="A358" s="2">
        <v>355</v>
      </c>
      <c r="B358">
        <v>11835157</v>
      </c>
      <c r="C358">
        <v>11410187</v>
      </c>
      <c r="D358">
        <v>411469</v>
      </c>
      <c r="E358">
        <v>7161</v>
      </c>
      <c r="F358">
        <v>1584</v>
      </c>
      <c r="G358">
        <v>2839</v>
      </c>
      <c r="H358">
        <v>5997</v>
      </c>
      <c r="I358">
        <v>12745.343905205071</v>
      </c>
      <c r="J358">
        <v>39.214207432791937</v>
      </c>
      <c r="K358">
        <v>5638.1295106534126</v>
      </c>
      <c r="P358" s="4">
        <v>43671</v>
      </c>
    </row>
    <row r="359" spans="1:16" x14ac:dyDescent="0.35">
      <c r="A359" s="2">
        <v>356</v>
      </c>
      <c r="B359">
        <v>11835157</v>
      </c>
      <c r="C359">
        <v>11408981</v>
      </c>
      <c r="D359">
        <v>412610</v>
      </c>
      <c r="E359">
        <v>7187</v>
      </c>
      <c r="F359">
        <v>1577</v>
      </c>
      <c r="G359">
        <v>2854</v>
      </c>
      <c r="H359">
        <v>6028</v>
      </c>
      <c r="I359">
        <v>12810.1980911681</v>
      </c>
      <c r="J359">
        <v>39.356698737032808</v>
      </c>
      <c r="K359">
        <v>5677.3437180862047</v>
      </c>
      <c r="P359" s="4">
        <v>43672</v>
      </c>
    </row>
    <row r="360" spans="1:16" x14ac:dyDescent="0.35">
      <c r="A360" s="2">
        <v>357</v>
      </c>
      <c r="B360">
        <v>11835157</v>
      </c>
      <c r="C360">
        <v>11407775</v>
      </c>
      <c r="D360">
        <v>413751</v>
      </c>
      <c r="E360">
        <v>7212</v>
      </c>
      <c r="F360">
        <v>1571</v>
      </c>
      <c r="G360">
        <v>2869</v>
      </c>
      <c r="H360">
        <v>6059</v>
      </c>
      <c r="I360">
        <v>12874.758548678319</v>
      </c>
      <c r="J360">
        <v>39.491335347836078</v>
      </c>
      <c r="K360">
        <v>5716.7004168232534</v>
      </c>
      <c r="P360" s="4">
        <v>43673</v>
      </c>
    </row>
    <row r="361" spans="1:16" x14ac:dyDescent="0.35">
      <c r="A361" s="2">
        <v>358</v>
      </c>
      <c r="B361">
        <v>11835157</v>
      </c>
      <c r="C361">
        <v>11406570</v>
      </c>
      <c r="D361">
        <v>414891</v>
      </c>
      <c r="E361">
        <v>7237</v>
      </c>
      <c r="F361">
        <v>1564</v>
      </c>
      <c r="G361">
        <v>2884</v>
      </c>
      <c r="H361">
        <v>6090</v>
      </c>
      <c r="I361">
        <v>12939.04111319082</v>
      </c>
      <c r="J361">
        <v>39.623686695683318</v>
      </c>
      <c r="K361">
        <v>5756.191752171092</v>
      </c>
      <c r="L361" s="2">
        <f>K361-K354</f>
        <v>273.49213451469132</v>
      </c>
      <c r="M361" s="2">
        <v>1790</v>
      </c>
      <c r="N361" s="2">
        <v>79</v>
      </c>
      <c r="O361" s="2">
        <v>2671</v>
      </c>
      <c r="P361" s="4">
        <v>43674</v>
      </c>
    </row>
    <row r="362" spans="1:16" x14ac:dyDescent="0.35">
      <c r="A362" s="2">
        <v>359</v>
      </c>
      <c r="B362">
        <v>11834990</v>
      </c>
      <c r="C362">
        <v>11405366</v>
      </c>
      <c r="D362">
        <v>416032</v>
      </c>
      <c r="E362">
        <v>7261</v>
      </c>
      <c r="F362">
        <v>1613</v>
      </c>
      <c r="G362">
        <v>2899</v>
      </c>
      <c r="H362">
        <v>6122</v>
      </c>
      <c r="I362">
        <v>13002.59585464906</v>
      </c>
      <c r="J362">
        <v>39.751401751535163</v>
      </c>
      <c r="K362">
        <v>5795.8154388667808</v>
      </c>
      <c r="P362" s="4">
        <v>43675</v>
      </c>
    </row>
    <row r="363" spans="1:16" x14ac:dyDescent="0.35">
      <c r="A363" s="2">
        <v>360</v>
      </c>
      <c r="B363">
        <v>11834990</v>
      </c>
      <c r="C363">
        <v>11404160</v>
      </c>
      <c r="D363">
        <v>417173</v>
      </c>
      <c r="E363">
        <v>7287</v>
      </c>
      <c r="F363">
        <v>1605</v>
      </c>
      <c r="G363">
        <v>2914</v>
      </c>
      <c r="H363">
        <v>6154</v>
      </c>
      <c r="I363">
        <v>13068.570727394361</v>
      </c>
      <c r="J363">
        <v>39.897240300910113</v>
      </c>
      <c r="K363">
        <v>5835.5668406183149</v>
      </c>
      <c r="P363" s="4">
        <v>43676</v>
      </c>
    </row>
    <row r="364" spans="1:16" x14ac:dyDescent="0.35">
      <c r="A364" s="2">
        <v>361</v>
      </c>
      <c r="B364">
        <v>11834990</v>
      </c>
      <c r="C364">
        <v>11402953</v>
      </c>
      <c r="D364">
        <v>418313</v>
      </c>
      <c r="E364">
        <v>7313</v>
      </c>
      <c r="F364">
        <v>1598</v>
      </c>
      <c r="G364">
        <v>2930</v>
      </c>
      <c r="H364">
        <v>6186</v>
      </c>
      <c r="I364">
        <v>13134.22757610052</v>
      </c>
      <c r="J364">
        <v>40.040546701416552</v>
      </c>
      <c r="K364">
        <v>5875.4640809192306</v>
      </c>
      <c r="P364" s="4">
        <v>43677</v>
      </c>
    </row>
    <row r="365" spans="1:16" x14ac:dyDescent="0.35">
      <c r="A365" s="2">
        <v>362</v>
      </c>
      <c r="B365">
        <v>11834990</v>
      </c>
      <c r="C365">
        <v>11401748</v>
      </c>
      <c r="D365">
        <v>419453</v>
      </c>
      <c r="E365">
        <v>7338</v>
      </c>
      <c r="F365">
        <v>1592</v>
      </c>
      <c r="G365">
        <v>2945</v>
      </c>
      <c r="H365">
        <v>6217</v>
      </c>
      <c r="I365">
        <v>13199.579865295331</v>
      </c>
      <c r="J365">
        <v>40.181415605384842</v>
      </c>
      <c r="K365">
        <v>5915.5046276206494</v>
      </c>
      <c r="P365" s="4">
        <v>43678</v>
      </c>
    </row>
    <row r="366" spans="1:16" x14ac:dyDescent="0.35">
      <c r="A366" s="2">
        <v>363</v>
      </c>
      <c r="B366">
        <v>11834990</v>
      </c>
      <c r="C366">
        <v>11400543</v>
      </c>
      <c r="D366">
        <v>420593</v>
      </c>
      <c r="E366">
        <v>7363</v>
      </c>
      <c r="F366">
        <v>1586</v>
      </c>
      <c r="G366">
        <v>2959</v>
      </c>
      <c r="H366">
        <v>6249</v>
      </c>
      <c r="I366">
        <v>13264.66198544024</v>
      </c>
      <c r="J366">
        <v>40.320058652644022</v>
      </c>
      <c r="K366">
        <v>5955.6860432260328</v>
      </c>
      <c r="P366" s="4">
        <v>43679</v>
      </c>
    </row>
    <row r="367" spans="1:16" x14ac:dyDescent="0.35">
      <c r="A367" s="2">
        <v>364</v>
      </c>
      <c r="B367">
        <v>11834990</v>
      </c>
      <c r="C367">
        <v>11399338</v>
      </c>
      <c r="D367">
        <v>421734</v>
      </c>
      <c r="E367">
        <v>7387</v>
      </c>
      <c r="F367">
        <v>1580</v>
      </c>
      <c r="G367">
        <v>2974</v>
      </c>
      <c r="H367">
        <v>6280</v>
      </c>
      <c r="I367">
        <v>13329.48483407548</v>
      </c>
      <c r="J367">
        <v>40.450999831280313</v>
      </c>
      <c r="K367">
        <v>5996.0061018786664</v>
      </c>
      <c r="P367" s="4">
        <v>43680</v>
      </c>
    </row>
    <row r="368" spans="1:16" x14ac:dyDescent="0.35">
      <c r="A368" s="2">
        <v>365</v>
      </c>
      <c r="B368">
        <v>11834990</v>
      </c>
      <c r="C368">
        <v>11398133</v>
      </c>
      <c r="D368">
        <v>422873</v>
      </c>
      <c r="E368">
        <v>7412</v>
      </c>
      <c r="F368">
        <v>1574</v>
      </c>
      <c r="G368">
        <v>2989</v>
      </c>
      <c r="H368">
        <v>6311</v>
      </c>
      <c r="I368">
        <v>13394.052893376411</v>
      </c>
      <c r="J368">
        <v>40.579746507377223</v>
      </c>
      <c r="K368">
        <v>6036.4571017099624</v>
      </c>
      <c r="L368" s="2">
        <f>K368-K361</f>
        <v>280.2653495388704</v>
      </c>
      <c r="M368" s="2">
        <v>1849</v>
      </c>
      <c r="N368" s="2">
        <v>92</v>
      </c>
      <c r="O368" s="2">
        <v>2763</v>
      </c>
      <c r="P368" s="4">
        <v>43681</v>
      </c>
    </row>
    <row r="369" spans="1:16" x14ac:dyDescent="0.35">
      <c r="A369" s="2">
        <v>366</v>
      </c>
      <c r="B369">
        <v>11834993</v>
      </c>
      <c r="C369">
        <v>11396921</v>
      </c>
      <c r="D369">
        <v>424013</v>
      </c>
      <c r="E369">
        <v>7443</v>
      </c>
      <c r="F369">
        <v>1783</v>
      </c>
      <c r="G369">
        <v>3006</v>
      </c>
      <c r="H369">
        <v>6347</v>
      </c>
      <c r="I369">
        <v>13466.272132469459</v>
      </c>
      <c r="J369">
        <v>40.755385229745677</v>
      </c>
      <c r="K369">
        <v>6077.0368482173453</v>
      </c>
      <c r="P369" s="4">
        <v>43682</v>
      </c>
    </row>
    <row r="370" spans="1:16" x14ac:dyDescent="0.35">
      <c r="A370" s="2">
        <v>367</v>
      </c>
      <c r="B370">
        <v>11834993</v>
      </c>
      <c r="C370">
        <v>11395709</v>
      </c>
      <c r="D370">
        <v>425153</v>
      </c>
      <c r="E370">
        <v>7475</v>
      </c>
      <c r="F370">
        <v>1771</v>
      </c>
      <c r="G370">
        <v>3023</v>
      </c>
      <c r="H370">
        <v>6383</v>
      </c>
      <c r="I370">
        <v>13539.062038100319</v>
      </c>
      <c r="J370">
        <v>40.928269444448823</v>
      </c>
      <c r="K370">
        <v>6117.7922334471004</v>
      </c>
      <c r="P370" s="4">
        <v>43683</v>
      </c>
    </row>
    <row r="371" spans="1:16" x14ac:dyDescent="0.35">
      <c r="A371" s="2">
        <v>368</v>
      </c>
      <c r="B371">
        <v>11834993</v>
      </c>
      <c r="C371">
        <v>11394497</v>
      </c>
      <c r="D371">
        <v>426293</v>
      </c>
      <c r="E371">
        <v>7507</v>
      </c>
      <c r="F371">
        <v>1760</v>
      </c>
      <c r="G371">
        <v>3040</v>
      </c>
      <c r="H371">
        <v>6418</v>
      </c>
      <c r="I371">
        <v>13611.349795427201</v>
      </c>
      <c r="J371">
        <v>41.086851155460877</v>
      </c>
      <c r="K371">
        <v>6158.7205028915432</v>
      </c>
      <c r="P371" s="4">
        <v>43684</v>
      </c>
    </row>
    <row r="372" spans="1:16" x14ac:dyDescent="0.35">
      <c r="A372" s="2">
        <v>369</v>
      </c>
      <c r="B372">
        <v>11834993</v>
      </c>
      <c r="C372">
        <v>11393286</v>
      </c>
      <c r="D372">
        <v>427432</v>
      </c>
      <c r="E372">
        <v>7537</v>
      </c>
      <c r="F372">
        <v>1749</v>
      </c>
      <c r="G372">
        <v>3057</v>
      </c>
      <c r="H372">
        <v>6454</v>
      </c>
      <c r="I372">
        <v>13683.160462862001</v>
      </c>
      <c r="J372">
        <v>41.247760359252688</v>
      </c>
      <c r="K372">
        <v>6199.8073540470114</v>
      </c>
      <c r="P372" s="4">
        <v>43685</v>
      </c>
    </row>
    <row r="373" spans="1:16" x14ac:dyDescent="0.35">
      <c r="A373" s="2">
        <v>370</v>
      </c>
      <c r="B373">
        <v>11834993</v>
      </c>
      <c r="C373">
        <v>11392075</v>
      </c>
      <c r="D373">
        <v>428571</v>
      </c>
      <c r="E373">
        <v>7567</v>
      </c>
      <c r="F373">
        <v>1738</v>
      </c>
      <c r="G373">
        <v>3074</v>
      </c>
      <c r="H373">
        <v>6489</v>
      </c>
      <c r="I373">
        <v>13754.518920593569</v>
      </c>
      <c r="J373">
        <v>41.405689126391778</v>
      </c>
      <c r="K373">
        <v>6241.0551144062701</v>
      </c>
      <c r="P373" s="4">
        <v>43686</v>
      </c>
    </row>
    <row r="374" spans="1:16" x14ac:dyDescent="0.35">
      <c r="A374" s="2">
        <v>371</v>
      </c>
      <c r="B374">
        <v>11834993</v>
      </c>
      <c r="C374">
        <v>11390865</v>
      </c>
      <c r="D374">
        <v>429711</v>
      </c>
      <c r="E374">
        <v>7597</v>
      </c>
      <c r="F374">
        <v>1729</v>
      </c>
      <c r="G374">
        <v>3090</v>
      </c>
      <c r="H374">
        <v>6523</v>
      </c>
      <c r="I374">
        <v>13825.43196748939</v>
      </c>
      <c r="J374">
        <v>41.578519463266822</v>
      </c>
      <c r="K374">
        <v>6282.4608035326582</v>
      </c>
      <c r="P374" s="4">
        <v>43687</v>
      </c>
    </row>
    <row r="375" spans="1:16" x14ac:dyDescent="0.35">
      <c r="A375" s="2">
        <v>372</v>
      </c>
      <c r="B375">
        <v>11834993</v>
      </c>
      <c r="C375">
        <v>11389655</v>
      </c>
      <c r="D375">
        <v>430850</v>
      </c>
      <c r="E375">
        <v>7626</v>
      </c>
      <c r="F375">
        <v>1719</v>
      </c>
      <c r="G375">
        <v>3107</v>
      </c>
      <c r="H375">
        <v>6558</v>
      </c>
      <c r="I375">
        <v>13895.933369143489</v>
      </c>
      <c r="J375">
        <v>41.738282569089172</v>
      </c>
      <c r="K375">
        <v>6324.0393229959318</v>
      </c>
      <c r="L375" s="2">
        <f>K375-K368</f>
        <v>287.58222128596935</v>
      </c>
      <c r="M375" s="2">
        <v>1892</v>
      </c>
      <c r="N375" s="2">
        <v>68</v>
      </c>
      <c r="O375" s="2">
        <v>2831</v>
      </c>
      <c r="P375" s="4">
        <v>43688</v>
      </c>
    </row>
    <row r="376" spans="1:16" x14ac:dyDescent="0.35">
      <c r="A376" s="2">
        <v>373</v>
      </c>
      <c r="B376">
        <v>11834347</v>
      </c>
      <c r="C376">
        <v>11388459</v>
      </c>
      <c r="D376">
        <v>431989</v>
      </c>
      <c r="E376">
        <v>7641</v>
      </c>
      <c r="F376">
        <v>1422</v>
      </c>
      <c r="G376">
        <v>3120</v>
      </c>
      <c r="H376">
        <v>6586</v>
      </c>
      <c r="I376">
        <v>13952.805641718989</v>
      </c>
      <c r="J376">
        <v>41.82982542639914</v>
      </c>
      <c r="K376">
        <v>6365.7776055650238</v>
      </c>
      <c r="P376" s="4">
        <v>43689</v>
      </c>
    </row>
    <row r="377" spans="1:16" x14ac:dyDescent="0.35">
      <c r="A377" s="2">
        <v>374</v>
      </c>
      <c r="B377">
        <v>11834347</v>
      </c>
      <c r="C377">
        <v>11387263</v>
      </c>
      <c r="D377">
        <v>433127</v>
      </c>
      <c r="E377">
        <v>7657</v>
      </c>
      <c r="F377">
        <v>1423</v>
      </c>
      <c r="G377">
        <v>3133</v>
      </c>
      <c r="H377">
        <v>6613</v>
      </c>
      <c r="I377">
        <v>14010.6508570813</v>
      </c>
      <c r="J377">
        <v>41.915332880245693</v>
      </c>
      <c r="K377">
        <v>6407.6074309914238</v>
      </c>
      <c r="P377" s="4">
        <v>43690</v>
      </c>
    </row>
    <row r="378" spans="1:16" x14ac:dyDescent="0.35">
      <c r="A378" s="2">
        <v>375</v>
      </c>
      <c r="B378">
        <v>11834347</v>
      </c>
      <c r="C378">
        <v>11386066</v>
      </c>
      <c r="D378">
        <v>434266</v>
      </c>
      <c r="E378">
        <v>7673</v>
      </c>
      <c r="F378">
        <v>1424</v>
      </c>
      <c r="G378">
        <v>3146</v>
      </c>
      <c r="H378">
        <v>6641</v>
      </c>
      <c r="I378">
        <v>14068.52279278766</v>
      </c>
      <c r="J378">
        <v>42.006027663715273</v>
      </c>
      <c r="K378">
        <v>6449.5227638716797</v>
      </c>
      <c r="P378" s="4">
        <v>43691</v>
      </c>
    </row>
    <row r="379" spans="1:16" x14ac:dyDescent="0.35">
      <c r="A379" s="2">
        <v>376</v>
      </c>
      <c r="B379">
        <v>11834347</v>
      </c>
      <c r="C379">
        <v>11384869</v>
      </c>
      <c r="D379">
        <v>435405</v>
      </c>
      <c r="E379">
        <v>7689</v>
      </c>
      <c r="F379">
        <v>1425</v>
      </c>
      <c r="G379">
        <v>3159</v>
      </c>
      <c r="H379">
        <v>6669</v>
      </c>
      <c r="I379">
        <v>14126.424907468339</v>
      </c>
      <c r="J379">
        <v>42.09088079392837</v>
      </c>
      <c r="K379">
        <v>6491.5287915353974</v>
      </c>
      <c r="P379" s="4">
        <v>43692</v>
      </c>
    </row>
    <row r="380" spans="1:16" x14ac:dyDescent="0.35">
      <c r="A380" s="2">
        <v>377</v>
      </c>
      <c r="B380">
        <v>11834347</v>
      </c>
      <c r="C380">
        <v>11383673</v>
      </c>
      <c r="D380">
        <v>436543</v>
      </c>
      <c r="E380">
        <v>7705</v>
      </c>
      <c r="F380">
        <v>1426</v>
      </c>
      <c r="G380">
        <v>3173</v>
      </c>
      <c r="H380">
        <v>6696</v>
      </c>
      <c r="I380">
        <v>14184.366146514771</v>
      </c>
      <c r="J380">
        <v>42.175461468469187</v>
      </c>
      <c r="K380">
        <v>6533.6196723293251</v>
      </c>
      <c r="P380" s="4">
        <v>43693</v>
      </c>
    </row>
    <row r="381" spans="1:16" x14ac:dyDescent="0.35">
      <c r="A381" s="2">
        <v>378</v>
      </c>
      <c r="B381">
        <v>11834347</v>
      </c>
      <c r="C381">
        <v>11382477</v>
      </c>
      <c r="D381">
        <v>437682</v>
      </c>
      <c r="E381">
        <v>7721</v>
      </c>
      <c r="F381">
        <v>1427</v>
      </c>
      <c r="G381">
        <v>3186</v>
      </c>
      <c r="H381">
        <v>6724</v>
      </c>
      <c r="I381">
        <v>14242.37154776042</v>
      </c>
      <c r="J381">
        <v>42.259842421703809</v>
      </c>
      <c r="K381">
        <v>6575.7951337977911</v>
      </c>
      <c r="P381" s="4">
        <v>43694</v>
      </c>
    </row>
    <row r="382" spans="1:16" x14ac:dyDescent="0.35">
      <c r="A382" s="2">
        <v>379</v>
      </c>
      <c r="B382">
        <v>11834347</v>
      </c>
      <c r="C382">
        <v>11381280</v>
      </c>
      <c r="D382">
        <v>438820</v>
      </c>
      <c r="E382">
        <v>7736</v>
      </c>
      <c r="F382">
        <v>1429</v>
      </c>
      <c r="G382">
        <v>3199</v>
      </c>
      <c r="H382">
        <v>6752</v>
      </c>
      <c r="I382">
        <v>14300.405760571461</v>
      </c>
      <c r="J382">
        <v>42.349415816205727</v>
      </c>
      <c r="K382">
        <v>6618.0549762194896</v>
      </c>
      <c r="L382" s="2">
        <f>K382-K375</f>
        <v>294.01565322355782</v>
      </c>
      <c r="M382" s="2">
        <v>1936</v>
      </c>
      <c r="N382" s="2">
        <v>56</v>
      </c>
      <c r="O382" s="2">
        <v>2887</v>
      </c>
      <c r="P382" s="4">
        <v>43695</v>
      </c>
    </row>
    <row r="383" spans="1:16" x14ac:dyDescent="0.35">
      <c r="A383" s="2">
        <v>380</v>
      </c>
      <c r="B383">
        <v>11833620</v>
      </c>
      <c r="C383">
        <v>11380090</v>
      </c>
      <c r="D383">
        <v>439958</v>
      </c>
      <c r="E383">
        <v>7746</v>
      </c>
      <c r="F383">
        <v>1296</v>
      </c>
      <c r="G383">
        <v>3211</v>
      </c>
      <c r="H383">
        <v>6776</v>
      </c>
      <c r="I383">
        <v>14352.507850692989</v>
      </c>
      <c r="J383">
        <v>42.39650028974112</v>
      </c>
      <c r="K383">
        <v>6660.4043920356853</v>
      </c>
      <c r="P383" s="4">
        <v>43696</v>
      </c>
    </row>
    <row r="384" spans="1:16" x14ac:dyDescent="0.35">
      <c r="A384" s="2">
        <v>381</v>
      </c>
      <c r="B384">
        <v>11833620</v>
      </c>
      <c r="C384">
        <v>11378899</v>
      </c>
      <c r="D384">
        <v>441096</v>
      </c>
      <c r="E384">
        <v>7756</v>
      </c>
      <c r="F384">
        <v>1302</v>
      </c>
      <c r="G384">
        <v>3222</v>
      </c>
      <c r="H384">
        <v>6801</v>
      </c>
      <c r="I384">
        <v>14405.239912567869</v>
      </c>
      <c r="J384">
        <v>42.457806245028003</v>
      </c>
      <c r="K384">
        <v>6702.8008923254229</v>
      </c>
      <c r="P384" s="4">
        <v>43697</v>
      </c>
    </row>
    <row r="385" spans="1:16" x14ac:dyDescent="0.35">
      <c r="A385" s="2">
        <v>382</v>
      </c>
      <c r="B385">
        <v>11833620</v>
      </c>
      <c r="C385">
        <v>11377709</v>
      </c>
      <c r="D385">
        <v>442234</v>
      </c>
      <c r="E385">
        <v>7767</v>
      </c>
      <c r="F385">
        <v>1307</v>
      </c>
      <c r="G385">
        <v>3234</v>
      </c>
      <c r="H385">
        <v>6826</v>
      </c>
      <c r="I385">
        <v>14458.20606293036</v>
      </c>
      <c r="J385">
        <v>42.509181832168622</v>
      </c>
      <c r="K385">
        <v>6745.2586985704547</v>
      </c>
      <c r="P385" s="4">
        <v>43698</v>
      </c>
    </row>
    <row r="386" spans="1:16" x14ac:dyDescent="0.35">
      <c r="A386" s="2">
        <v>383</v>
      </c>
      <c r="B386">
        <v>11833620</v>
      </c>
      <c r="C386">
        <v>11376518</v>
      </c>
      <c r="D386">
        <v>443372</v>
      </c>
      <c r="E386">
        <v>7778</v>
      </c>
      <c r="F386">
        <v>1313</v>
      </c>
      <c r="G386">
        <v>3246</v>
      </c>
      <c r="H386">
        <v>6851</v>
      </c>
      <c r="I386">
        <v>14511.400945803651</v>
      </c>
      <c r="J386">
        <v>42.561469923900752</v>
      </c>
      <c r="K386">
        <v>6787.7678804026218</v>
      </c>
      <c r="P386" s="4">
        <v>43699</v>
      </c>
    </row>
    <row r="387" spans="1:16" x14ac:dyDescent="0.35">
      <c r="A387" s="2">
        <v>384</v>
      </c>
      <c r="B387">
        <v>11833620</v>
      </c>
      <c r="C387">
        <v>11375327</v>
      </c>
      <c r="D387">
        <v>444509</v>
      </c>
      <c r="E387">
        <v>7788</v>
      </c>
      <c r="F387">
        <v>1319</v>
      </c>
      <c r="G387">
        <v>3258</v>
      </c>
      <c r="H387">
        <v>6876</v>
      </c>
      <c r="I387">
        <v>14564.828105181219</v>
      </c>
      <c r="J387">
        <v>42.620201026940329</v>
      </c>
      <c r="K387">
        <v>6830.3293503265277</v>
      </c>
      <c r="P387" s="4">
        <v>43700</v>
      </c>
    </row>
    <row r="388" spans="1:16" x14ac:dyDescent="0.35">
      <c r="A388" s="2">
        <v>385</v>
      </c>
      <c r="B388">
        <v>11833620</v>
      </c>
      <c r="C388">
        <v>11374135</v>
      </c>
      <c r="D388">
        <v>445647</v>
      </c>
      <c r="E388">
        <v>7800</v>
      </c>
      <c r="F388">
        <v>1324</v>
      </c>
      <c r="G388">
        <v>3270</v>
      </c>
      <c r="H388">
        <v>6901</v>
      </c>
      <c r="I388">
        <v>14618.482877736409</v>
      </c>
      <c r="J388">
        <v>42.679947553781219</v>
      </c>
      <c r="K388">
        <v>6872.9495513534694</v>
      </c>
      <c r="P388" s="4">
        <v>43701</v>
      </c>
    </row>
    <row r="389" spans="1:16" x14ac:dyDescent="0.35">
      <c r="A389" s="2">
        <v>386</v>
      </c>
      <c r="B389">
        <v>11833620</v>
      </c>
      <c r="C389">
        <v>11372944</v>
      </c>
      <c r="D389">
        <v>446784</v>
      </c>
      <c r="E389">
        <v>7811</v>
      </c>
      <c r="F389">
        <v>1329</v>
      </c>
      <c r="G389">
        <v>3282</v>
      </c>
      <c r="H389">
        <v>6926</v>
      </c>
      <c r="I389">
        <v>14672.345621382619</v>
      </c>
      <c r="J389">
        <v>42.751651491583708</v>
      </c>
      <c r="K389">
        <v>6915.6294989072503</v>
      </c>
      <c r="L389" s="2">
        <f>K389-K382</f>
        <v>297.57452268776069</v>
      </c>
      <c r="M389" s="2">
        <v>1990</v>
      </c>
      <c r="N389" s="2">
        <v>89</v>
      </c>
      <c r="O389" s="2">
        <v>2976</v>
      </c>
      <c r="P389" s="4">
        <v>43702</v>
      </c>
    </row>
    <row r="390" spans="1:16" x14ac:dyDescent="0.35">
      <c r="A390" s="2">
        <v>387</v>
      </c>
      <c r="B390">
        <v>11833388</v>
      </c>
      <c r="C390">
        <v>11371753</v>
      </c>
      <c r="D390">
        <v>447922</v>
      </c>
      <c r="E390">
        <v>7822</v>
      </c>
      <c r="F390">
        <v>1394</v>
      </c>
      <c r="G390">
        <v>3295</v>
      </c>
      <c r="H390">
        <v>6954</v>
      </c>
      <c r="I390">
        <v>14726.54860071509</v>
      </c>
      <c r="J390">
        <v>42.812053042828367</v>
      </c>
      <c r="K390">
        <v>6958.3811503988391</v>
      </c>
      <c r="P390" s="4">
        <v>43703</v>
      </c>
    </row>
    <row r="391" spans="1:16" x14ac:dyDescent="0.35">
      <c r="A391" s="2">
        <v>388</v>
      </c>
      <c r="B391">
        <v>11833388</v>
      </c>
      <c r="C391">
        <v>11370559</v>
      </c>
      <c r="D391">
        <v>449059</v>
      </c>
      <c r="E391">
        <v>7836</v>
      </c>
      <c r="F391">
        <v>1397</v>
      </c>
      <c r="G391">
        <v>3308</v>
      </c>
      <c r="H391">
        <v>6980</v>
      </c>
      <c r="I391">
        <v>14783.11005380522</v>
      </c>
      <c r="J391">
        <v>42.884956653703057</v>
      </c>
      <c r="K391">
        <v>7001.1932034416641</v>
      </c>
      <c r="P391" s="4">
        <v>43704</v>
      </c>
    </row>
    <row r="392" spans="1:16" x14ac:dyDescent="0.35">
      <c r="A392" s="2">
        <v>389</v>
      </c>
      <c r="B392">
        <v>11833388</v>
      </c>
      <c r="C392">
        <v>11369365</v>
      </c>
      <c r="D392">
        <v>450196</v>
      </c>
      <c r="E392">
        <v>7850</v>
      </c>
      <c r="F392">
        <v>1400</v>
      </c>
      <c r="G392">
        <v>3321</v>
      </c>
      <c r="H392">
        <v>7007</v>
      </c>
      <c r="I392">
        <v>14839.7922405713</v>
      </c>
      <c r="J392">
        <v>42.95807522129077</v>
      </c>
      <c r="K392">
        <v>7044.0781600953642</v>
      </c>
      <c r="P392" s="4">
        <v>43705</v>
      </c>
    </row>
    <row r="393" spans="1:16" x14ac:dyDescent="0.35">
      <c r="A393" s="2">
        <v>390</v>
      </c>
      <c r="B393">
        <v>11833388</v>
      </c>
      <c r="C393">
        <v>11368171</v>
      </c>
      <c r="D393">
        <v>451333</v>
      </c>
      <c r="E393">
        <v>7864</v>
      </c>
      <c r="F393">
        <v>1403</v>
      </c>
      <c r="G393">
        <v>3333</v>
      </c>
      <c r="H393">
        <v>7034</v>
      </c>
      <c r="I393">
        <v>14896.60337106356</v>
      </c>
      <c r="J393">
        <v>43.036991374142232</v>
      </c>
      <c r="K393">
        <v>7087.0362353166529</v>
      </c>
      <c r="P393" s="4">
        <v>43706</v>
      </c>
    </row>
    <row r="394" spans="1:16" x14ac:dyDescent="0.35">
      <c r="A394" s="2">
        <v>391</v>
      </c>
      <c r="B394">
        <v>11833388</v>
      </c>
      <c r="C394">
        <v>11366978</v>
      </c>
      <c r="D394">
        <v>452470</v>
      </c>
      <c r="E394">
        <v>7877</v>
      </c>
      <c r="F394">
        <v>1406</v>
      </c>
      <c r="G394">
        <v>3346</v>
      </c>
      <c r="H394">
        <v>7062</v>
      </c>
      <c r="I394">
        <v>14953.53613675958</v>
      </c>
      <c r="J394">
        <v>43.116179438023728</v>
      </c>
      <c r="K394">
        <v>7130.0732266907889</v>
      </c>
      <c r="P394" s="4">
        <v>43707</v>
      </c>
    </row>
    <row r="395" spans="1:16" x14ac:dyDescent="0.35">
      <c r="A395" s="2">
        <v>392</v>
      </c>
      <c r="B395">
        <v>11833388</v>
      </c>
      <c r="C395">
        <v>11365784</v>
      </c>
      <c r="D395">
        <v>453606</v>
      </c>
      <c r="E395">
        <v>7891</v>
      </c>
      <c r="F395">
        <v>1409</v>
      </c>
      <c r="G395">
        <v>3359</v>
      </c>
      <c r="H395">
        <v>7089</v>
      </c>
      <c r="I395">
        <v>15010.584480942531</v>
      </c>
      <c r="J395">
        <v>43.190045076377778</v>
      </c>
      <c r="K395">
        <v>7173.1894061288194</v>
      </c>
      <c r="P395" s="4">
        <v>43708</v>
      </c>
    </row>
    <row r="396" spans="1:16" x14ac:dyDescent="0.35">
      <c r="A396" s="2">
        <v>393</v>
      </c>
      <c r="B396">
        <v>11833388</v>
      </c>
      <c r="C396">
        <v>11364590</v>
      </c>
      <c r="D396">
        <v>454743</v>
      </c>
      <c r="E396">
        <v>7905</v>
      </c>
      <c r="F396">
        <v>1412</v>
      </c>
      <c r="G396">
        <v>3372</v>
      </c>
      <c r="H396">
        <v>7116</v>
      </c>
      <c r="I396">
        <v>15067.753474517211</v>
      </c>
      <c r="J396">
        <v>43.26411137988017</v>
      </c>
      <c r="K396">
        <v>7216.3794512051882</v>
      </c>
      <c r="L396" s="2">
        <f>K396-K389</f>
        <v>300.74995229793785</v>
      </c>
      <c r="M396" s="2">
        <v>2035</v>
      </c>
      <c r="N396" s="2">
        <v>60</v>
      </c>
      <c r="O396" s="2">
        <v>3036</v>
      </c>
      <c r="P396" s="4">
        <v>43709</v>
      </c>
    </row>
    <row r="397" spans="1:16" x14ac:dyDescent="0.35">
      <c r="A397" s="2">
        <v>394</v>
      </c>
      <c r="B397">
        <v>11833089</v>
      </c>
      <c r="C397">
        <v>11363399</v>
      </c>
      <c r="D397">
        <v>455879</v>
      </c>
      <c r="E397">
        <v>7917</v>
      </c>
      <c r="F397">
        <v>1377</v>
      </c>
      <c r="G397">
        <v>3385</v>
      </c>
      <c r="H397">
        <v>7142</v>
      </c>
      <c r="I397">
        <v>15122.6243825945</v>
      </c>
      <c r="J397">
        <v>43.336364261212687</v>
      </c>
      <c r="K397">
        <v>7259.6435625850636</v>
      </c>
      <c r="P397" s="4">
        <v>43710</v>
      </c>
    </row>
    <row r="398" spans="1:16" x14ac:dyDescent="0.35">
      <c r="A398" s="2">
        <v>395</v>
      </c>
      <c r="B398">
        <v>11833089</v>
      </c>
      <c r="C398">
        <v>11362207</v>
      </c>
      <c r="D398">
        <v>457016</v>
      </c>
      <c r="E398">
        <v>7929</v>
      </c>
      <c r="F398">
        <v>1380</v>
      </c>
      <c r="G398">
        <v>3398</v>
      </c>
      <c r="H398">
        <v>7169</v>
      </c>
      <c r="I398">
        <v>15178.38858203038</v>
      </c>
      <c r="J398">
        <v>43.402130193882073</v>
      </c>
      <c r="K398">
        <v>7302.9799268462766</v>
      </c>
      <c r="P398" s="4">
        <v>43711</v>
      </c>
    </row>
    <row r="399" spans="1:16" x14ac:dyDescent="0.35">
      <c r="A399" s="2">
        <v>396</v>
      </c>
      <c r="B399">
        <v>11833089</v>
      </c>
      <c r="C399">
        <v>11361015</v>
      </c>
      <c r="D399">
        <v>458152</v>
      </c>
      <c r="E399">
        <v>7942</v>
      </c>
      <c r="F399">
        <v>1384</v>
      </c>
      <c r="G399">
        <v>3411</v>
      </c>
      <c r="H399">
        <v>7196</v>
      </c>
      <c r="I399">
        <v>15234.30763335663</v>
      </c>
      <c r="J399">
        <v>43.46830464485744</v>
      </c>
      <c r="K399">
        <v>7346.3820570401604</v>
      </c>
      <c r="P399" s="4">
        <v>43712</v>
      </c>
    </row>
    <row r="400" spans="1:16" x14ac:dyDescent="0.35">
      <c r="A400" s="2">
        <v>397</v>
      </c>
      <c r="B400">
        <v>11833089</v>
      </c>
      <c r="C400">
        <v>11359822</v>
      </c>
      <c r="D400">
        <v>459288</v>
      </c>
      <c r="E400">
        <v>7955</v>
      </c>
      <c r="F400">
        <v>1388</v>
      </c>
      <c r="G400">
        <v>3423</v>
      </c>
      <c r="H400">
        <v>7223</v>
      </c>
      <c r="I400">
        <v>15290.377442959531</v>
      </c>
      <c r="J400">
        <v>43.540421821737333</v>
      </c>
      <c r="K400">
        <v>7389.8503616850157</v>
      </c>
      <c r="P400" s="4">
        <v>43713</v>
      </c>
    </row>
    <row r="401" spans="1:16" x14ac:dyDescent="0.35">
      <c r="A401" s="2">
        <v>398</v>
      </c>
      <c r="B401">
        <v>11833089</v>
      </c>
      <c r="C401">
        <v>11358630</v>
      </c>
      <c r="D401">
        <v>460424</v>
      </c>
      <c r="E401">
        <v>7967</v>
      </c>
      <c r="F401">
        <v>1392</v>
      </c>
      <c r="G401">
        <v>3436</v>
      </c>
      <c r="H401">
        <v>7250</v>
      </c>
      <c r="I401">
        <v>15346.603749711599</v>
      </c>
      <c r="J401">
        <v>43.613053201340897</v>
      </c>
      <c r="K401">
        <v>7433.3907835067548</v>
      </c>
      <c r="P401" s="4">
        <v>43714</v>
      </c>
    </row>
    <row r="402" spans="1:16" x14ac:dyDescent="0.35">
      <c r="A402" s="2">
        <v>399</v>
      </c>
      <c r="B402">
        <v>11833089</v>
      </c>
      <c r="C402">
        <v>11357438</v>
      </c>
      <c r="D402">
        <v>461560</v>
      </c>
      <c r="E402">
        <v>7980</v>
      </c>
      <c r="F402">
        <v>1395</v>
      </c>
      <c r="G402">
        <v>3449</v>
      </c>
      <c r="H402">
        <v>7277</v>
      </c>
      <c r="I402">
        <v>15402.984702009449</v>
      </c>
      <c r="J402">
        <v>43.68606106283422</v>
      </c>
      <c r="K402">
        <v>7477.0038367081042</v>
      </c>
      <c r="P402" s="4">
        <v>43715</v>
      </c>
    </row>
    <row r="403" spans="1:16" x14ac:dyDescent="0.35">
      <c r="A403" s="2">
        <v>400</v>
      </c>
      <c r="B403">
        <v>11833089</v>
      </c>
      <c r="C403">
        <v>11356246</v>
      </c>
      <c r="D403">
        <v>462696</v>
      </c>
      <c r="E403">
        <v>7993</v>
      </c>
      <c r="F403">
        <v>1399</v>
      </c>
      <c r="G403">
        <v>3462</v>
      </c>
      <c r="H403">
        <v>7304</v>
      </c>
      <c r="I403">
        <v>15459.49888367572</v>
      </c>
      <c r="J403">
        <v>43.759447473283217</v>
      </c>
      <c r="K403">
        <v>7520.6898977709352</v>
      </c>
      <c r="L403" s="2">
        <f>K403-K396</f>
        <v>304.31044656574704</v>
      </c>
      <c r="M403" s="2">
        <v>2070</v>
      </c>
      <c r="N403" s="2">
        <v>45</v>
      </c>
      <c r="O403" s="2">
        <v>3081</v>
      </c>
      <c r="P403" s="4">
        <v>43716</v>
      </c>
    </row>
    <row r="404" spans="1:16" x14ac:dyDescent="0.35">
      <c r="A404" s="2">
        <v>401</v>
      </c>
      <c r="B404">
        <v>11832417</v>
      </c>
      <c r="C404">
        <v>11355065</v>
      </c>
      <c r="D404">
        <v>463831</v>
      </c>
      <c r="E404">
        <v>7994</v>
      </c>
      <c r="F404">
        <v>1145</v>
      </c>
      <c r="G404">
        <v>3472</v>
      </c>
      <c r="H404">
        <v>7326</v>
      </c>
      <c r="I404">
        <v>15504.450645689551</v>
      </c>
      <c r="J404">
        <v>43.768803793376797</v>
      </c>
      <c r="K404">
        <v>7564.4493452442257</v>
      </c>
      <c r="P404" s="4">
        <v>43717</v>
      </c>
    </row>
    <row r="405" spans="1:16" x14ac:dyDescent="0.35">
      <c r="A405" s="2">
        <v>402</v>
      </c>
      <c r="B405">
        <v>11832417</v>
      </c>
      <c r="C405">
        <v>11353883</v>
      </c>
      <c r="D405">
        <v>464967</v>
      </c>
      <c r="E405">
        <v>7997</v>
      </c>
      <c r="F405">
        <v>1157</v>
      </c>
      <c r="G405">
        <v>3483</v>
      </c>
      <c r="H405">
        <v>7348</v>
      </c>
      <c r="I405">
        <v>15550.73323300174</v>
      </c>
      <c r="J405">
        <v>43.779937175196999</v>
      </c>
      <c r="K405">
        <v>7608.218149037596</v>
      </c>
      <c r="P405" s="4">
        <v>43718</v>
      </c>
    </row>
    <row r="406" spans="1:16" x14ac:dyDescent="0.35">
      <c r="A406" s="2">
        <v>403</v>
      </c>
      <c r="B406">
        <v>11832417</v>
      </c>
      <c r="C406">
        <v>11352701</v>
      </c>
      <c r="D406">
        <v>466102</v>
      </c>
      <c r="E406">
        <v>7999</v>
      </c>
      <c r="F406">
        <v>1168</v>
      </c>
      <c r="G406">
        <v>3493</v>
      </c>
      <c r="H406">
        <v>7370</v>
      </c>
      <c r="I406">
        <v>15597.480737309799</v>
      </c>
      <c r="J406">
        <v>43.793505076845413</v>
      </c>
      <c r="K406">
        <v>7651.9980862127923</v>
      </c>
      <c r="P406" s="4">
        <v>43719</v>
      </c>
    </row>
    <row r="407" spans="1:16" x14ac:dyDescent="0.35">
      <c r="A407" s="2">
        <v>404</v>
      </c>
      <c r="B407">
        <v>11832417</v>
      </c>
      <c r="C407">
        <v>11351519</v>
      </c>
      <c r="D407">
        <v>467237</v>
      </c>
      <c r="E407">
        <v>8003</v>
      </c>
      <c r="F407">
        <v>1179</v>
      </c>
      <c r="G407">
        <v>3504</v>
      </c>
      <c r="H407">
        <v>7392</v>
      </c>
      <c r="I407">
        <v>15644.722795196531</v>
      </c>
      <c r="J407">
        <v>43.809597360972717</v>
      </c>
      <c r="K407">
        <v>7695.7915912896424</v>
      </c>
      <c r="P407" s="4">
        <v>43720</v>
      </c>
    </row>
    <row r="408" spans="1:16" x14ac:dyDescent="0.35">
      <c r="A408" s="2">
        <v>405</v>
      </c>
      <c r="B408">
        <v>11832417</v>
      </c>
      <c r="C408">
        <v>11350336</v>
      </c>
      <c r="D408">
        <v>468372</v>
      </c>
      <c r="E408">
        <v>8007</v>
      </c>
      <c r="F408">
        <v>1189</v>
      </c>
      <c r="G408">
        <v>3515</v>
      </c>
      <c r="H408">
        <v>7415</v>
      </c>
      <c r="I408">
        <v>15692.419032672849</v>
      </c>
      <c r="J408">
        <v>43.833627104521462</v>
      </c>
      <c r="K408">
        <v>7739.601188650613</v>
      </c>
      <c r="P408" s="4">
        <v>43721</v>
      </c>
    </row>
    <row r="409" spans="1:16" x14ac:dyDescent="0.35">
      <c r="A409" s="2">
        <v>406</v>
      </c>
      <c r="B409">
        <v>11832417</v>
      </c>
      <c r="C409">
        <v>11349153</v>
      </c>
      <c r="D409">
        <v>469507</v>
      </c>
      <c r="E409">
        <v>8011</v>
      </c>
      <c r="F409">
        <v>1200</v>
      </c>
      <c r="G409">
        <v>3525</v>
      </c>
      <c r="H409">
        <v>7437</v>
      </c>
      <c r="I409">
        <v>15740.54822118939</v>
      </c>
      <c r="J409">
        <v>43.85439179173882</v>
      </c>
      <c r="K409">
        <v>7783.4348157551294</v>
      </c>
      <c r="P409" s="4">
        <v>43722</v>
      </c>
    </row>
    <row r="410" spans="1:16" x14ac:dyDescent="0.35">
      <c r="A410" s="2">
        <v>407</v>
      </c>
      <c r="B410">
        <v>11832417</v>
      </c>
      <c r="C410">
        <v>11347969</v>
      </c>
      <c r="D410">
        <v>470642</v>
      </c>
      <c r="E410">
        <v>8016</v>
      </c>
      <c r="F410">
        <v>1210</v>
      </c>
      <c r="G410">
        <v>3536</v>
      </c>
      <c r="H410">
        <v>7460</v>
      </c>
      <c r="I410">
        <v>15789.093745155849</v>
      </c>
      <c r="J410">
        <v>43.877271789622718</v>
      </c>
      <c r="K410">
        <v>7827.2892075468671</v>
      </c>
      <c r="L410" s="2">
        <f>K410-K403</f>
        <v>306.59930977593194</v>
      </c>
      <c r="M410" s="2">
        <v>2096</v>
      </c>
      <c r="N410" s="2">
        <v>48</v>
      </c>
      <c r="O410" s="2">
        <v>3129</v>
      </c>
      <c r="P410" s="4">
        <v>43723</v>
      </c>
    </row>
    <row r="411" spans="1:16" x14ac:dyDescent="0.35">
      <c r="A411" s="2">
        <v>408</v>
      </c>
      <c r="B411">
        <v>11832339</v>
      </c>
      <c r="C411">
        <v>11346778</v>
      </c>
      <c r="D411">
        <v>471777</v>
      </c>
      <c r="E411">
        <v>8028</v>
      </c>
      <c r="F411">
        <v>1399</v>
      </c>
      <c r="G411">
        <v>3549</v>
      </c>
      <c r="H411">
        <v>7487</v>
      </c>
      <c r="I411">
        <v>15845.35437160105</v>
      </c>
      <c r="J411">
        <v>43.959155257807232</v>
      </c>
      <c r="K411">
        <v>7871.1664793364826</v>
      </c>
      <c r="P411" s="4">
        <v>43724</v>
      </c>
    </row>
    <row r="412" spans="1:16" x14ac:dyDescent="0.35">
      <c r="A412" s="2">
        <v>409</v>
      </c>
      <c r="B412">
        <v>11832339</v>
      </c>
      <c r="C412">
        <v>11345587</v>
      </c>
      <c r="D412">
        <v>472912</v>
      </c>
      <c r="E412">
        <v>8041</v>
      </c>
      <c r="F412">
        <v>1403</v>
      </c>
      <c r="G412">
        <v>3562</v>
      </c>
      <c r="H412">
        <v>7514</v>
      </c>
      <c r="I412">
        <v>15902.04416637151</v>
      </c>
      <c r="J412">
        <v>44.026468841667757</v>
      </c>
      <c r="K412">
        <v>7915.1256345942938</v>
      </c>
      <c r="P412" s="4">
        <v>43725</v>
      </c>
    </row>
    <row r="413" spans="1:16" x14ac:dyDescent="0.35">
      <c r="A413" s="2">
        <v>410</v>
      </c>
      <c r="B413">
        <v>11832339</v>
      </c>
      <c r="C413">
        <v>11344395</v>
      </c>
      <c r="D413">
        <v>474046</v>
      </c>
      <c r="E413">
        <v>8054</v>
      </c>
      <c r="F413">
        <v>1407</v>
      </c>
      <c r="G413">
        <v>3575</v>
      </c>
      <c r="H413">
        <v>7541</v>
      </c>
      <c r="I413">
        <v>15958.88918695129</v>
      </c>
      <c r="J413">
        <v>44.094210084561489</v>
      </c>
      <c r="K413">
        <v>7959.1521034359657</v>
      </c>
      <c r="P413" s="4">
        <v>43726</v>
      </c>
    </row>
    <row r="414" spans="1:16" x14ac:dyDescent="0.35">
      <c r="A414" s="2">
        <v>411</v>
      </c>
      <c r="B414">
        <v>11832339</v>
      </c>
      <c r="C414">
        <v>11343204</v>
      </c>
      <c r="D414">
        <v>475181</v>
      </c>
      <c r="E414">
        <v>8067</v>
      </c>
      <c r="F414">
        <v>1411</v>
      </c>
      <c r="G414">
        <v>3588</v>
      </c>
      <c r="H414">
        <v>7568</v>
      </c>
      <c r="I414">
        <v>16015.91429818</v>
      </c>
      <c r="J414">
        <v>44.168029629244337</v>
      </c>
      <c r="K414">
        <v>8003.2463135205307</v>
      </c>
      <c r="P414" s="4">
        <v>43727</v>
      </c>
    </row>
    <row r="415" spans="1:16" x14ac:dyDescent="0.35">
      <c r="A415" s="2">
        <v>412</v>
      </c>
      <c r="B415">
        <v>11832339</v>
      </c>
      <c r="C415">
        <v>11342012</v>
      </c>
      <c r="D415">
        <v>476315</v>
      </c>
      <c r="E415">
        <v>8080</v>
      </c>
      <c r="F415">
        <v>1415</v>
      </c>
      <c r="G415">
        <v>3601</v>
      </c>
      <c r="H415">
        <v>7596</v>
      </c>
      <c r="I415">
        <v>16073.08708640913</v>
      </c>
      <c r="J415">
        <v>44.236715894225469</v>
      </c>
      <c r="K415">
        <v>8047.414343149776</v>
      </c>
      <c r="P415" s="4">
        <v>43728</v>
      </c>
    </row>
    <row r="416" spans="1:16" x14ac:dyDescent="0.35">
      <c r="A416" s="2">
        <v>413</v>
      </c>
      <c r="B416">
        <v>11832339</v>
      </c>
      <c r="C416">
        <v>11340821</v>
      </c>
      <c r="D416">
        <v>477449</v>
      </c>
      <c r="E416">
        <v>8093</v>
      </c>
      <c r="F416">
        <v>1418</v>
      </c>
      <c r="G416">
        <v>3614</v>
      </c>
      <c r="H416">
        <v>7623</v>
      </c>
      <c r="I416">
        <v>16130.3999205819</v>
      </c>
      <c r="J416">
        <v>44.305760643447528</v>
      </c>
      <c r="K416">
        <v>8091.6510590440002</v>
      </c>
      <c r="P416" s="4">
        <v>43729</v>
      </c>
    </row>
    <row r="417" spans="1:16" x14ac:dyDescent="0.35">
      <c r="A417" s="2">
        <v>414</v>
      </c>
      <c r="B417">
        <v>11832339</v>
      </c>
      <c r="C417">
        <v>11339629</v>
      </c>
      <c r="D417">
        <v>478583</v>
      </c>
      <c r="E417">
        <v>8106</v>
      </c>
      <c r="F417">
        <v>1421</v>
      </c>
      <c r="G417">
        <v>3627</v>
      </c>
      <c r="H417">
        <v>7651</v>
      </c>
      <c r="I417">
        <v>16187.850159011659</v>
      </c>
      <c r="J417">
        <v>44.375145469073203</v>
      </c>
      <c r="K417">
        <v>8135.9568196874479</v>
      </c>
      <c r="L417" s="2">
        <f>K417-K410</f>
        <v>308.66761214058079</v>
      </c>
      <c r="M417" s="2">
        <v>2096</v>
      </c>
      <c r="N417" s="2">
        <v>39</v>
      </c>
      <c r="O417" s="2">
        <v>3168</v>
      </c>
      <c r="P417" s="4">
        <v>43730</v>
      </c>
    </row>
    <row r="418" spans="1:16" x14ac:dyDescent="0.35">
      <c r="A418" s="2">
        <v>415</v>
      </c>
      <c r="B418">
        <v>11831828</v>
      </c>
      <c r="C418">
        <v>11338448</v>
      </c>
      <c r="D418">
        <v>479717</v>
      </c>
      <c r="E418">
        <v>8109</v>
      </c>
      <c r="F418">
        <v>1202</v>
      </c>
      <c r="G418">
        <v>3638</v>
      </c>
      <c r="H418">
        <v>7674</v>
      </c>
      <c r="I418">
        <v>16234.984797200101</v>
      </c>
      <c r="J418">
        <v>44.393051446693804</v>
      </c>
      <c r="K418">
        <v>8180.3319651565253</v>
      </c>
      <c r="P418" s="4">
        <v>43731</v>
      </c>
    </row>
    <row r="419" spans="1:16" x14ac:dyDescent="0.35">
      <c r="A419" s="2">
        <v>416</v>
      </c>
      <c r="B419">
        <v>11831828</v>
      </c>
      <c r="C419">
        <v>11337266</v>
      </c>
      <c r="D419">
        <v>480851</v>
      </c>
      <c r="E419">
        <v>8113</v>
      </c>
      <c r="F419">
        <v>1212</v>
      </c>
      <c r="G419">
        <v>3649</v>
      </c>
      <c r="H419">
        <v>7697</v>
      </c>
      <c r="I419">
        <v>16283.593712062961</v>
      </c>
      <c r="J419">
        <v>44.41345524494713</v>
      </c>
      <c r="K419">
        <v>8224.7250166032045</v>
      </c>
      <c r="P419" s="4">
        <v>43732</v>
      </c>
    </row>
    <row r="420" spans="1:16" x14ac:dyDescent="0.35">
      <c r="A420" s="2">
        <v>417</v>
      </c>
      <c r="B420">
        <v>11831828</v>
      </c>
      <c r="C420">
        <v>11336083</v>
      </c>
      <c r="D420">
        <v>481985</v>
      </c>
      <c r="E420">
        <v>8117</v>
      </c>
      <c r="F420">
        <v>1222</v>
      </c>
      <c r="G420">
        <v>3660</v>
      </c>
      <c r="H420">
        <v>7720</v>
      </c>
      <c r="I420">
        <v>16332.628367473149</v>
      </c>
      <c r="J420">
        <v>44.436031038319562</v>
      </c>
      <c r="K420">
        <v>8269.1384718481258</v>
      </c>
      <c r="P420" s="4">
        <v>43733</v>
      </c>
    </row>
    <row r="421" spans="1:16" x14ac:dyDescent="0.35">
      <c r="A421" s="2">
        <v>418</v>
      </c>
      <c r="B421">
        <v>11831828</v>
      </c>
      <c r="C421">
        <v>11334900</v>
      </c>
      <c r="D421">
        <v>483119</v>
      </c>
      <c r="E421">
        <v>8122</v>
      </c>
      <c r="F421">
        <v>1232</v>
      </c>
      <c r="G421">
        <v>3671</v>
      </c>
      <c r="H421">
        <v>7744</v>
      </c>
      <c r="I421">
        <v>16382.06243849052</v>
      </c>
      <c r="J421">
        <v>44.460619554068963</v>
      </c>
      <c r="K421">
        <v>8313.574502886433</v>
      </c>
      <c r="P421" s="4">
        <v>43734</v>
      </c>
    </row>
    <row r="422" spans="1:16" x14ac:dyDescent="0.35">
      <c r="A422" s="2">
        <v>419</v>
      </c>
      <c r="B422">
        <v>11831828</v>
      </c>
      <c r="C422">
        <v>11333717</v>
      </c>
      <c r="D422">
        <v>484252</v>
      </c>
      <c r="E422">
        <v>8128</v>
      </c>
      <c r="F422">
        <v>1241</v>
      </c>
      <c r="G422">
        <v>3683</v>
      </c>
      <c r="H422">
        <v>7768</v>
      </c>
      <c r="I422">
        <v>16431.876300243981</v>
      </c>
      <c r="J422">
        <v>44.487134033707108</v>
      </c>
      <c r="K422">
        <v>8358.0351224405167</v>
      </c>
      <c r="P422" s="4">
        <v>43735</v>
      </c>
    </row>
    <row r="423" spans="1:16" x14ac:dyDescent="0.35">
      <c r="A423" s="2">
        <v>420</v>
      </c>
      <c r="B423">
        <v>11831828</v>
      </c>
      <c r="C423">
        <v>11332533</v>
      </c>
      <c r="D423">
        <v>485385</v>
      </c>
      <c r="E423">
        <v>8134</v>
      </c>
      <c r="F423">
        <v>1250</v>
      </c>
      <c r="G423">
        <v>3694</v>
      </c>
      <c r="H423">
        <v>7792</v>
      </c>
      <c r="I423">
        <v>16482.068759648599</v>
      </c>
      <c r="J423">
        <v>44.51555383979472</v>
      </c>
      <c r="K423">
        <v>8402.5222564742362</v>
      </c>
      <c r="P423" s="4">
        <v>43736</v>
      </c>
    </row>
    <row r="424" spans="1:16" x14ac:dyDescent="0.35">
      <c r="A424" s="2">
        <v>421</v>
      </c>
      <c r="B424">
        <v>11831828</v>
      </c>
      <c r="C424">
        <v>11331349</v>
      </c>
      <c r="D424">
        <v>486519</v>
      </c>
      <c r="E424">
        <v>8140</v>
      </c>
      <c r="F424">
        <v>1259</v>
      </c>
      <c r="G424">
        <v>3706</v>
      </c>
      <c r="H424">
        <v>7816</v>
      </c>
      <c r="I424">
        <v>16532.610742435689</v>
      </c>
      <c r="J424">
        <v>44.545711440712651</v>
      </c>
      <c r="K424">
        <v>8447.0378103140065</v>
      </c>
      <c r="L424" s="2">
        <f>K424-K417</f>
        <v>311.08099062655856</v>
      </c>
      <c r="M424" s="2">
        <v>2133</v>
      </c>
      <c r="N424" s="2">
        <v>23</v>
      </c>
      <c r="O424" s="2">
        <v>3191</v>
      </c>
      <c r="P424" s="4">
        <v>43737</v>
      </c>
    </row>
    <row r="425" spans="1:16" x14ac:dyDescent="0.35">
      <c r="A425" s="2">
        <v>422</v>
      </c>
      <c r="B425">
        <v>11831381</v>
      </c>
      <c r="C425">
        <v>11330174</v>
      </c>
      <c r="D425">
        <v>487652</v>
      </c>
      <c r="E425">
        <v>8137</v>
      </c>
      <c r="F425">
        <v>1079</v>
      </c>
      <c r="G425">
        <v>3715</v>
      </c>
      <c r="H425">
        <v>7836</v>
      </c>
      <c r="I425">
        <v>16574.83596320483</v>
      </c>
      <c r="J425">
        <v>44.535555743345057</v>
      </c>
      <c r="K425">
        <v>8491.5835217547265</v>
      </c>
      <c r="P425" s="4">
        <v>43738</v>
      </c>
    </row>
    <row r="426" spans="1:16" x14ac:dyDescent="0.35">
      <c r="A426" s="2">
        <v>423</v>
      </c>
      <c r="B426">
        <v>11831381</v>
      </c>
      <c r="C426">
        <v>11328997</v>
      </c>
      <c r="D426">
        <v>488785</v>
      </c>
      <c r="E426">
        <v>8136</v>
      </c>
      <c r="F426">
        <v>1093</v>
      </c>
      <c r="G426">
        <v>3725</v>
      </c>
      <c r="H426">
        <v>7857</v>
      </c>
      <c r="I426">
        <v>16618.337537456471</v>
      </c>
      <c r="J426">
        <v>44.52694323378973</v>
      </c>
      <c r="K426">
        <v>8536.1190774980623</v>
      </c>
      <c r="P426" s="4">
        <v>43739</v>
      </c>
    </row>
    <row r="427" spans="1:16" x14ac:dyDescent="0.35">
      <c r="A427" s="2">
        <v>424</v>
      </c>
      <c r="B427">
        <v>11831381</v>
      </c>
      <c r="C427">
        <v>11327820</v>
      </c>
      <c r="D427">
        <v>489918</v>
      </c>
      <c r="E427">
        <v>8136</v>
      </c>
      <c r="F427">
        <v>1107</v>
      </c>
      <c r="G427">
        <v>3735</v>
      </c>
      <c r="H427">
        <v>7877</v>
      </c>
      <c r="I427">
        <v>16662.422439076621</v>
      </c>
      <c r="J427">
        <v>44.521557704927332</v>
      </c>
      <c r="K427">
        <v>8580.6460207318469</v>
      </c>
      <c r="P427" s="4">
        <v>43740</v>
      </c>
    </row>
    <row r="428" spans="1:16" x14ac:dyDescent="0.35">
      <c r="A428" s="2">
        <v>425</v>
      </c>
      <c r="B428">
        <v>11831381</v>
      </c>
      <c r="C428">
        <v>11326643</v>
      </c>
      <c r="D428">
        <v>491051</v>
      </c>
      <c r="E428">
        <v>8136</v>
      </c>
      <c r="F428">
        <v>1121</v>
      </c>
      <c r="G428">
        <v>3745</v>
      </c>
      <c r="H428">
        <v>7898</v>
      </c>
      <c r="I428">
        <v>16707.06857380303</v>
      </c>
      <c r="J428">
        <v>44.524792568343067</v>
      </c>
      <c r="K428">
        <v>8625.1675784367744</v>
      </c>
      <c r="P428" s="4">
        <v>43741</v>
      </c>
    </row>
    <row r="429" spans="1:16" x14ac:dyDescent="0.35">
      <c r="A429" s="2">
        <v>426</v>
      </c>
      <c r="B429">
        <v>11831381</v>
      </c>
      <c r="C429">
        <v>11325465</v>
      </c>
      <c r="D429">
        <v>492183</v>
      </c>
      <c r="E429">
        <v>8137</v>
      </c>
      <c r="F429">
        <v>1133</v>
      </c>
      <c r="G429">
        <v>3755</v>
      </c>
      <c r="H429">
        <v>7920</v>
      </c>
      <c r="I429">
        <v>16752.260926840721</v>
      </c>
      <c r="J429">
        <v>44.525502636729563</v>
      </c>
      <c r="K429">
        <v>8669.6923710051178</v>
      </c>
      <c r="P429" s="4">
        <v>43742</v>
      </c>
    </row>
    <row r="430" spans="1:16" x14ac:dyDescent="0.35">
      <c r="A430" s="2">
        <v>427</v>
      </c>
      <c r="B430">
        <v>11831381</v>
      </c>
      <c r="C430">
        <v>11324287</v>
      </c>
      <c r="D430">
        <v>493316</v>
      </c>
      <c r="E430">
        <v>8138</v>
      </c>
      <c r="F430">
        <v>1146</v>
      </c>
      <c r="G430">
        <v>3766</v>
      </c>
      <c r="H430">
        <v>7942</v>
      </c>
      <c r="I430">
        <v>16797.987167516101</v>
      </c>
      <c r="J430">
        <v>44.529058931844908</v>
      </c>
      <c r="K430">
        <v>8714.21787364185</v>
      </c>
      <c r="P430" s="4">
        <v>43743</v>
      </c>
    </row>
    <row r="431" spans="1:16" x14ac:dyDescent="0.35">
      <c r="A431" s="2">
        <v>428</v>
      </c>
      <c r="B431">
        <v>11831381</v>
      </c>
      <c r="C431">
        <v>11323108</v>
      </c>
      <c r="D431">
        <v>494448</v>
      </c>
      <c r="E431">
        <v>8139</v>
      </c>
      <c r="F431">
        <v>1157</v>
      </c>
      <c r="G431">
        <v>3776</v>
      </c>
      <c r="H431">
        <v>7964</v>
      </c>
      <c r="I431">
        <v>16844.207067504762</v>
      </c>
      <c r="J431">
        <v>44.54082184201183</v>
      </c>
      <c r="K431">
        <v>8758.7469325736911</v>
      </c>
      <c r="L431" s="2">
        <f>K431-K424</f>
        <v>311.70912225968459</v>
      </c>
      <c r="M431" s="2">
        <v>2142</v>
      </c>
      <c r="N431" s="2">
        <v>14</v>
      </c>
      <c r="O431" s="2">
        <v>3205</v>
      </c>
      <c r="P431" s="4">
        <v>43744</v>
      </c>
    </row>
    <row r="432" spans="1:16" x14ac:dyDescent="0.35">
      <c r="A432" s="2">
        <v>429</v>
      </c>
      <c r="B432">
        <v>11830927</v>
      </c>
      <c r="C432">
        <v>11321937</v>
      </c>
      <c r="D432">
        <v>495581</v>
      </c>
      <c r="E432">
        <v>8133</v>
      </c>
      <c r="F432">
        <v>989</v>
      </c>
      <c r="G432">
        <v>3785</v>
      </c>
      <c r="H432">
        <v>7982</v>
      </c>
      <c r="I432">
        <v>16882.77162553736</v>
      </c>
      <c r="J432">
        <v>44.510522088995209</v>
      </c>
      <c r="K432">
        <v>8803.2877544156872</v>
      </c>
      <c r="N432" s="1"/>
      <c r="P432" s="4">
        <v>43745</v>
      </c>
    </row>
    <row r="433" spans="1:16" x14ac:dyDescent="0.35">
      <c r="A433" s="2">
        <v>430</v>
      </c>
      <c r="B433">
        <v>11830927</v>
      </c>
      <c r="C433">
        <v>11320766</v>
      </c>
      <c r="D433">
        <v>496713</v>
      </c>
      <c r="E433">
        <v>8129</v>
      </c>
      <c r="F433">
        <v>1007</v>
      </c>
      <c r="G433">
        <v>3793</v>
      </c>
      <c r="H433">
        <v>8000</v>
      </c>
      <c r="I433">
        <v>16922.407666908261</v>
      </c>
      <c r="J433">
        <v>44.480743554884057</v>
      </c>
      <c r="K433">
        <v>8847.7982765046745</v>
      </c>
      <c r="P433" s="4">
        <v>43746</v>
      </c>
    </row>
    <row r="434" spans="1:16" x14ac:dyDescent="0.35">
      <c r="A434" s="2">
        <v>431</v>
      </c>
      <c r="B434">
        <v>11830927</v>
      </c>
      <c r="C434">
        <v>11319593</v>
      </c>
      <c r="D434">
        <v>497845</v>
      </c>
      <c r="E434">
        <v>8125</v>
      </c>
      <c r="F434">
        <v>1024</v>
      </c>
      <c r="G434">
        <v>3802</v>
      </c>
      <c r="H434">
        <v>8018</v>
      </c>
      <c r="I434">
        <v>16962.782920902231</v>
      </c>
      <c r="J434">
        <v>44.455154221921561</v>
      </c>
      <c r="K434">
        <v>8892.2790200595755</v>
      </c>
      <c r="P434" s="4">
        <v>43747</v>
      </c>
    </row>
    <row r="435" spans="1:16" x14ac:dyDescent="0.35">
      <c r="A435" s="2">
        <v>432</v>
      </c>
      <c r="B435">
        <v>11830927</v>
      </c>
      <c r="C435">
        <v>11318420</v>
      </c>
      <c r="D435">
        <v>498977</v>
      </c>
      <c r="E435">
        <v>8121</v>
      </c>
      <c r="F435">
        <v>1040</v>
      </c>
      <c r="G435">
        <v>3811</v>
      </c>
      <c r="H435">
        <v>8038</v>
      </c>
      <c r="I435">
        <v>17003.857860960321</v>
      </c>
      <c r="J435">
        <v>44.439014969902182</v>
      </c>
      <c r="K435">
        <v>8936.7341742815188</v>
      </c>
      <c r="P435" s="4">
        <v>43748</v>
      </c>
    </row>
    <row r="436" spans="1:16" x14ac:dyDescent="0.35">
      <c r="A436" s="2">
        <v>433</v>
      </c>
      <c r="B436">
        <v>11830927</v>
      </c>
      <c r="C436">
        <v>11317246</v>
      </c>
      <c r="D436">
        <v>500109</v>
      </c>
      <c r="E436">
        <v>8118</v>
      </c>
      <c r="F436">
        <v>1056</v>
      </c>
      <c r="G436">
        <v>3821</v>
      </c>
      <c r="H436">
        <v>8057</v>
      </c>
      <c r="I436">
        <v>17045.612314754511</v>
      </c>
      <c r="J436">
        <v>44.432256192399286</v>
      </c>
      <c r="K436">
        <v>8981.1731892514254</v>
      </c>
      <c r="P436" s="4">
        <v>43749</v>
      </c>
    </row>
    <row r="437" spans="1:16" x14ac:dyDescent="0.35">
      <c r="A437" s="2">
        <v>434</v>
      </c>
      <c r="B437">
        <v>11830927</v>
      </c>
      <c r="C437">
        <v>11316072</v>
      </c>
      <c r="D437">
        <v>501240</v>
      </c>
      <c r="E437">
        <v>8116</v>
      </c>
      <c r="F437">
        <v>1070</v>
      </c>
      <c r="G437">
        <v>3830</v>
      </c>
      <c r="H437">
        <v>8077</v>
      </c>
      <c r="I437">
        <v>17087.998351329668</v>
      </c>
      <c r="J437">
        <v>44.423618944803877</v>
      </c>
      <c r="K437">
        <v>9025.6054454438254</v>
      </c>
      <c r="P437" s="4">
        <v>43750</v>
      </c>
    </row>
    <row r="438" spans="1:16" x14ac:dyDescent="0.35">
      <c r="A438" s="2">
        <v>435</v>
      </c>
      <c r="B438">
        <v>11830927</v>
      </c>
      <c r="C438">
        <v>11314898</v>
      </c>
      <c r="D438">
        <v>502372</v>
      </c>
      <c r="E438">
        <v>8115</v>
      </c>
      <c r="F438">
        <v>1085</v>
      </c>
      <c r="G438">
        <v>3840</v>
      </c>
      <c r="H438">
        <v>8098</v>
      </c>
      <c r="I438">
        <v>17130.98378277148</v>
      </c>
      <c r="J438">
        <v>44.412778852495727</v>
      </c>
      <c r="K438">
        <v>9070.0290643886219</v>
      </c>
      <c r="P438" s="4">
        <v>43751</v>
      </c>
    </row>
    <row r="439" spans="1:16" x14ac:dyDescent="0.35">
      <c r="A439" s="2">
        <v>436</v>
      </c>
      <c r="B439">
        <v>11830620</v>
      </c>
      <c r="C439">
        <v>11313727</v>
      </c>
      <c r="D439">
        <v>503503</v>
      </c>
      <c r="E439">
        <v>8110</v>
      </c>
      <c r="F439">
        <v>1018</v>
      </c>
      <c r="G439">
        <v>3849</v>
      </c>
      <c r="H439">
        <v>8116</v>
      </c>
      <c r="I439">
        <v>17170.138277495382</v>
      </c>
      <c r="J439">
        <v>44.380921425715243</v>
      </c>
      <c r="K439">
        <v>9114.4418432411039</v>
      </c>
      <c r="P439" s="4">
        <v>43752</v>
      </c>
    </row>
    <row r="440" spans="1:16" x14ac:dyDescent="0.35">
      <c r="A440" s="2">
        <v>437</v>
      </c>
      <c r="B440">
        <v>11830620</v>
      </c>
      <c r="C440">
        <v>11312555</v>
      </c>
      <c r="D440">
        <v>504635</v>
      </c>
      <c r="E440">
        <v>8106</v>
      </c>
      <c r="F440">
        <v>1035</v>
      </c>
      <c r="G440">
        <v>3858</v>
      </c>
      <c r="H440">
        <v>8135</v>
      </c>
      <c r="I440">
        <v>17210.855212470669</v>
      </c>
      <c r="J440">
        <v>44.363326034385167</v>
      </c>
      <c r="K440">
        <v>9158.8227646668329</v>
      </c>
      <c r="P440" s="4">
        <v>43753</v>
      </c>
    </row>
    <row r="441" spans="1:16" x14ac:dyDescent="0.35">
      <c r="A441" s="2">
        <v>438</v>
      </c>
      <c r="B441">
        <v>11830620</v>
      </c>
      <c r="C441">
        <v>11311382</v>
      </c>
      <c r="D441">
        <v>505766</v>
      </c>
      <c r="E441">
        <v>8103</v>
      </c>
      <c r="F441">
        <v>1051</v>
      </c>
      <c r="G441">
        <v>3867</v>
      </c>
      <c r="H441">
        <v>8154</v>
      </c>
      <c r="I441">
        <v>17252.259384088611</v>
      </c>
      <c r="J441">
        <v>44.349618695460208</v>
      </c>
      <c r="K441">
        <v>9203.1860907012178</v>
      </c>
      <c r="P441" s="4">
        <v>43754</v>
      </c>
    </row>
    <row r="442" spans="1:16" x14ac:dyDescent="0.35">
      <c r="A442" s="2">
        <v>439</v>
      </c>
      <c r="B442">
        <v>11830620</v>
      </c>
      <c r="C442">
        <v>11310209</v>
      </c>
      <c r="D442">
        <v>506897</v>
      </c>
      <c r="E442">
        <v>8101</v>
      </c>
      <c r="F442">
        <v>1066</v>
      </c>
      <c r="G442">
        <v>3876</v>
      </c>
      <c r="H442">
        <v>8174</v>
      </c>
      <c r="I442">
        <v>17294.31359023344</v>
      </c>
      <c r="J442">
        <v>44.33402892678258</v>
      </c>
      <c r="K442">
        <v>9247.5357093967013</v>
      </c>
      <c r="P442" s="4">
        <v>43755</v>
      </c>
    </row>
    <row r="443" spans="1:16" x14ac:dyDescent="0.35">
      <c r="A443" s="2">
        <v>440</v>
      </c>
      <c r="B443">
        <v>11830620</v>
      </c>
      <c r="C443">
        <v>11309035</v>
      </c>
      <c r="D443">
        <v>508028</v>
      </c>
      <c r="E443">
        <v>8099</v>
      </c>
      <c r="F443">
        <v>1080</v>
      </c>
      <c r="G443">
        <v>3886</v>
      </c>
      <c r="H443">
        <v>8194</v>
      </c>
      <c r="I443">
        <v>17336.97675351904</v>
      </c>
      <c r="J443">
        <v>44.321850743078038</v>
      </c>
      <c r="K443">
        <v>9291.8697383234612</v>
      </c>
      <c r="P443" s="4">
        <v>43756</v>
      </c>
    </row>
  </sheetData>
  <mergeCells count="1">
    <mergeCell ref="A1:K1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4643-795C-40E0-B71D-911B8F24E568}">
  <dimension ref="A1:D429"/>
  <sheetViews>
    <sheetView workbookViewId="0">
      <selection activeCell="I23" sqref="I23"/>
    </sheetView>
  </sheetViews>
  <sheetFormatPr defaultRowHeight="15.5" x14ac:dyDescent="0.35"/>
  <cols>
    <col min="1" max="1" width="12.58203125" style="2" bestFit="1" customWidth="1"/>
    <col min="2" max="2" width="11.4140625" style="2" bestFit="1" customWidth="1"/>
    <col min="3" max="3" width="15.1640625" style="2" bestFit="1" customWidth="1"/>
    <col min="4" max="4" width="11.9140625" style="2" bestFit="1" customWidth="1"/>
  </cols>
  <sheetData>
    <row r="1" spans="1:4" x14ac:dyDescent="0.35">
      <c r="A1" s="3" t="s">
        <v>5</v>
      </c>
      <c r="B1" s="3" t="s">
        <v>10</v>
      </c>
      <c r="C1" s="3" t="s">
        <v>11</v>
      </c>
      <c r="D1" s="3" t="s">
        <v>13</v>
      </c>
    </row>
    <row r="2" spans="1:4" x14ac:dyDescent="0.35">
      <c r="A2" s="2">
        <v>34</v>
      </c>
      <c r="B2" s="2">
        <v>43</v>
      </c>
      <c r="C2" s="4">
        <v>43317</v>
      </c>
      <c r="D2" s="2">
        <f>A2/B2</f>
        <v>0.79069767441860461</v>
      </c>
    </row>
    <row r="3" spans="1:4" x14ac:dyDescent="0.35">
      <c r="C3" s="4">
        <v>43318</v>
      </c>
    </row>
    <row r="4" spans="1:4" x14ac:dyDescent="0.35">
      <c r="C4" s="4">
        <v>43319</v>
      </c>
    </row>
    <row r="5" spans="1:4" x14ac:dyDescent="0.35">
      <c r="C5" s="4">
        <v>43320</v>
      </c>
    </row>
    <row r="6" spans="1:4" x14ac:dyDescent="0.35">
      <c r="C6" s="4">
        <v>43321</v>
      </c>
    </row>
    <row r="7" spans="1:4" x14ac:dyDescent="0.35">
      <c r="C7" s="4">
        <v>43322</v>
      </c>
    </row>
    <row r="8" spans="1:4" x14ac:dyDescent="0.35">
      <c r="C8" s="4">
        <v>43323</v>
      </c>
    </row>
    <row r="9" spans="1:4" x14ac:dyDescent="0.35">
      <c r="A9" s="2">
        <v>41</v>
      </c>
      <c r="B9" s="2">
        <v>57</v>
      </c>
      <c r="C9" s="4">
        <v>43324</v>
      </c>
      <c r="D9" s="2">
        <f>A9/B9</f>
        <v>0.7192982456140351</v>
      </c>
    </row>
    <row r="10" spans="1:4" x14ac:dyDescent="0.35">
      <c r="C10" s="4">
        <v>43325</v>
      </c>
    </row>
    <row r="11" spans="1:4" x14ac:dyDescent="0.35">
      <c r="C11" s="4">
        <v>43326</v>
      </c>
    </row>
    <row r="12" spans="1:4" x14ac:dyDescent="0.35">
      <c r="C12" s="4">
        <v>43327</v>
      </c>
    </row>
    <row r="13" spans="1:4" x14ac:dyDescent="0.35">
      <c r="C13" s="4">
        <v>43328</v>
      </c>
    </row>
    <row r="14" spans="1:4" x14ac:dyDescent="0.35">
      <c r="C14" s="4">
        <v>43329</v>
      </c>
    </row>
    <row r="15" spans="1:4" x14ac:dyDescent="0.35">
      <c r="C15" s="4">
        <v>43330</v>
      </c>
    </row>
    <row r="16" spans="1:4" x14ac:dyDescent="0.35">
      <c r="C16" s="4">
        <v>43331</v>
      </c>
    </row>
    <row r="17" spans="1:4" x14ac:dyDescent="0.35">
      <c r="A17" s="2">
        <v>59</v>
      </c>
      <c r="B17" s="2">
        <v>102</v>
      </c>
      <c r="C17" s="4">
        <v>43332</v>
      </c>
      <c r="D17" s="2">
        <f>A17/B17</f>
        <v>0.57843137254901966</v>
      </c>
    </row>
    <row r="18" spans="1:4" x14ac:dyDescent="0.35">
      <c r="C18" s="4">
        <v>43333</v>
      </c>
    </row>
    <row r="19" spans="1:4" x14ac:dyDescent="0.35">
      <c r="C19" s="4">
        <v>43334</v>
      </c>
    </row>
    <row r="20" spans="1:4" x14ac:dyDescent="0.35">
      <c r="C20" s="4">
        <v>43335</v>
      </c>
    </row>
    <row r="21" spans="1:4" x14ac:dyDescent="0.35">
      <c r="C21" s="4">
        <v>43336</v>
      </c>
    </row>
    <row r="22" spans="1:4" x14ac:dyDescent="0.35">
      <c r="C22" s="4">
        <v>43337</v>
      </c>
    </row>
    <row r="23" spans="1:4" x14ac:dyDescent="0.35">
      <c r="A23" s="2">
        <v>75</v>
      </c>
      <c r="B23" s="2">
        <v>111</v>
      </c>
      <c r="C23" s="4">
        <v>43338</v>
      </c>
      <c r="D23" s="2">
        <f>A23/B23</f>
        <v>0.67567567567567566</v>
      </c>
    </row>
    <row r="24" spans="1:4" x14ac:dyDescent="0.35">
      <c r="C24" s="4">
        <v>43339</v>
      </c>
    </row>
    <row r="25" spans="1:4" x14ac:dyDescent="0.35">
      <c r="C25" s="4">
        <v>43340</v>
      </c>
    </row>
    <row r="26" spans="1:4" x14ac:dyDescent="0.35">
      <c r="C26" s="4">
        <v>43341</v>
      </c>
    </row>
    <row r="27" spans="1:4" x14ac:dyDescent="0.35">
      <c r="C27" s="4">
        <v>43342</v>
      </c>
    </row>
    <row r="28" spans="1:4" x14ac:dyDescent="0.35">
      <c r="C28" s="4">
        <v>43343</v>
      </c>
    </row>
    <row r="29" spans="1:4" x14ac:dyDescent="0.35">
      <c r="C29" s="4">
        <v>43344</v>
      </c>
    </row>
    <row r="30" spans="1:4" x14ac:dyDescent="0.35">
      <c r="A30" s="2">
        <v>82</v>
      </c>
      <c r="B30" s="2">
        <v>122</v>
      </c>
      <c r="C30" s="4">
        <v>43345</v>
      </c>
      <c r="D30" s="2">
        <f>A30/B30</f>
        <v>0.67213114754098358</v>
      </c>
    </row>
    <row r="31" spans="1:4" x14ac:dyDescent="0.35">
      <c r="C31" s="4">
        <v>43346</v>
      </c>
    </row>
    <row r="32" spans="1:4" x14ac:dyDescent="0.35">
      <c r="C32" s="4">
        <v>43347</v>
      </c>
    </row>
    <row r="33" spans="1:4" x14ac:dyDescent="0.35">
      <c r="C33" s="4">
        <v>43348</v>
      </c>
    </row>
    <row r="34" spans="1:4" x14ac:dyDescent="0.35">
      <c r="C34" s="4">
        <v>43349</v>
      </c>
    </row>
    <row r="35" spans="1:4" x14ac:dyDescent="0.35">
      <c r="C35" s="4">
        <v>43350</v>
      </c>
    </row>
    <row r="36" spans="1:4" x14ac:dyDescent="0.35">
      <c r="C36" s="4">
        <v>43351</v>
      </c>
    </row>
    <row r="37" spans="1:4" x14ac:dyDescent="0.35">
      <c r="A37" s="2">
        <v>91</v>
      </c>
      <c r="B37" s="2">
        <v>132</v>
      </c>
      <c r="C37" s="4">
        <v>43352</v>
      </c>
      <c r="D37" s="2">
        <f>A37/B37</f>
        <v>0.68939393939393945</v>
      </c>
    </row>
    <row r="38" spans="1:4" x14ac:dyDescent="0.35">
      <c r="C38" s="4">
        <v>43353</v>
      </c>
    </row>
    <row r="39" spans="1:4" x14ac:dyDescent="0.35">
      <c r="C39" s="4">
        <v>43354</v>
      </c>
    </row>
    <row r="40" spans="1:4" x14ac:dyDescent="0.35">
      <c r="C40" s="4">
        <v>43355</v>
      </c>
    </row>
    <row r="41" spans="1:4" x14ac:dyDescent="0.35">
      <c r="C41" s="4">
        <v>43356</v>
      </c>
    </row>
    <row r="42" spans="1:4" x14ac:dyDescent="0.35">
      <c r="C42" s="4">
        <v>43357</v>
      </c>
    </row>
    <row r="43" spans="1:4" x14ac:dyDescent="0.35">
      <c r="C43" s="4">
        <v>43358</v>
      </c>
    </row>
    <row r="44" spans="1:4" x14ac:dyDescent="0.35">
      <c r="A44" s="2">
        <v>97</v>
      </c>
      <c r="B44" s="2">
        <v>142</v>
      </c>
      <c r="C44" s="4">
        <v>43359</v>
      </c>
      <c r="D44" s="2">
        <f>A44/B44</f>
        <v>0.68309859154929575</v>
      </c>
    </row>
    <row r="45" spans="1:4" x14ac:dyDescent="0.35">
      <c r="C45" s="4">
        <v>43360</v>
      </c>
    </row>
    <row r="46" spans="1:4" x14ac:dyDescent="0.35">
      <c r="C46" s="4">
        <v>43361</v>
      </c>
    </row>
    <row r="47" spans="1:4" x14ac:dyDescent="0.35">
      <c r="C47" s="4">
        <v>43362</v>
      </c>
    </row>
    <row r="48" spans="1:4" x14ac:dyDescent="0.35">
      <c r="C48" s="4">
        <v>43363</v>
      </c>
    </row>
    <row r="49" spans="1:4" x14ac:dyDescent="0.35">
      <c r="C49" s="4">
        <v>43364</v>
      </c>
    </row>
    <row r="50" spans="1:4" x14ac:dyDescent="0.35">
      <c r="C50" s="4">
        <v>43365</v>
      </c>
    </row>
    <row r="51" spans="1:4" x14ac:dyDescent="0.35">
      <c r="A51" s="2">
        <v>100</v>
      </c>
      <c r="B51" s="2">
        <v>150</v>
      </c>
      <c r="C51" s="4">
        <v>43366</v>
      </c>
      <c r="D51" s="2">
        <f>A51/B51</f>
        <v>0.66666666666666663</v>
      </c>
    </row>
    <row r="52" spans="1:4" x14ac:dyDescent="0.35">
      <c r="C52" s="4">
        <v>43367</v>
      </c>
    </row>
    <row r="53" spans="1:4" x14ac:dyDescent="0.35">
      <c r="C53" s="4">
        <v>43368</v>
      </c>
    </row>
    <row r="54" spans="1:4" x14ac:dyDescent="0.35">
      <c r="C54" s="4">
        <v>43369</v>
      </c>
    </row>
    <row r="55" spans="1:4" x14ac:dyDescent="0.35">
      <c r="C55" s="4">
        <v>43370</v>
      </c>
    </row>
    <row r="56" spans="1:4" x14ac:dyDescent="0.35">
      <c r="C56" s="4">
        <v>43371</v>
      </c>
    </row>
    <row r="57" spans="1:4" x14ac:dyDescent="0.35">
      <c r="C57" s="4">
        <v>43372</v>
      </c>
    </row>
    <row r="58" spans="1:4" x14ac:dyDescent="0.35">
      <c r="C58" s="4">
        <v>43373</v>
      </c>
    </row>
    <row r="59" spans="1:4" x14ac:dyDescent="0.35">
      <c r="C59" s="4">
        <v>43374</v>
      </c>
    </row>
    <row r="60" spans="1:4" x14ac:dyDescent="0.35">
      <c r="A60" s="2">
        <v>106</v>
      </c>
      <c r="B60" s="2">
        <v>162</v>
      </c>
      <c r="C60" s="4">
        <v>43375</v>
      </c>
      <c r="D60" s="2">
        <f>A60/B60</f>
        <v>0.65432098765432101</v>
      </c>
    </row>
    <row r="61" spans="1:4" x14ac:dyDescent="0.35">
      <c r="C61" s="4">
        <v>43376</v>
      </c>
    </row>
    <row r="62" spans="1:4" x14ac:dyDescent="0.35">
      <c r="C62" s="4">
        <v>43377</v>
      </c>
    </row>
    <row r="63" spans="1:4" x14ac:dyDescent="0.35">
      <c r="C63" s="4">
        <v>43378</v>
      </c>
    </row>
    <row r="64" spans="1:4" x14ac:dyDescent="0.35">
      <c r="C64" s="4">
        <v>43379</v>
      </c>
    </row>
    <row r="65" spans="1:4" x14ac:dyDescent="0.35">
      <c r="A65" s="2">
        <v>115</v>
      </c>
      <c r="B65" s="2">
        <v>181</v>
      </c>
      <c r="C65" s="4">
        <v>43380</v>
      </c>
      <c r="D65" s="2">
        <f>A65/B65</f>
        <v>0.63535911602209949</v>
      </c>
    </row>
    <row r="66" spans="1:4" x14ac:dyDescent="0.35">
      <c r="C66" s="4">
        <v>43381</v>
      </c>
    </row>
    <row r="67" spans="1:4" x14ac:dyDescent="0.35">
      <c r="C67" s="4">
        <v>43382</v>
      </c>
    </row>
    <row r="68" spans="1:4" x14ac:dyDescent="0.35">
      <c r="C68" s="4">
        <v>43383</v>
      </c>
    </row>
    <row r="69" spans="1:4" x14ac:dyDescent="0.35">
      <c r="C69" s="4">
        <v>43384</v>
      </c>
    </row>
    <row r="70" spans="1:4" x14ac:dyDescent="0.35">
      <c r="C70" s="4">
        <v>43385</v>
      </c>
    </row>
    <row r="71" spans="1:4" x14ac:dyDescent="0.35">
      <c r="C71" s="4">
        <v>43386</v>
      </c>
    </row>
    <row r="72" spans="1:4" x14ac:dyDescent="0.35">
      <c r="C72" s="4">
        <v>43387</v>
      </c>
    </row>
    <row r="73" spans="1:4" x14ac:dyDescent="0.35">
      <c r="A73" s="2">
        <v>139</v>
      </c>
      <c r="B73" s="2">
        <v>216</v>
      </c>
      <c r="C73" s="4">
        <v>43388</v>
      </c>
      <c r="D73" s="2">
        <f>A73/B73</f>
        <v>0.64351851851851849</v>
      </c>
    </row>
    <row r="74" spans="1:4" x14ac:dyDescent="0.35">
      <c r="C74" s="4">
        <v>43389</v>
      </c>
    </row>
    <row r="75" spans="1:4" x14ac:dyDescent="0.35">
      <c r="C75" s="4">
        <v>43390</v>
      </c>
    </row>
    <row r="76" spans="1:4" x14ac:dyDescent="0.35">
      <c r="C76" s="4">
        <v>43391</v>
      </c>
    </row>
    <row r="77" spans="1:4" x14ac:dyDescent="0.35">
      <c r="C77" s="4">
        <v>43392</v>
      </c>
    </row>
    <row r="78" spans="1:4" x14ac:dyDescent="0.35">
      <c r="C78" s="4">
        <v>43393</v>
      </c>
    </row>
    <row r="79" spans="1:4" x14ac:dyDescent="0.35">
      <c r="A79" s="2">
        <v>155</v>
      </c>
      <c r="B79" s="2">
        <v>238</v>
      </c>
      <c r="C79" s="4">
        <v>43394</v>
      </c>
      <c r="D79" s="2">
        <f>A79/B79</f>
        <v>0.65126050420168069</v>
      </c>
    </row>
    <row r="80" spans="1:4" x14ac:dyDescent="0.35">
      <c r="C80" s="4">
        <v>43395</v>
      </c>
    </row>
    <row r="81" spans="1:4" x14ac:dyDescent="0.35">
      <c r="C81" s="4">
        <v>43396</v>
      </c>
    </row>
    <row r="82" spans="1:4" x14ac:dyDescent="0.35">
      <c r="C82" s="4">
        <v>43397</v>
      </c>
    </row>
    <row r="83" spans="1:4" x14ac:dyDescent="0.35">
      <c r="C83" s="4">
        <v>43398</v>
      </c>
    </row>
    <row r="84" spans="1:4" x14ac:dyDescent="0.35">
      <c r="C84" s="4">
        <v>43399</v>
      </c>
    </row>
    <row r="85" spans="1:4" x14ac:dyDescent="0.35">
      <c r="C85" s="4">
        <v>43400</v>
      </c>
    </row>
    <row r="86" spans="1:4" x14ac:dyDescent="0.35">
      <c r="A86" s="2">
        <v>174</v>
      </c>
      <c r="B86" s="2">
        <v>274</v>
      </c>
      <c r="C86" s="4">
        <v>43401</v>
      </c>
      <c r="D86" s="2">
        <f>A86/B86</f>
        <v>0.63503649635036497</v>
      </c>
    </row>
    <row r="87" spans="1:4" x14ac:dyDescent="0.35">
      <c r="C87" s="4">
        <v>43402</v>
      </c>
    </row>
    <row r="88" spans="1:4" x14ac:dyDescent="0.35">
      <c r="C88" s="4">
        <v>43403</v>
      </c>
    </row>
    <row r="89" spans="1:4" x14ac:dyDescent="0.35">
      <c r="C89" s="4">
        <v>43404</v>
      </c>
    </row>
    <row r="90" spans="1:4" x14ac:dyDescent="0.35">
      <c r="C90" s="4">
        <v>43405</v>
      </c>
    </row>
    <row r="91" spans="1:4" x14ac:dyDescent="0.35">
      <c r="C91" s="4">
        <v>43406</v>
      </c>
    </row>
    <row r="92" spans="1:4" x14ac:dyDescent="0.35">
      <c r="C92" s="4">
        <v>43407</v>
      </c>
    </row>
    <row r="93" spans="1:4" x14ac:dyDescent="0.35">
      <c r="A93" s="2">
        <v>186</v>
      </c>
      <c r="B93" s="2">
        <v>300</v>
      </c>
      <c r="C93" s="4">
        <v>43408</v>
      </c>
      <c r="D93" s="2">
        <f>A93/B93</f>
        <v>0.62</v>
      </c>
    </row>
    <row r="94" spans="1:4" x14ac:dyDescent="0.35">
      <c r="C94" s="4">
        <v>43409</v>
      </c>
    </row>
    <row r="95" spans="1:4" x14ac:dyDescent="0.35">
      <c r="C95" s="4">
        <v>43410</v>
      </c>
    </row>
    <row r="96" spans="1:4" x14ac:dyDescent="0.35">
      <c r="C96" s="4">
        <v>43411</v>
      </c>
    </row>
    <row r="97" spans="1:4" x14ac:dyDescent="0.35">
      <c r="C97" s="4">
        <v>43412</v>
      </c>
    </row>
    <row r="98" spans="1:4" x14ac:dyDescent="0.35">
      <c r="C98" s="4">
        <v>43413</v>
      </c>
    </row>
    <row r="99" spans="1:4" x14ac:dyDescent="0.35">
      <c r="C99" s="4">
        <v>43414</v>
      </c>
    </row>
    <row r="100" spans="1:4" x14ac:dyDescent="0.35">
      <c r="A100" s="2">
        <v>209</v>
      </c>
      <c r="B100" s="2">
        <v>333</v>
      </c>
      <c r="C100" s="4">
        <v>43415</v>
      </c>
      <c r="D100" s="2">
        <f>A100/B100</f>
        <v>0.62762762762762758</v>
      </c>
    </row>
    <row r="101" spans="1:4" x14ac:dyDescent="0.35">
      <c r="C101" s="4">
        <v>43416</v>
      </c>
    </row>
    <row r="102" spans="1:4" x14ac:dyDescent="0.35">
      <c r="C102" s="4">
        <v>43417</v>
      </c>
    </row>
    <row r="103" spans="1:4" x14ac:dyDescent="0.35">
      <c r="C103" s="4">
        <v>43418</v>
      </c>
    </row>
    <row r="104" spans="1:4" x14ac:dyDescent="0.35">
      <c r="C104" s="4">
        <v>43419</v>
      </c>
    </row>
    <row r="105" spans="1:4" x14ac:dyDescent="0.35">
      <c r="C105" s="4">
        <v>43420</v>
      </c>
    </row>
    <row r="106" spans="1:4" x14ac:dyDescent="0.35">
      <c r="C106" s="4">
        <v>43421</v>
      </c>
    </row>
    <row r="107" spans="1:4" x14ac:dyDescent="0.35">
      <c r="C107" s="4">
        <v>43422</v>
      </c>
    </row>
    <row r="108" spans="1:4" x14ac:dyDescent="0.35">
      <c r="A108" s="2">
        <v>217</v>
      </c>
      <c r="B108" s="2">
        <v>373</v>
      </c>
      <c r="C108" s="4">
        <v>43423</v>
      </c>
      <c r="D108" s="2">
        <f>A108/B108</f>
        <v>0.58176943699731909</v>
      </c>
    </row>
    <row r="109" spans="1:4" x14ac:dyDescent="0.35">
      <c r="C109" s="4">
        <v>43424</v>
      </c>
    </row>
    <row r="110" spans="1:4" x14ac:dyDescent="0.35">
      <c r="C110" s="4">
        <v>43425</v>
      </c>
    </row>
    <row r="111" spans="1:4" x14ac:dyDescent="0.35">
      <c r="C111" s="4">
        <v>43426</v>
      </c>
    </row>
    <row r="112" spans="1:4" x14ac:dyDescent="0.35">
      <c r="C112" s="4">
        <v>43427</v>
      </c>
    </row>
    <row r="113" spans="1:4" x14ac:dyDescent="0.35">
      <c r="C113" s="4">
        <v>43428</v>
      </c>
    </row>
    <row r="114" spans="1:4" x14ac:dyDescent="0.35">
      <c r="C114" s="4">
        <v>43429</v>
      </c>
    </row>
    <row r="115" spans="1:4" x14ac:dyDescent="0.35">
      <c r="A115" s="2">
        <v>241</v>
      </c>
      <c r="B115" s="2">
        <v>421</v>
      </c>
      <c r="C115" s="4">
        <v>43430</v>
      </c>
      <c r="D115" s="2">
        <f>A115/B115</f>
        <v>0.57244655581947745</v>
      </c>
    </row>
    <row r="116" spans="1:4" x14ac:dyDescent="0.35">
      <c r="C116" s="4">
        <v>43431</v>
      </c>
    </row>
    <row r="117" spans="1:4" x14ac:dyDescent="0.35">
      <c r="C117" s="4">
        <v>43432</v>
      </c>
    </row>
    <row r="118" spans="1:4" x14ac:dyDescent="0.35">
      <c r="C118" s="4">
        <v>43433</v>
      </c>
    </row>
    <row r="119" spans="1:4" x14ac:dyDescent="0.35">
      <c r="C119" s="4">
        <v>43434</v>
      </c>
    </row>
    <row r="120" spans="1:4" x14ac:dyDescent="0.35">
      <c r="C120" s="4">
        <v>43435</v>
      </c>
    </row>
    <row r="121" spans="1:4" x14ac:dyDescent="0.35">
      <c r="C121" s="4">
        <v>43436</v>
      </c>
    </row>
    <row r="122" spans="1:4" x14ac:dyDescent="0.35">
      <c r="A122" s="2">
        <v>268</v>
      </c>
      <c r="B122" s="2">
        <v>453</v>
      </c>
      <c r="C122" s="4">
        <v>43437</v>
      </c>
      <c r="D122" s="2">
        <f>A122/B122</f>
        <v>0.5916114790286976</v>
      </c>
    </row>
    <row r="123" spans="1:4" x14ac:dyDescent="0.35">
      <c r="C123" s="4">
        <v>43438</v>
      </c>
    </row>
    <row r="124" spans="1:4" x14ac:dyDescent="0.35">
      <c r="C124" s="4">
        <v>43439</v>
      </c>
    </row>
    <row r="125" spans="1:4" x14ac:dyDescent="0.35">
      <c r="C125" s="4">
        <v>43440</v>
      </c>
    </row>
    <row r="126" spans="1:4" x14ac:dyDescent="0.35">
      <c r="C126" s="4">
        <v>43441</v>
      </c>
    </row>
    <row r="127" spans="1:4" x14ac:dyDescent="0.35">
      <c r="C127" s="4">
        <v>43442</v>
      </c>
    </row>
    <row r="128" spans="1:4" x14ac:dyDescent="0.35">
      <c r="C128" s="4">
        <v>43443</v>
      </c>
    </row>
    <row r="129" spans="1:4" x14ac:dyDescent="0.35">
      <c r="A129" s="2">
        <v>289</v>
      </c>
      <c r="B129" s="2">
        <v>500</v>
      </c>
      <c r="C129" s="4">
        <v>43444</v>
      </c>
      <c r="D129" s="2">
        <f>A129/B129</f>
        <v>0.57799999999999996</v>
      </c>
    </row>
    <row r="130" spans="1:4" x14ac:dyDescent="0.35">
      <c r="C130" s="4">
        <v>43445</v>
      </c>
    </row>
    <row r="131" spans="1:4" x14ac:dyDescent="0.35">
      <c r="C131" s="4">
        <v>43446</v>
      </c>
    </row>
    <row r="132" spans="1:4" x14ac:dyDescent="0.35">
      <c r="C132" s="4">
        <v>43447</v>
      </c>
    </row>
    <row r="133" spans="1:4" x14ac:dyDescent="0.35">
      <c r="C133" s="4">
        <v>43448</v>
      </c>
    </row>
    <row r="134" spans="1:4" x14ac:dyDescent="0.35">
      <c r="C134" s="4">
        <v>43449</v>
      </c>
    </row>
    <row r="135" spans="1:4" x14ac:dyDescent="0.35">
      <c r="A135" s="2">
        <v>315</v>
      </c>
      <c r="B135" s="2">
        <v>539</v>
      </c>
      <c r="C135" s="4">
        <v>43450</v>
      </c>
      <c r="D135" s="2">
        <f>A135/B135</f>
        <v>0.58441558441558439</v>
      </c>
    </row>
    <row r="136" spans="1:4" x14ac:dyDescent="0.35">
      <c r="C136" s="4">
        <v>43451</v>
      </c>
    </row>
    <row r="137" spans="1:4" x14ac:dyDescent="0.35">
      <c r="C137" s="4">
        <v>43452</v>
      </c>
    </row>
    <row r="138" spans="1:4" x14ac:dyDescent="0.35">
      <c r="C138" s="4">
        <v>43453</v>
      </c>
    </row>
    <row r="139" spans="1:4" x14ac:dyDescent="0.35">
      <c r="C139" s="4">
        <v>43454</v>
      </c>
    </row>
    <row r="140" spans="1:4" x14ac:dyDescent="0.35">
      <c r="C140" s="4">
        <v>43455</v>
      </c>
    </row>
    <row r="141" spans="1:4" x14ac:dyDescent="0.35">
      <c r="C141" s="4">
        <v>43456</v>
      </c>
    </row>
    <row r="142" spans="1:4" x14ac:dyDescent="0.35">
      <c r="C142" s="4">
        <v>43457</v>
      </c>
    </row>
    <row r="143" spans="1:4" x14ac:dyDescent="0.35">
      <c r="C143" s="4">
        <v>43458</v>
      </c>
    </row>
    <row r="144" spans="1:4" x14ac:dyDescent="0.35">
      <c r="A144" s="2">
        <v>356</v>
      </c>
      <c r="B144" s="2">
        <v>585</v>
      </c>
      <c r="C144" s="4">
        <v>43459</v>
      </c>
      <c r="D144" s="2">
        <f>A144/B144</f>
        <v>0.60854700854700849</v>
      </c>
    </row>
    <row r="145" spans="1:4" x14ac:dyDescent="0.35">
      <c r="C145" s="4">
        <v>43460</v>
      </c>
    </row>
    <row r="146" spans="1:4" x14ac:dyDescent="0.35">
      <c r="C146" s="4">
        <v>43461</v>
      </c>
    </row>
    <row r="147" spans="1:4" x14ac:dyDescent="0.35">
      <c r="C147" s="4">
        <v>43462</v>
      </c>
    </row>
    <row r="148" spans="1:4" x14ac:dyDescent="0.35">
      <c r="C148" s="4">
        <v>43463</v>
      </c>
    </row>
    <row r="149" spans="1:4" x14ac:dyDescent="0.35">
      <c r="C149" s="4">
        <v>43464</v>
      </c>
    </row>
    <row r="150" spans="1:4" x14ac:dyDescent="0.35">
      <c r="C150" s="4">
        <v>43465</v>
      </c>
    </row>
    <row r="151" spans="1:4" x14ac:dyDescent="0.35">
      <c r="A151" s="2">
        <v>368</v>
      </c>
      <c r="B151" s="2">
        <v>608</v>
      </c>
      <c r="C151" s="4">
        <v>43466</v>
      </c>
      <c r="D151" s="2">
        <f>A151/B151</f>
        <v>0.60526315789473684</v>
      </c>
    </row>
    <row r="152" spans="1:4" x14ac:dyDescent="0.35">
      <c r="C152" s="4">
        <v>43467</v>
      </c>
    </row>
    <row r="153" spans="1:4" x14ac:dyDescent="0.35">
      <c r="C153" s="4">
        <v>43468</v>
      </c>
    </row>
    <row r="154" spans="1:4" x14ac:dyDescent="0.35">
      <c r="C154" s="4">
        <v>43469</v>
      </c>
    </row>
    <row r="155" spans="1:4" x14ac:dyDescent="0.35">
      <c r="C155" s="4">
        <v>43470</v>
      </c>
    </row>
    <row r="156" spans="1:4" x14ac:dyDescent="0.35">
      <c r="A156" s="2">
        <v>377</v>
      </c>
      <c r="B156" s="2">
        <v>625</v>
      </c>
      <c r="C156" s="4">
        <v>43471</v>
      </c>
      <c r="D156" s="2">
        <f>A156/B156</f>
        <v>0.60319999999999996</v>
      </c>
    </row>
    <row r="157" spans="1:4" x14ac:dyDescent="0.35">
      <c r="C157" s="4">
        <v>43472</v>
      </c>
    </row>
    <row r="158" spans="1:4" x14ac:dyDescent="0.35">
      <c r="C158" s="4">
        <v>43473</v>
      </c>
    </row>
    <row r="159" spans="1:4" x14ac:dyDescent="0.35">
      <c r="C159" s="4">
        <v>43474</v>
      </c>
    </row>
    <row r="160" spans="1:4" x14ac:dyDescent="0.35">
      <c r="C160" s="4">
        <v>43475</v>
      </c>
    </row>
    <row r="161" spans="1:4" x14ac:dyDescent="0.35">
      <c r="C161" s="4">
        <v>43476</v>
      </c>
    </row>
    <row r="162" spans="1:4" x14ac:dyDescent="0.35">
      <c r="C162" s="4">
        <v>43477</v>
      </c>
    </row>
    <row r="163" spans="1:4" x14ac:dyDescent="0.35">
      <c r="C163" s="4">
        <v>43478</v>
      </c>
    </row>
    <row r="164" spans="1:4" x14ac:dyDescent="0.35">
      <c r="A164" s="2">
        <v>402</v>
      </c>
      <c r="B164" s="2">
        <v>658</v>
      </c>
      <c r="C164" s="4">
        <v>43479</v>
      </c>
      <c r="D164" s="2">
        <f>A164/B164</f>
        <v>0.61094224924012153</v>
      </c>
    </row>
    <row r="165" spans="1:4" x14ac:dyDescent="0.35">
      <c r="C165" s="4">
        <v>43480</v>
      </c>
    </row>
    <row r="166" spans="1:4" x14ac:dyDescent="0.35">
      <c r="C166" s="4">
        <v>43481</v>
      </c>
    </row>
    <row r="167" spans="1:4" x14ac:dyDescent="0.35">
      <c r="C167" s="4">
        <v>43482</v>
      </c>
    </row>
    <row r="168" spans="1:4" x14ac:dyDescent="0.35">
      <c r="C168" s="4">
        <v>43483</v>
      </c>
    </row>
    <row r="169" spans="1:4" x14ac:dyDescent="0.35">
      <c r="C169" s="4">
        <v>43484</v>
      </c>
    </row>
    <row r="170" spans="1:4" x14ac:dyDescent="0.35">
      <c r="C170" s="4">
        <v>43485</v>
      </c>
    </row>
    <row r="171" spans="1:4" x14ac:dyDescent="0.35">
      <c r="A171" s="2">
        <v>433</v>
      </c>
      <c r="B171" s="2">
        <v>699</v>
      </c>
      <c r="C171" s="4">
        <v>43486</v>
      </c>
      <c r="D171" s="2">
        <f>A171/B171</f>
        <v>0.61945636623748213</v>
      </c>
    </row>
    <row r="172" spans="1:4" x14ac:dyDescent="0.35">
      <c r="C172" s="4">
        <v>43487</v>
      </c>
    </row>
    <row r="173" spans="1:4" x14ac:dyDescent="0.35">
      <c r="C173" s="4">
        <v>43488</v>
      </c>
    </row>
    <row r="174" spans="1:4" x14ac:dyDescent="0.35">
      <c r="C174" s="4">
        <v>43489</v>
      </c>
    </row>
    <row r="175" spans="1:4" x14ac:dyDescent="0.35">
      <c r="C175" s="4">
        <v>43490</v>
      </c>
    </row>
    <row r="176" spans="1:4" x14ac:dyDescent="0.35">
      <c r="C176" s="4">
        <v>43491</v>
      </c>
    </row>
    <row r="177" spans="1:4" x14ac:dyDescent="0.35">
      <c r="C177" s="4">
        <v>43492</v>
      </c>
    </row>
    <row r="178" spans="1:4" x14ac:dyDescent="0.35">
      <c r="A178" s="2">
        <v>461</v>
      </c>
      <c r="B178" s="2">
        <v>743</v>
      </c>
      <c r="C178" s="4">
        <v>43493</v>
      </c>
      <c r="D178" s="2">
        <f>A178/B178</f>
        <v>0.62045760430686403</v>
      </c>
    </row>
    <row r="179" spans="1:4" x14ac:dyDescent="0.35">
      <c r="C179" s="4">
        <v>43494</v>
      </c>
    </row>
    <row r="180" spans="1:4" x14ac:dyDescent="0.35">
      <c r="C180" s="4">
        <v>43495</v>
      </c>
    </row>
    <row r="181" spans="1:4" x14ac:dyDescent="0.35">
      <c r="C181" s="4">
        <v>43496</v>
      </c>
    </row>
    <row r="182" spans="1:4" x14ac:dyDescent="0.35">
      <c r="C182" s="4">
        <v>43497</v>
      </c>
    </row>
    <row r="183" spans="1:4" x14ac:dyDescent="0.35">
      <c r="C183" s="4">
        <v>43498</v>
      </c>
    </row>
    <row r="184" spans="1:4" x14ac:dyDescent="0.35">
      <c r="A184" s="2">
        <v>484</v>
      </c>
      <c r="B184" s="2">
        <v>785</v>
      </c>
      <c r="C184" s="4">
        <v>43499</v>
      </c>
      <c r="D184" s="2">
        <f>A184/B184</f>
        <v>0.6165605095541401</v>
      </c>
    </row>
    <row r="185" spans="1:4" x14ac:dyDescent="0.35">
      <c r="C185" s="4">
        <v>43500</v>
      </c>
    </row>
    <row r="186" spans="1:4" x14ac:dyDescent="0.35">
      <c r="C186" s="4">
        <v>43501</v>
      </c>
    </row>
    <row r="187" spans="1:4" x14ac:dyDescent="0.35">
      <c r="C187" s="4">
        <v>43502</v>
      </c>
    </row>
    <row r="188" spans="1:4" x14ac:dyDescent="0.35">
      <c r="C188" s="4">
        <v>43503</v>
      </c>
    </row>
    <row r="189" spans="1:4" x14ac:dyDescent="0.35">
      <c r="C189" s="4">
        <v>43504</v>
      </c>
    </row>
    <row r="190" spans="1:4" x14ac:dyDescent="0.35">
      <c r="C190" s="4">
        <v>43505</v>
      </c>
    </row>
    <row r="191" spans="1:4" x14ac:dyDescent="0.35">
      <c r="A191" s="2">
        <v>513</v>
      </c>
      <c r="B191" s="2">
        <v>816</v>
      </c>
      <c r="C191" s="4">
        <v>43506</v>
      </c>
      <c r="D191" s="2">
        <f>A191/B191</f>
        <v>0.62867647058823528</v>
      </c>
    </row>
    <row r="192" spans="1:4" x14ac:dyDescent="0.35">
      <c r="C192" s="4">
        <v>43507</v>
      </c>
    </row>
    <row r="193" spans="1:4" x14ac:dyDescent="0.35">
      <c r="C193" s="4">
        <v>43508</v>
      </c>
    </row>
    <row r="194" spans="1:4" x14ac:dyDescent="0.35">
      <c r="C194" s="4">
        <v>43509</v>
      </c>
    </row>
    <row r="195" spans="1:4" x14ac:dyDescent="0.35">
      <c r="C195" s="4">
        <v>43510</v>
      </c>
    </row>
    <row r="196" spans="1:4" x14ac:dyDescent="0.35">
      <c r="C196" s="4">
        <v>43511</v>
      </c>
    </row>
    <row r="197" spans="1:4" x14ac:dyDescent="0.35">
      <c r="C197" s="4">
        <v>43512</v>
      </c>
    </row>
    <row r="198" spans="1:4" x14ac:dyDescent="0.35">
      <c r="A198" s="2">
        <v>537</v>
      </c>
      <c r="B198" s="2">
        <v>840</v>
      </c>
      <c r="C198" s="4">
        <v>43513</v>
      </c>
      <c r="D198" s="2">
        <f>A198/B198</f>
        <v>0.63928571428571423</v>
      </c>
    </row>
    <row r="199" spans="1:4" x14ac:dyDescent="0.35">
      <c r="C199" s="4">
        <v>43514</v>
      </c>
    </row>
    <row r="200" spans="1:4" x14ac:dyDescent="0.35">
      <c r="C200" s="4">
        <v>43515</v>
      </c>
    </row>
    <row r="201" spans="1:4" x14ac:dyDescent="0.35">
      <c r="C201" s="4">
        <v>43516</v>
      </c>
    </row>
    <row r="202" spans="1:4" x14ac:dyDescent="0.35">
      <c r="C202" s="4">
        <v>43517</v>
      </c>
    </row>
    <row r="203" spans="1:4" x14ac:dyDescent="0.35">
      <c r="C203" s="4">
        <v>43518</v>
      </c>
    </row>
    <row r="204" spans="1:4" x14ac:dyDescent="0.35">
      <c r="C204" s="4">
        <v>43519</v>
      </c>
    </row>
    <row r="205" spans="1:4" x14ac:dyDescent="0.35">
      <c r="A205" s="2">
        <v>548</v>
      </c>
      <c r="B205" s="2">
        <v>872</v>
      </c>
      <c r="C205" s="4">
        <v>43520</v>
      </c>
      <c r="D205" s="2">
        <f>A205/B205</f>
        <v>0.62844036697247707</v>
      </c>
    </row>
    <row r="206" spans="1:4" x14ac:dyDescent="0.35">
      <c r="C206" s="4">
        <v>43521</v>
      </c>
    </row>
    <row r="207" spans="1:4" x14ac:dyDescent="0.35">
      <c r="C207" s="4">
        <v>43522</v>
      </c>
    </row>
    <row r="208" spans="1:4" x14ac:dyDescent="0.35">
      <c r="C208" s="4">
        <v>43523</v>
      </c>
    </row>
    <row r="209" spans="1:4" x14ac:dyDescent="0.35">
      <c r="C209" s="4">
        <v>43524</v>
      </c>
    </row>
    <row r="210" spans="1:4" x14ac:dyDescent="0.35">
      <c r="C210" s="4">
        <v>43525</v>
      </c>
    </row>
    <row r="211" spans="1:4" x14ac:dyDescent="0.35">
      <c r="C211" s="4">
        <v>43526</v>
      </c>
    </row>
    <row r="212" spans="1:4" x14ac:dyDescent="0.35">
      <c r="A212" s="2">
        <v>563</v>
      </c>
      <c r="B212" s="2">
        <v>897</v>
      </c>
      <c r="C212" s="4">
        <v>43527</v>
      </c>
      <c r="D212" s="2">
        <f>A212/B212</f>
        <v>0.6276477146042363</v>
      </c>
    </row>
    <row r="213" spans="1:4" x14ac:dyDescent="0.35">
      <c r="C213" s="4">
        <v>43528</v>
      </c>
    </row>
    <row r="214" spans="1:4" x14ac:dyDescent="0.35">
      <c r="C214" s="4">
        <v>43529</v>
      </c>
    </row>
    <row r="215" spans="1:4" x14ac:dyDescent="0.35">
      <c r="C215" s="4">
        <v>43530</v>
      </c>
    </row>
    <row r="216" spans="1:4" x14ac:dyDescent="0.35">
      <c r="C216" s="4">
        <v>43531</v>
      </c>
    </row>
    <row r="217" spans="1:4" x14ac:dyDescent="0.35">
      <c r="C217" s="4">
        <v>43532</v>
      </c>
    </row>
    <row r="218" spans="1:4" x14ac:dyDescent="0.35">
      <c r="C218" s="4">
        <v>43533</v>
      </c>
    </row>
    <row r="219" spans="1:4" x14ac:dyDescent="0.35">
      <c r="A219" s="2">
        <v>582</v>
      </c>
      <c r="B219" s="2">
        <v>923</v>
      </c>
      <c r="C219" s="4">
        <v>43534</v>
      </c>
      <c r="D219" s="2">
        <f>A219/B219</f>
        <v>0.63055254604550381</v>
      </c>
    </row>
    <row r="220" spans="1:4" x14ac:dyDescent="0.35">
      <c r="C220" s="4">
        <v>43535</v>
      </c>
    </row>
    <row r="221" spans="1:4" x14ac:dyDescent="0.35">
      <c r="C221" s="4">
        <v>43536</v>
      </c>
    </row>
    <row r="222" spans="1:4" x14ac:dyDescent="0.35">
      <c r="C222" s="4">
        <v>43537</v>
      </c>
    </row>
    <row r="223" spans="1:4" x14ac:dyDescent="0.35">
      <c r="C223" s="4">
        <v>43538</v>
      </c>
    </row>
    <row r="224" spans="1:4" x14ac:dyDescent="0.35">
      <c r="C224" s="4">
        <v>43539</v>
      </c>
    </row>
    <row r="225" spans="1:4" x14ac:dyDescent="0.35">
      <c r="C225" s="4">
        <v>43540</v>
      </c>
    </row>
    <row r="226" spans="1:4" x14ac:dyDescent="0.35">
      <c r="A226" s="2">
        <v>603</v>
      </c>
      <c r="B226" s="2">
        <v>960</v>
      </c>
      <c r="C226" s="4">
        <v>43541</v>
      </c>
      <c r="D226" s="2">
        <f>A226/B226</f>
        <v>0.62812500000000004</v>
      </c>
    </row>
    <row r="227" spans="1:4" x14ac:dyDescent="0.35">
      <c r="C227" s="4">
        <v>43542</v>
      </c>
    </row>
    <row r="228" spans="1:4" x14ac:dyDescent="0.35">
      <c r="C228" s="4">
        <v>43543</v>
      </c>
    </row>
    <row r="229" spans="1:4" x14ac:dyDescent="0.35">
      <c r="C229" s="4">
        <v>43544</v>
      </c>
    </row>
    <row r="230" spans="1:4" x14ac:dyDescent="0.35">
      <c r="C230" s="4">
        <v>43545</v>
      </c>
    </row>
    <row r="231" spans="1:4" x14ac:dyDescent="0.35">
      <c r="C231" s="4">
        <v>43546</v>
      </c>
    </row>
    <row r="232" spans="1:4" x14ac:dyDescent="0.35">
      <c r="C232" s="4">
        <v>43547</v>
      </c>
    </row>
    <row r="233" spans="1:4" x14ac:dyDescent="0.35">
      <c r="A233" s="2">
        <v>634</v>
      </c>
      <c r="B233" s="2">
        <v>1016</v>
      </c>
      <c r="C233" s="4">
        <v>43548</v>
      </c>
      <c r="D233" s="2">
        <f>A233/B233</f>
        <v>0.62401574803149606</v>
      </c>
    </row>
    <row r="234" spans="1:4" x14ac:dyDescent="0.35">
      <c r="C234" s="4">
        <v>43549</v>
      </c>
    </row>
    <row r="235" spans="1:4" x14ac:dyDescent="0.35">
      <c r="C235" s="4">
        <v>43550</v>
      </c>
    </row>
    <row r="236" spans="1:4" x14ac:dyDescent="0.35">
      <c r="C236" s="4">
        <v>43551</v>
      </c>
    </row>
    <row r="237" spans="1:4" x14ac:dyDescent="0.35">
      <c r="C237" s="4">
        <v>43552</v>
      </c>
    </row>
    <row r="238" spans="1:4" x14ac:dyDescent="0.35">
      <c r="C238" s="4">
        <v>43553</v>
      </c>
    </row>
    <row r="239" spans="1:4" x14ac:dyDescent="0.35">
      <c r="C239" s="4">
        <v>43554</v>
      </c>
    </row>
    <row r="240" spans="1:4" x14ac:dyDescent="0.35">
      <c r="A240" s="2">
        <v>679</v>
      </c>
      <c r="B240" s="2">
        <v>1089</v>
      </c>
      <c r="C240" s="4">
        <v>43555</v>
      </c>
      <c r="D240" s="2">
        <f>A240/B240</f>
        <v>0.62350780532598715</v>
      </c>
    </row>
    <row r="241" spans="1:4" x14ac:dyDescent="0.35">
      <c r="C241" s="4">
        <v>43556</v>
      </c>
    </row>
    <row r="242" spans="1:4" x14ac:dyDescent="0.35">
      <c r="C242" s="4">
        <v>43557</v>
      </c>
    </row>
    <row r="243" spans="1:4" x14ac:dyDescent="0.35">
      <c r="C243" s="4">
        <v>43558</v>
      </c>
    </row>
    <row r="244" spans="1:4" x14ac:dyDescent="0.35">
      <c r="C244" s="4">
        <v>43559</v>
      </c>
    </row>
    <row r="245" spans="1:4" x14ac:dyDescent="0.35">
      <c r="C245" s="4">
        <v>43560</v>
      </c>
    </row>
    <row r="246" spans="1:4" x14ac:dyDescent="0.35">
      <c r="C246" s="4">
        <v>43561</v>
      </c>
    </row>
    <row r="247" spans="1:4" x14ac:dyDescent="0.35">
      <c r="A247" s="2">
        <v>731</v>
      </c>
      <c r="B247" s="2">
        <v>1154</v>
      </c>
      <c r="C247" s="4">
        <v>43562</v>
      </c>
      <c r="D247" s="2">
        <f>A247/B247</f>
        <v>0.63344887348353551</v>
      </c>
    </row>
    <row r="248" spans="1:4" x14ac:dyDescent="0.35">
      <c r="C248" s="4">
        <v>43563</v>
      </c>
    </row>
    <row r="249" spans="1:4" x14ac:dyDescent="0.35">
      <c r="C249" s="4">
        <v>43564</v>
      </c>
    </row>
    <row r="250" spans="1:4" x14ac:dyDescent="0.35">
      <c r="C250" s="4">
        <v>43565</v>
      </c>
    </row>
    <row r="251" spans="1:4" x14ac:dyDescent="0.35">
      <c r="C251" s="4">
        <v>43566</v>
      </c>
    </row>
    <row r="252" spans="1:4" x14ac:dyDescent="0.35">
      <c r="C252" s="4">
        <v>43567</v>
      </c>
    </row>
    <row r="253" spans="1:4" x14ac:dyDescent="0.35">
      <c r="C253" s="4">
        <v>43568</v>
      </c>
    </row>
    <row r="254" spans="1:4" x14ac:dyDescent="0.35">
      <c r="A254" s="2">
        <v>814</v>
      </c>
      <c r="B254" s="2">
        <v>1264</v>
      </c>
      <c r="C254" s="4">
        <v>43569</v>
      </c>
      <c r="D254" s="2">
        <f>A254/B254</f>
        <v>0.64398734177215189</v>
      </c>
    </row>
    <row r="255" spans="1:4" x14ac:dyDescent="0.35">
      <c r="C255" s="4">
        <v>43570</v>
      </c>
    </row>
    <row r="256" spans="1:4" x14ac:dyDescent="0.35">
      <c r="C256" s="4">
        <v>43571</v>
      </c>
    </row>
    <row r="257" spans="1:4" x14ac:dyDescent="0.35">
      <c r="C257" s="4">
        <v>43572</v>
      </c>
    </row>
    <row r="258" spans="1:4" x14ac:dyDescent="0.35">
      <c r="C258" s="4">
        <v>43573</v>
      </c>
    </row>
    <row r="259" spans="1:4" x14ac:dyDescent="0.35">
      <c r="C259" s="4">
        <v>43574</v>
      </c>
    </row>
    <row r="260" spans="1:4" x14ac:dyDescent="0.35">
      <c r="C260" s="4">
        <v>43575</v>
      </c>
    </row>
    <row r="261" spans="1:4" x14ac:dyDescent="0.35">
      <c r="C261" s="4">
        <v>43576</v>
      </c>
    </row>
    <row r="262" spans="1:4" x14ac:dyDescent="0.35">
      <c r="A262" s="2">
        <v>880</v>
      </c>
      <c r="B262" s="2">
        <v>1353</v>
      </c>
      <c r="C262" s="4">
        <v>43577</v>
      </c>
      <c r="D262" s="2">
        <f>A262/B262</f>
        <v>0.65040650406504064</v>
      </c>
    </row>
    <row r="263" spans="1:4" x14ac:dyDescent="0.35">
      <c r="C263" s="4">
        <v>43578</v>
      </c>
    </row>
    <row r="264" spans="1:4" x14ac:dyDescent="0.35">
      <c r="C264" s="4">
        <v>43579</v>
      </c>
    </row>
    <row r="265" spans="1:4" x14ac:dyDescent="0.35">
      <c r="C265" s="4">
        <v>43580</v>
      </c>
    </row>
    <row r="266" spans="1:4" x14ac:dyDescent="0.35">
      <c r="C266" s="4">
        <v>43581</v>
      </c>
    </row>
    <row r="267" spans="1:4" x14ac:dyDescent="0.35">
      <c r="C267" s="4">
        <v>43582</v>
      </c>
    </row>
    <row r="268" spans="1:4" x14ac:dyDescent="0.35">
      <c r="A268" s="2">
        <v>957</v>
      </c>
      <c r="B268" s="2">
        <v>1466</v>
      </c>
      <c r="C268" s="4">
        <v>43583</v>
      </c>
      <c r="D268" s="2">
        <f>A268/B268</f>
        <v>0.65279672578444747</v>
      </c>
    </row>
    <row r="269" spans="1:4" x14ac:dyDescent="0.35">
      <c r="C269" s="4">
        <v>43584</v>
      </c>
    </row>
    <row r="270" spans="1:4" x14ac:dyDescent="0.35">
      <c r="C270" s="4">
        <v>43585</v>
      </c>
    </row>
    <row r="271" spans="1:4" x14ac:dyDescent="0.35">
      <c r="C271" s="4">
        <v>43586</v>
      </c>
    </row>
    <row r="272" spans="1:4" x14ac:dyDescent="0.35">
      <c r="C272" s="4">
        <v>43587</v>
      </c>
    </row>
    <row r="273" spans="1:4" x14ac:dyDescent="0.35">
      <c r="C273" s="4">
        <v>43588</v>
      </c>
    </row>
    <row r="274" spans="1:4" x14ac:dyDescent="0.35">
      <c r="C274" s="4">
        <v>43589</v>
      </c>
    </row>
    <row r="275" spans="1:4" x14ac:dyDescent="0.35">
      <c r="A275" s="2">
        <v>1045</v>
      </c>
      <c r="B275" s="2">
        <v>1572</v>
      </c>
      <c r="C275" s="4">
        <v>43590</v>
      </c>
      <c r="D275" s="2">
        <f>A275/B275</f>
        <v>0.66475826972010177</v>
      </c>
    </row>
    <row r="276" spans="1:4" x14ac:dyDescent="0.35">
      <c r="C276" s="4">
        <v>43591</v>
      </c>
    </row>
    <row r="277" spans="1:4" x14ac:dyDescent="0.35">
      <c r="C277" s="4">
        <v>43592</v>
      </c>
    </row>
    <row r="278" spans="1:4" x14ac:dyDescent="0.35">
      <c r="C278" s="4">
        <v>43593</v>
      </c>
    </row>
    <row r="279" spans="1:4" x14ac:dyDescent="0.35">
      <c r="C279" s="4">
        <v>43594</v>
      </c>
    </row>
    <row r="280" spans="1:4" x14ac:dyDescent="0.35">
      <c r="C280" s="4">
        <v>43595</v>
      </c>
    </row>
    <row r="281" spans="1:4" x14ac:dyDescent="0.35">
      <c r="C281" s="4">
        <v>43596</v>
      </c>
    </row>
    <row r="282" spans="1:4" x14ac:dyDescent="0.35">
      <c r="A282" s="2">
        <v>1124</v>
      </c>
      <c r="B282" s="2">
        <v>1705</v>
      </c>
      <c r="C282" s="4">
        <v>43597</v>
      </c>
      <c r="D282" s="2">
        <f>A282/B282</f>
        <v>0.65923753665689144</v>
      </c>
    </row>
    <row r="283" spans="1:4" x14ac:dyDescent="0.35">
      <c r="C283" s="4">
        <v>43598</v>
      </c>
    </row>
    <row r="284" spans="1:4" x14ac:dyDescent="0.35">
      <c r="C284" s="4">
        <v>43599</v>
      </c>
    </row>
    <row r="285" spans="1:4" x14ac:dyDescent="0.35">
      <c r="C285" s="4">
        <v>43600</v>
      </c>
    </row>
    <row r="286" spans="1:4" x14ac:dyDescent="0.35">
      <c r="C286" s="4">
        <v>43601</v>
      </c>
    </row>
    <row r="287" spans="1:4" x14ac:dyDescent="0.35">
      <c r="C287" s="4">
        <v>43602</v>
      </c>
    </row>
    <row r="288" spans="1:4" x14ac:dyDescent="0.35">
      <c r="C288" s="4">
        <v>43603</v>
      </c>
    </row>
    <row r="289" spans="1:4" x14ac:dyDescent="0.35">
      <c r="A289" s="2">
        <v>1218</v>
      </c>
      <c r="B289" s="2">
        <v>1826</v>
      </c>
      <c r="C289" s="4">
        <v>43604</v>
      </c>
      <c r="D289" s="2">
        <f>A289/B289</f>
        <v>0.66703176341730563</v>
      </c>
    </row>
    <row r="290" spans="1:4" x14ac:dyDescent="0.35">
      <c r="C290" s="4">
        <v>43605</v>
      </c>
    </row>
    <row r="291" spans="1:4" x14ac:dyDescent="0.35">
      <c r="C291" s="4">
        <v>43606</v>
      </c>
    </row>
    <row r="292" spans="1:4" x14ac:dyDescent="0.35">
      <c r="C292" s="4">
        <v>43607</v>
      </c>
    </row>
    <row r="293" spans="1:4" x14ac:dyDescent="0.35">
      <c r="C293" s="4">
        <v>43608</v>
      </c>
    </row>
    <row r="294" spans="1:4" x14ac:dyDescent="0.35">
      <c r="C294" s="4">
        <v>43609</v>
      </c>
    </row>
    <row r="295" spans="1:4" x14ac:dyDescent="0.35">
      <c r="C295" s="4">
        <v>43610</v>
      </c>
    </row>
    <row r="296" spans="1:4" x14ac:dyDescent="0.35">
      <c r="A296" s="2">
        <v>1281</v>
      </c>
      <c r="B296" s="2">
        <v>1920</v>
      </c>
      <c r="C296" s="4">
        <v>43611</v>
      </c>
      <c r="D296" s="2">
        <f>A296/B296</f>
        <v>0.66718750000000004</v>
      </c>
    </row>
    <row r="297" spans="1:4" x14ac:dyDescent="0.35">
      <c r="C297" s="4">
        <v>43612</v>
      </c>
    </row>
    <row r="298" spans="1:4" x14ac:dyDescent="0.35">
      <c r="C298" s="4">
        <v>43613</v>
      </c>
    </row>
    <row r="299" spans="1:4" x14ac:dyDescent="0.35">
      <c r="C299" s="4">
        <v>43614</v>
      </c>
    </row>
    <row r="300" spans="1:4" x14ac:dyDescent="0.35">
      <c r="C300" s="4">
        <v>43615</v>
      </c>
    </row>
    <row r="301" spans="1:4" x14ac:dyDescent="0.35">
      <c r="C301" s="4">
        <v>43616</v>
      </c>
    </row>
    <row r="302" spans="1:4" x14ac:dyDescent="0.35">
      <c r="C302" s="4">
        <v>43617</v>
      </c>
    </row>
    <row r="303" spans="1:4" x14ac:dyDescent="0.35">
      <c r="A303" s="2">
        <v>1346</v>
      </c>
      <c r="B303" s="2">
        <v>2008</v>
      </c>
      <c r="C303" s="4">
        <v>43618</v>
      </c>
      <c r="D303" s="2">
        <f>A303/B303</f>
        <v>0.67031872509960155</v>
      </c>
    </row>
    <row r="304" spans="1:4" x14ac:dyDescent="0.35">
      <c r="C304" s="4">
        <v>43619</v>
      </c>
    </row>
    <row r="305" spans="1:4" x14ac:dyDescent="0.35">
      <c r="C305" s="4">
        <v>43620</v>
      </c>
    </row>
    <row r="306" spans="1:4" x14ac:dyDescent="0.35">
      <c r="C306" s="4">
        <v>43621</v>
      </c>
    </row>
    <row r="307" spans="1:4" x14ac:dyDescent="0.35">
      <c r="C307" s="4">
        <v>43622</v>
      </c>
    </row>
    <row r="308" spans="1:4" x14ac:dyDescent="0.35">
      <c r="C308" s="4">
        <v>43623</v>
      </c>
    </row>
    <row r="309" spans="1:4" x14ac:dyDescent="0.35">
      <c r="C309" s="4">
        <v>43624</v>
      </c>
    </row>
    <row r="310" spans="1:4" x14ac:dyDescent="0.35">
      <c r="C310" s="4">
        <v>43625</v>
      </c>
    </row>
    <row r="311" spans="1:4" x14ac:dyDescent="0.35">
      <c r="A311" s="2">
        <v>1396</v>
      </c>
      <c r="B311" s="2">
        <v>2071</v>
      </c>
      <c r="C311" s="4">
        <v>43626</v>
      </c>
      <c r="D311" s="2">
        <f>A311/B311</f>
        <v>0.67407049734427815</v>
      </c>
    </row>
    <row r="312" spans="1:4" x14ac:dyDescent="0.35">
      <c r="C312" s="4">
        <v>43627</v>
      </c>
    </row>
    <row r="313" spans="1:4" x14ac:dyDescent="0.35">
      <c r="C313" s="4">
        <v>43628</v>
      </c>
    </row>
    <row r="314" spans="1:4" x14ac:dyDescent="0.35">
      <c r="C314" s="4">
        <v>43629</v>
      </c>
    </row>
    <row r="315" spans="1:4" x14ac:dyDescent="0.35">
      <c r="C315" s="4">
        <v>43630</v>
      </c>
    </row>
    <row r="316" spans="1:4" x14ac:dyDescent="0.35">
      <c r="C316" s="4">
        <v>43631</v>
      </c>
    </row>
    <row r="317" spans="1:4" x14ac:dyDescent="0.35">
      <c r="A317" s="2">
        <v>1449</v>
      </c>
      <c r="B317" s="2">
        <v>2168</v>
      </c>
      <c r="C317" s="4">
        <v>43632</v>
      </c>
      <c r="D317" s="2">
        <f>A317/B317</f>
        <v>0.66835793357933582</v>
      </c>
    </row>
    <row r="318" spans="1:4" x14ac:dyDescent="0.35">
      <c r="C318" s="4">
        <v>43633</v>
      </c>
    </row>
    <row r="319" spans="1:4" x14ac:dyDescent="0.35">
      <c r="C319" s="4">
        <v>43634</v>
      </c>
    </row>
    <row r="320" spans="1:4" x14ac:dyDescent="0.35">
      <c r="C320" s="4">
        <v>43635</v>
      </c>
    </row>
    <row r="321" spans="1:4" x14ac:dyDescent="0.35">
      <c r="C321" s="4">
        <v>43636</v>
      </c>
    </row>
    <row r="322" spans="1:4" x14ac:dyDescent="0.35">
      <c r="C322" s="4">
        <v>43637</v>
      </c>
    </row>
    <row r="323" spans="1:4" x14ac:dyDescent="0.35">
      <c r="C323" s="4">
        <v>43638</v>
      </c>
    </row>
    <row r="324" spans="1:4" x14ac:dyDescent="0.35">
      <c r="A324" s="2">
        <v>1510</v>
      </c>
      <c r="B324" s="2">
        <v>2239</v>
      </c>
      <c r="C324" s="4">
        <v>43639</v>
      </c>
      <c r="D324" s="2">
        <f>A324/B324</f>
        <v>0.67440821795444394</v>
      </c>
    </row>
    <row r="325" spans="1:4" x14ac:dyDescent="0.35">
      <c r="C325" s="4">
        <v>43640</v>
      </c>
    </row>
    <row r="326" spans="1:4" x14ac:dyDescent="0.35">
      <c r="C326" s="4">
        <v>43641</v>
      </c>
    </row>
    <row r="327" spans="1:4" x14ac:dyDescent="0.35">
      <c r="C327" s="4">
        <v>43642</v>
      </c>
    </row>
    <row r="328" spans="1:4" x14ac:dyDescent="0.35">
      <c r="C328" s="4">
        <v>43643</v>
      </c>
    </row>
    <row r="329" spans="1:4" x14ac:dyDescent="0.35">
      <c r="C329" s="4">
        <v>43644</v>
      </c>
    </row>
    <row r="330" spans="1:4" x14ac:dyDescent="0.35">
      <c r="C330" s="4">
        <v>43645</v>
      </c>
    </row>
    <row r="331" spans="1:4" x14ac:dyDescent="0.35">
      <c r="A331" s="2">
        <v>1571</v>
      </c>
      <c r="B331" s="2">
        <v>2338</v>
      </c>
      <c r="C331" s="4">
        <v>43646</v>
      </c>
      <c r="D331" s="2">
        <f>A331/B331</f>
        <v>0.67194183062446533</v>
      </c>
    </row>
    <row r="332" spans="1:4" x14ac:dyDescent="0.35">
      <c r="C332" s="4">
        <v>43647</v>
      </c>
    </row>
    <row r="333" spans="1:4" x14ac:dyDescent="0.35">
      <c r="C333" s="4">
        <v>43648</v>
      </c>
    </row>
    <row r="334" spans="1:4" x14ac:dyDescent="0.35">
      <c r="C334" s="4">
        <v>43649</v>
      </c>
    </row>
    <row r="335" spans="1:4" x14ac:dyDescent="0.35">
      <c r="C335" s="4">
        <v>43650</v>
      </c>
    </row>
    <row r="336" spans="1:4" x14ac:dyDescent="0.35">
      <c r="C336" s="4">
        <v>43651</v>
      </c>
    </row>
    <row r="337" spans="1:4" x14ac:dyDescent="0.35">
      <c r="C337" s="4">
        <v>43652</v>
      </c>
    </row>
    <row r="338" spans="1:4" x14ac:dyDescent="0.35">
      <c r="A338" s="2">
        <v>1630</v>
      </c>
      <c r="B338" s="2">
        <v>2418</v>
      </c>
      <c r="C338" s="4">
        <v>43653</v>
      </c>
      <c r="D338" s="2">
        <f>A338/B338</f>
        <v>0.67411083540115802</v>
      </c>
    </row>
    <row r="339" spans="1:4" x14ac:dyDescent="0.35">
      <c r="C339" s="4">
        <v>43654</v>
      </c>
    </row>
    <row r="340" spans="1:4" x14ac:dyDescent="0.35">
      <c r="C340" s="4">
        <v>43655</v>
      </c>
    </row>
    <row r="341" spans="1:4" x14ac:dyDescent="0.35">
      <c r="C341" s="4">
        <v>43656</v>
      </c>
    </row>
    <row r="342" spans="1:4" x14ac:dyDescent="0.35">
      <c r="C342" s="4">
        <v>43657</v>
      </c>
    </row>
    <row r="343" spans="1:4" x14ac:dyDescent="0.35">
      <c r="C343" s="4">
        <v>43658</v>
      </c>
    </row>
    <row r="344" spans="1:4" x14ac:dyDescent="0.35">
      <c r="C344" s="4">
        <v>43659</v>
      </c>
    </row>
    <row r="345" spans="1:4" x14ac:dyDescent="0.35">
      <c r="A345" s="2">
        <v>1668</v>
      </c>
      <c r="B345" s="2">
        <v>2501</v>
      </c>
      <c r="C345" s="4">
        <v>43660</v>
      </c>
      <c r="D345" s="2">
        <f>A345/B345</f>
        <v>0.66693322670931632</v>
      </c>
    </row>
    <row r="346" spans="1:4" x14ac:dyDescent="0.35">
      <c r="C346" s="4">
        <v>43661</v>
      </c>
    </row>
    <row r="347" spans="1:4" x14ac:dyDescent="0.35">
      <c r="C347" s="4">
        <v>43662</v>
      </c>
    </row>
    <row r="348" spans="1:4" x14ac:dyDescent="0.35">
      <c r="C348" s="4">
        <v>43663</v>
      </c>
    </row>
    <row r="349" spans="1:4" x14ac:dyDescent="0.35">
      <c r="C349" s="4">
        <v>43664</v>
      </c>
    </row>
    <row r="350" spans="1:4" x14ac:dyDescent="0.35">
      <c r="C350" s="4">
        <v>43665</v>
      </c>
    </row>
    <row r="351" spans="1:4" x14ac:dyDescent="0.35">
      <c r="C351" s="4">
        <v>43666</v>
      </c>
    </row>
    <row r="352" spans="1:4" x14ac:dyDescent="0.35">
      <c r="A352" s="2">
        <v>1743</v>
      </c>
      <c r="B352" s="2">
        <v>2592</v>
      </c>
      <c r="C352" s="4">
        <v>43667</v>
      </c>
      <c r="D352" s="2">
        <f>A352/B352</f>
        <v>0.67245370370370372</v>
      </c>
    </row>
    <row r="353" spans="1:4" x14ac:dyDescent="0.35">
      <c r="C353" s="4">
        <v>43668</v>
      </c>
    </row>
    <row r="354" spans="1:4" x14ac:dyDescent="0.35">
      <c r="C354" s="4">
        <v>43669</v>
      </c>
    </row>
    <row r="355" spans="1:4" x14ac:dyDescent="0.35">
      <c r="C355" s="4">
        <v>43670</v>
      </c>
    </row>
    <row r="356" spans="1:4" x14ac:dyDescent="0.35">
      <c r="C356" s="4">
        <v>43671</v>
      </c>
    </row>
    <row r="357" spans="1:4" x14ac:dyDescent="0.35">
      <c r="C357" s="4">
        <v>43672</v>
      </c>
    </row>
    <row r="358" spans="1:4" x14ac:dyDescent="0.35">
      <c r="C358" s="4">
        <v>43673</v>
      </c>
    </row>
    <row r="359" spans="1:4" x14ac:dyDescent="0.35">
      <c r="A359" s="2">
        <v>1790</v>
      </c>
      <c r="B359" s="2">
        <v>2671</v>
      </c>
      <c r="C359" s="4">
        <v>43674</v>
      </c>
      <c r="D359" s="2">
        <f>A359/B359</f>
        <v>0.67016098839385996</v>
      </c>
    </row>
    <row r="360" spans="1:4" x14ac:dyDescent="0.35">
      <c r="C360" s="4">
        <v>43675</v>
      </c>
    </row>
    <row r="361" spans="1:4" x14ac:dyDescent="0.35">
      <c r="C361" s="4">
        <v>43676</v>
      </c>
    </row>
    <row r="362" spans="1:4" x14ac:dyDescent="0.35">
      <c r="C362" s="4">
        <v>43677</v>
      </c>
    </row>
    <row r="363" spans="1:4" x14ac:dyDescent="0.35">
      <c r="C363" s="4">
        <v>43678</v>
      </c>
    </row>
    <row r="364" spans="1:4" x14ac:dyDescent="0.35">
      <c r="C364" s="4">
        <v>43679</v>
      </c>
    </row>
    <row r="365" spans="1:4" x14ac:dyDescent="0.35">
      <c r="C365" s="4">
        <v>43680</v>
      </c>
    </row>
    <row r="366" spans="1:4" x14ac:dyDescent="0.35">
      <c r="A366" s="2">
        <v>1849</v>
      </c>
      <c r="B366" s="2">
        <v>2763</v>
      </c>
      <c r="C366" s="4">
        <v>43681</v>
      </c>
      <c r="D366" s="2">
        <f>A366/B366</f>
        <v>0.66920014477017731</v>
      </c>
    </row>
    <row r="367" spans="1:4" x14ac:dyDescent="0.35">
      <c r="C367" s="4">
        <v>43682</v>
      </c>
    </row>
    <row r="368" spans="1:4" x14ac:dyDescent="0.35">
      <c r="C368" s="4">
        <v>43683</v>
      </c>
    </row>
    <row r="369" spans="1:4" x14ac:dyDescent="0.35">
      <c r="C369" s="4">
        <v>43684</v>
      </c>
    </row>
    <row r="370" spans="1:4" x14ac:dyDescent="0.35">
      <c r="C370" s="4">
        <v>43685</v>
      </c>
    </row>
    <row r="371" spans="1:4" x14ac:dyDescent="0.35">
      <c r="C371" s="4">
        <v>43686</v>
      </c>
    </row>
    <row r="372" spans="1:4" x14ac:dyDescent="0.35">
      <c r="C372" s="4">
        <v>43687</v>
      </c>
    </row>
    <row r="373" spans="1:4" x14ac:dyDescent="0.35">
      <c r="A373" s="2">
        <v>1892</v>
      </c>
      <c r="B373" s="2">
        <v>2831</v>
      </c>
      <c r="C373" s="4">
        <v>43688</v>
      </c>
      <c r="D373" s="2">
        <f>A373/B373</f>
        <v>0.66831508300953724</v>
      </c>
    </row>
    <row r="374" spans="1:4" x14ac:dyDescent="0.35">
      <c r="C374" s="4">
        <v>43689</v>
      </c>
    </row>
    <row r="375" spans="1:4" x14ac:dyDescent="0.35">
      <c r="C375" s="4">
        <v>43690</v>
      </c>
    </row>
    <row r="376" spans="1:4" x14ac:dyDescent="0.35">
      <c r="C376" s="4">
        <v>43691</v>
      </c>
    </row>
    <row r="377" spans="1:4" x14ac:dyDescent="0.35">
      <c r="C377" s="4">
        <v>43692</v>
      </c>
    </row>
    <row r="378" spans="1:4" x14ac:dyDescent="0.35">
      <c r="C378" s="4">
        <v>43693</v>
      </c>
    </row>
    <row r="379" spans="1:4" x14ac:dyDescent="0.35">
      <c r="C379" s="4">
        <v>43694</v>
      </c>
    </row>
    <row r="380" spans="1:4" x14ac:dyDescent="0.35">
      <c r="A380" s="2">
        <v>1936</v>
      </c>
      <c r="B380" s="2">
        <v>2887</v>
      </c>
      <c r="C380" s="4">
        <v>43695</v>
      </c>
      <c r="D380" s="2">
        <f>A380/B380</f>
        <v>0.67059231035677169</v>
      </c>
    </row>
    <row r="381" spans="1:4" x14ac:dyDescent="0.35">
      <c r="C381" s="4">
        <v>43696</v>
      </c>
    </row>
    <row r="382" spans="1:4" x14ac:dyDescent="0.35">
      <c r="C382" s="4">
        <v>43697</v>
      </c>
    </row>
    <row r="383" spans="1:4" x14ac:dyDescent="0.35">
      <c r="C383" s="4">
        <v>43698</v>
      </c>
    </row>
    <row r="384" spans="1:4" x14ac:dyDescent="0.35">
      <c r="C384" s="4">
        <v>43699</v>
      </c>
    </row>
    <row r="385" spans="1:4" x14ac:dyDescent="0.35">
      <c r="C385" s="4">
        <v>43700</v>
      </c>
    </row>
    <row r="386" spans="1:4" x14ac:dyDescent="0.35">
      <c r="C386" s="4">
        <v>43701</v>
      </c>
    </row>
    <row r="387" spans="1:4" x14ac:dyDescent="0.35">
      <c r="A387" s="2">
        <v>1990</v>
      </c>
      <c r="B387" s="2">
        <v>2976</v>
      </c>
      <c r="C387" s="4">
        <v>43702</v>
      </c>
      <c r="D387" s="2">
        <f>A387/B387</f>
        <v>0.66868279569892475</v>
      </c>
    </row>
    <row r="388" spans="1:4" x14ac:dyDescent="0.35">
      <c r="C388" s="4">
        <v>43703</v>
      </c>
    </row>
    <row r="389" spans="1:4" x14ac:dyDescent="0.35">
      <c r="C389" s="4">
        <v>43704</v>
      </c>
    </row>
    <row r="390" spans="1:4" x14ac:dyDescent="0.35">
      <c r="C390" s="4">
        <v>43705</v>
      </c>
    </row>
    <row r="391" spans="1:4" x14ac:dyDescent="0.35">
      <c r="C391" s="4">
        <v>43706</v>
      </c>
    </row>
    <row r="392" spans="1:4" x14ac:dyDescent="0.35">
      <c r="C392" s="4">
        <v>43707</v>
      </c>
    </row>
    <row r="393" spans="1:4" x14ac:dyDescent="0.35">
      <c r="C393" s="4">
        <v>43708</v>
      </c>
    </row>
    <row r="394" spans="1:4" x14ac:dyDescent="0.35">
      <c r="A394" s="2">
        <v>2035</v>
      </c>
      <c r="B394" s="2">
        <v>3036</v>
      </c>
      <c r="C394" s="4">
        <v>43709</v>
      </c>
      <c r="D394" s="2">
        <f>A394/B394</f>
        <v>0.67028985507246375</v>
      </c>
    </row>
    <row r="395" spans="1:4" x14ac:dyDescent="0.35">
      <c r="C395" s="4">
        <v>43710</v>
      </c>
    </row>
    <row r="396" spans="1:4" x14ac:dyDescent="0.35">
      <c r="C396" s="4">
        <v>43711</v>
      </c>
    </row>
    <row r="397" spans="1:4" x14ac:dyDescent="0.35">
      <c r="C397" s="4">
        <v>43712</v>
      </c>
    </row>
    <row r="398" spans="1:4" x14ac:dyDescent="0.35">
      <c r="C398" s="4">
        <v>43713</v>
      </c>
    </row>
    <row r="399" spans="1:4" x14ac:dyDescent="0.35">
      <c r="C399" s="4">
        <v>43714</v>
      </c>
    </row>
    <row r="400" spans="1:4" x14ac:dyDescent="0.35">
      <c r="C400" s="4">
        <v>43715</v>
      </c>
    </row>
    <row r="401" spans="1:4" x14ac:dyDescent="0.35">
      <c r="A401" s="2">
        <v>2070</v>
      </c>
      <c r="B401" s="2">
        <v>3081</v>
      </c>
      <c r="C401" s="4">
        <v>43716</v>
      </c>
      <c r="D401" s="2">
        <f>A401/B401</f>
        <v>0.67185978578383643</v>
      </c>
    </row>
    <row r="402" spans="1:4" x14ac:dyDescent="0.35">
      <c r="C402" s="4">
        <v>43717</v>
      </c>
    </row>
    <row r="403" spans="1:4" x14ac:dyDescent="0.35">
      <c r="C403" s="4">
        <v>43718</v>
      </c>
    </row>
    <row r="404" spans="1:4" x14ac:dyDescent="0.35">
      <c r="C404" s="4">
        <v>43719</v>
      </c>
    </row>
    <row r="405" spans="1:4" x14ac:dyDescent="0.35">
      <c r="C405" s="4">
        <v>43720</v>
      </c>
    </row>
    <row r="406" spans="1:4" x14ac:dyDescent="0.35">
      <c r="C406" s="4">
        <v>43721</v>
      </c>
    </row>
    <row r="407" spans="1:4" x14ac:dyDescent="0.35">
      <c r="C407" s="4">
        <v>43722</v>
      </c>
    </row>
    <row r="408" spans="1:4" x14ac:dyDescent="0.35">
      <c r="A408" s="2">
        <v>2096</v>
      </c>
      <c r="B408" s="2">
        <v>3129</v>
      </c>
      <c r="C408" s="4">
        <v>43723</v>
      </c>
      <c r="D408" s="2">
        <f>A408/B408</f>
        <v>0.66986257590284437</v>
      </c>
    </row>
    <row r="409" spans="1:4" x14ac:dyDescent="0.35">
      <c r="C409" s="4">
        <v>43724</v>
      </c>
    </row>
    <row r="410" spans="1:4" x14ac:dyDescent="0.35">
      <c r="C410" s="4">
        <v>43725</v>
      </c>
    </row>
    <row r="411" spans="1:4" x14ac:dyDescent="0.35">
      <c r="C411" s="4">
        <v>43726</v>
      </c>
    </row>
    <row r="412" spans="1:4" x14ac:dyDescent="0.35">
      <c r="C412" s="4">
        <v>43727</v>
      </c>
    </row>
    <row r="413" spans="1:4" x14ac:dyDescent="0.35">
      <c r="C413" s="4">
        <v>43728</v>
      </c>
    </row>
    <row r="414" spans="1:4" x14ac:dyDescent="0.35">
      <c r="C414" s="4">
        <v>43729</v>
      </c>
    </row>
    <row r="415" spans="1:4" x14ac:dyDescent="0.35">
      <c r="A415" s="2">
        <v>2096</v>
      </c>
      <c r="B415" s="2">
        <v>3168</v>
      </c>
      <c r="C415" s="4">
        <v>43730</v>
      </c>
      <c r="D415" s="2">
        <f>A415/B415</f>
        <v>0.66161616161616166</v>
      </c>
    </row>
    <row r="416" spans="1:4" x14ac:dyDescent="0.35">
      <c r="C416" s="4">
        <v>43731</v>
      </c>
    </row>
    <row r="417" spans="1:4" x14ac:dyDescent="0.35">
      <c r="C417" s="4">
        <v>43732</v>
      </c>
    </row>
    <row r="418" spans="1:4" x14ac:dyDescent="0.35">
      <c r="C418" s="4">
        <v>43733</v>
      </c>
    </row>
    <row r="419" spans="1:4" x14ac:dyDescent="0.35">
      <c r="C419" s="4">
        <v>43734</v>
      </c>
    </row>
    <row r="420" spans="1:4" x14ac:dyDescent="0.35">
      <c r="C420" s="4">
        <v>43735</v>
      </c>
    </row>
    <row r="421" spans="1:4" x14ac:dyDescent="0.35">
      <c r="C421" s="4">
        <v>43736</v>
      </c>
    </row>
    <row r="422" spans="1:4" x14ac:dyDescent="0.35">
      <c r="A422" s="2">
        <v>2133</v>
      </c>
      <c r="B422" s="2">
        <v>3191</v>
      </c>
      <c r="C422" s="4">
        <v>43737</v>
      </c>
      <c r="D422" s="2">
        <f>A422/B422</f>
        <v>0.66844249451582571</v>
      </c>
    </row>
    <row r="423" spans="1:4" x14ac:dyDescent="0.35">
      <c r="C423" s="4">
        <v>43738</v>
      </c>
    </row>
    <row r="424" spans="1:4" x14ac:dyDescent="0.35">
      <c r="C424" s="4">
        <v>43739</v>
      </c>
    </row>
    <row r="425" spans="1:4" x14ac:dyDescent="0.35">
      <c r="C425" s="4">
        <v>43740</v>
      </c>
    </row>
    <row r="426" spans="1:4" x14ac:dyDescent="0.35">
      <c r="C426" s="4">
        <v>43741</v>
      </c>
    </row>
    <row r="427" spans="1:4" x14ac:dyDescent="0.35">
      <c r="C427" s="4">
        <v>43742</v>
      </c>
    </row>
    <row r="428" spans="1:4" x14ac:dyDescent="0.35">
      <c r="C428" s="4">
        <v>43743</v>
      </c>
    </row>
    <row r="429" spans="1:4" x14ac:dyDescent="0.35">
      <c r="A429" s="2">
        <v>2142</v>
      </c>
      <c r="B429" s="2">
        <v>3205</v>
      </c>
      <c r="C429" s="4">
        <v>43744</v>
      </c>
      <c r="D429" s="2">
        <f>A429/B429</f>
        <v>0.66833073322932912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Colorado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 Cobb</dc:creator>
  <cp:lastModifiedBy>Ashok Krishnamurthy</cp:lastModifiedBy>
  <dcterms:created xsi:type="dcterms:W3CDTF">2015-09-01T17:25:44Z</dcterms:created>
  <dcterms:modified xsi:type="dcterms:W3CDTF">2023-08-14T20:27:39Z</dcterms:modified>
</cp:coreProperties>
</file>