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ok Krishnamurthy\Dropbox\EbolaSim\Ebola Code by Ashok\"/>
    </mc:Choice>
  </mc:AlternateContent>
  <xr:revisionPtr revIDLastSave="0" documentId="13_ncr:1_{A33441CD-C09C-4878-BB14-3E1C8CEA6F5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ime-series graphs" sheetId="1" r:id="rId1"/>
    <sheet name="CFR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9" i="2"/>
  <c r="L431" i="1" l="1"/>
  <c r="L424" i="1"/>
  <c r="L417" i="1"/>
  <c r="L410" i="1"/>
  <c r="L403" i="1"/>
  <c r="L396" i="1"/>
  <c r="L389" i="1"/>
  <c r="L382" i="1"/>
  <c r="L375" i="1"/>
  <c r="L368" i="1"/>
  <c r="L361" i="1"/>
  <c r="L354" i="1"/>
  <c r="L347" i="1"/>
  <c r="L340" i="1"/>
  <c r="L333" i="1"/>
  <c r="L326" i="1"/>
  <c r="L319" i="1"/>
  <c r="L313" i="1"/>
  <c r="L305" i="1"/>
  <c r="L298" i="1"/>
  <c r="L291" i="1"/>
  <c r="L284" i="1"/>
  <c r="L277" i="1"/>
  <c r="L270" i="1"/>
  <c r="L264" i="1"/>
  <c r="L256" i="1"/>
  <c r="L249" i="1"/>
  <c r="L242" i="1"/>
  <c r="L235" i="1"/>
  <c r="L228" i="1"/>
  <c r="L221" i="1"/>
  <c r="L214" i="1"/>
  <c r="L207" i="1"/>
  <c r="L200" i="1"/>
  <c r="L193" i="1"/>
  <c r="L186" i="1"/>
  <c r="L180" i="1"/>
  <c r="L173" i="1"/>
  <c r="L166" i="1"/>
  <c r="L158" i="1"/>
  <c r="L153" i="1"/>
  <c r="L146" i="1"/>
  <c r="L137" i="1"/>
  <c r="L131" i="1"/>
  <c r="L124" i="1"/>
  <c r="L117" i="1"/>
  <c r="L110" i="1"/>
  <c r="L102" i="1"/>
  <c r="L95" i="1"/>
  <c r="L88" i="1"/>
  <c r="L81" i="1"/>
  <c r="L75" i="1"/>
  <c r="L67" i="1"/>
  <c r="L62" i="1"/>
  <c r="L53" i="1"/>
  <c r="L46" i="1"/>
  <c r="L39" i="1"/>
  <c r="L32" i="1"/>
  <c r="L25" i="1"/>
  <c r="L19" i="1"/>
  <c r="L11" i="1"/>
  <c r="L4" i="1"/>
  <c r="D17" i="2" l="1"/>
  <c r="D23" i="2"/>
  <c r="D30" i="2"/>
  <c r="D37" i="2"/>
  <c r="D44" i="2"/>
  <c r="D51" i="2"/>
  <c r="D60" i="2"/>
  <c r="D65" i="2"/>
  <c r="D73" i="2"/>
  <c r="D79" i="2"/>
  <c r="D86" i="2"/>
  <c r="D93" i="2"/>
  <c r="D100" i="2"/>
  <c r="D108" i="2"/>
  <c r="D115" i="2"/>
  <c r="D122" i="2"/>
  <c r="D129" i="2"/>
  <c r="D135" i="2"/>
  <c r="D144" i="2"/>
  <c r="D151" i="2"/>
  <c r="D156" i="2"/>
  <c r="D164" i="2"/>
  <c r="D171" i="2"/>
  <c r="D178" i="2"/>
  <c r="D184" i="2"/>
  <c r="D191" i="2"/>
  <c r="D198" i="2"/>
  <c r="D205" i="2"/>
  <c r="D212" i="2"/>
  <c r="D219" i="2"/>
  <c r="D226" i="2"/>
  <c r="D233" i="2"/>
  <c r="D240" i="2"/>
  <c r="D247" i="2"/>
  <c r="D254" i="2"/>
  <c r="D262" i="2"/>
  <c r="D268" i="2"/>
  <c r="D275" i="2"/>
  <c r="D282" i="2"/>
  <c r="D289" i="2"/>
  <c r="D296" i="2"/>
  <c r="D303" i="2"/>
  <c r="D311" i="2"/>
  <c r="D317" i="2"/>
  <c r="D324" i="2"/>
  <c r="D331" i="2"/>
  <c r="D338" i="2"/>
  <c r="D345" i="2"/>
  <c r="D352" i="2"/>
  <c r="D359" i="2"/>
  <c r="D366" i="2"/>
  <c r="D373" i="2"/>
  <c r="D380" i="2"/>
  <c r="D387" i="2"/>
  <c r="D394" i="2"/>
  <c r="D401" i="2"/>
  <c r="D408" i="2"/>
  <c r="D415" i="2"/>
  <c r="D422" i="2"/>
  <c r="D429" i="2"/>
</calcChain>
</file>

<file path=xl/sharedStrings.xml><?xml version="1.0" encoding="utf-8"?>
<sst xmlns="http://schemas.openxmlformats.org/spreadsheetml/2006/main" count="21" uniqueCount="20">
  <si>
    <t>Day</t>
  </si>
  <si>
    <t>N</t>
  </si>
  <si>
    <t>Exposed</t>
  </si>
  <si>
    <t>Recovered</t>
  </si>
  <si>
    <t>Dead</t>
  </si>
  <si>
    <t>Actual Deaths</t>
  </si>
  <si>
    <t>Output Data from the Simulation</t>
  </si>
  <si>
    <t>Vaccinated</t>
  </si>
  <si>
    <t>Susceptible</t>
  </si>
  <si>
    <t>Infectious</t>
  </si>
  <si>
    <t>Actual Cases</t>
  </si>
  <si>
    <t>Date as reported</t>
  </si>
  <si>
    <t>cumulative I</t>
  </si>
  <si>
    <t>CFR</t>
  </si>
  <si>
    <t>Actual Cumulative Deaths</t>
  </si>
  <si>
    <t>Actual Cumulative Cases</t>
  </si>
  <si>
    <t>Actual Weekly Cases</t>
  </si>
  <si>
    <t>cumulative E</t>
  </si>
  <si>
    <t>weekly I</t>
  </si>
  <si>
    <t>daily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</si>
</sst>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</a:t>
            </a:r>
            <a:endParaRPr lang="en-US" sz="2400"/>
          </a:p>
        </c:rich>
      </c:tx>
      <c:layout>
        <c:manualLayout>
          <c:xMode val="edge"/>
          <c:yMode val="edge"/>
          <c:x val="0.1916360896946612"/>
          <c:y val="7.2418915868120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Total Sim Deaths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'Time-series graphs'!$A$4:$A$440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'Time-series graphs'!$H$4:$H$440</c:f>
              <c:numCache>
                <c:formatCode>General</c:formatCode>
                <c:ptCount val="437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67</c:v>
                </c:pt>
                <c:pt idx="50">
                  <c:v>67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73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79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125</c:v>
                </c:pt>
                <c:pt idx="123">
                  <c:v>126</c:v>
                </c:pt>
                <c:pt idx="124">
                  <c:v>128</c:v>
                </c:pt>
                <c:pt idx="125">
                  <c:v>129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137</c:v>
                </c:pt>
                <c:pt idx="131">
                  <c:v>138</c:v>
                </c:pt>
                <c:pt idx="132">
                  <c:v>140</c:v>
                </c:pt>
                <c:pt idx="133">
                  <c:v>141</c:v>
                </c:pt>
                <c:pt idx="134">
                  <c:v>143</c:v>
                </c:pt>
                <c:pt idx="135">
                  <c:v>144</c:v>
                </c:pt>
                <c:pt idx="136">
                  <c:v>146</c:v>
                </c:pt>
                <c:pt idx="137">
                  <c:v>148</c:v>
                </c:pt>
                <c:pt idx="138">
                  <c:v>149</c:v>
                </c:pt>
                <c:pt idx="139">
                  <c:v>151</c:v>
                </c:pt>
                <c:pt idx="140">
                  <c:v>153</c:v>
                </c:pt>
                <c:pt idx="141">
                  <c:v>154</c:v>
                </c:pt>
                <c:pt idx="142">
                  <c:v>156</c:v>
                </c:pt>
                <c:pt idx="143">
                  <c:v>158</c:v>
                </c:pt>
                <c:pt idx="144">
                  <c:v>160</c:v>
                </c:pt>
                <c:pt idx="145">
                  <c:v>162</c:v>
                </c:pt>
                <c:pt idx="146">
                  <c:v>163</c:v>
                </c:pt>
                <c:pt idx="147">
                  <c:v>165</c:v>
                </c:pt>
                <c:pt idx="148">
                  <c:v>167</c:v>
                </c:pt>
                <c:pt idx="149">
                  <c:v>169</c:v>
                </c:pt>
                <c:pt idx="150">
                  <c:v>171</c:v>
                </c:pt>
                <c:pt idx="151">
                  <c:v>173</c:v>
                </c:pt>
                <c:pt idx="152">
                  <c:v>175</c:v>
                </c:pt>
                <c:pt idx="153">
                  <c:v>177</c:v>
                </c:pt>
                <c:pt idx="154">
                  <c:v>179</c:v>
                </c:pt>
                <c:pt idx="155">
                  <c:v>181</c:v>
                </c:pt>
                <c:pt idx="156">
                  <c:v>183</c:v>
                </c:pt>
                <c:pt idx="157">
                  <c:v>185</c:v>
                </c:pt>
                <c:pt idx="158">
                  <c:v>187</c:v>
                </c:pt>
                <c:pt idx="159">
                  <c:v>189</c:v>
                </c:pt>
                <c:pt idx="160">
                  <c:v>191</c:v>
                </c:pt>
                <c:pt idx="161">
                  <c:v>193</c:v>
                </c:pt>
                <c:pt idx="162">
                  <c:v>196</c:v>
                </c:pt>
                <c:pt idx="163">
                  <c:v>198</c:v>
                </c:pt>
                <c:pt idx="164">
                  <c:v>200</c:v>
                </c:pt>
                <c:pt idx="165">
                  <c:v>202</c:v>
                </c:pt>
                <c:pt idx="166">
                  <c:v>205</c:v>
                </c:pt>
                <c:pt idx="167">
                  <c:v>207</c:v>
                </c:pt>
                <c:pt idx="168">
                  <c:v>209</c:v>
                </c:pt>
                <c:pt idx="169">
                  <c:v>212</c:v>
                </c:pt>
                <c:pt idx="170">
                  <c:v>214</c:v>
                </c:pt>
                <c:pt idx="171">
                  <c:v>217</c:v>
                </c:pt>
                <c:pt idx="172">
                  <c:v>219</c:v>
                </c:pt>
                <c:pt idx="173">
                  <c:v>222</c:v>
                </c:pt>
                <c:pt idx="174">
                  <c:v>224</c:v>
                </c:pt>
                <c:pt idx="175">
                  <c:v>227</c:v>
                </c:pt>
                <c:pt idx="176">
                  <c:v>229</c:v>
                </c:pt>
                <c:pt idx="177">
                  <c:v>232</c:v>
                </c:pt>
                <c:pt idx="178">
                  <c:v>235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245</c:v>
                </c:pt>
                <c:pt idx="183">
                  <c:v>248</c:v>
                </c:pt>
                <c:pt idx="184">
                  <c:v>251</c:v>
                </c:pt>
                <c:pt idx="185">
                  <c:v>254</c:v>
                </c:pt>
                <c:pt idx="186">
                  <c:v>257</c:v>
                </c:pt>
                <c:pt idx="187">
                  <c:v>260</c:v>
                </c:pt>
                <c:pt idx="188">
                  <c:v>262</c:v>
                </c:pt>
                <c:pt idx="189">
                  <c:v>265</c:v>
                </c:pt>
                <c:pt idx="190">
                  <c:v>268</c:v>
                </c:pt>
                <c:pt idx="191">
                  <c:v>272</c:v>
                </c:pt>
                <c:pt idx="192">
                  <c:v>274</c:v>
                </c:pt>
                <c:pt idx="193">
                  <c:v>278</c:v>
                </c:pt>
                <c:pt idx="194">
                  <c:v>281</c:v>
                </c:pt>
                <c:pt idx="195">
                  <c:v>284</c:v>
                </c:pt>
                <c:pt idx="196">
                  <c:v>287</c:v>
                </c:pt>
                <c:pt idx="197">
                  <c:v>290</c:v>
                </c:pt>
                <c:pt idx="198">
                  <c:v>293</c:v>
                </c:pt>
                <c:pt idx="199">
                  <c:v>297</c:v>
                </c:pt>
                <c:pt idx="200">
                  <c:v>300</c:v>
                </c:pt>
                <c:pt idx="201">
                  <c:v>304</c:v>
                </c:pt>
                <c:pt idx="202">
                  <c:v>307</c:v>
                </c:pt>
                <c:pt idx="203">
                  <c:v>310</c:v>
                </c:pt>
                <c:pt idx="204">
                  <c:v>314</c:v>
                </c:pt>
                <c:pt idx="205">
                  <c:v>318</c:v>
                </c:pt>
                <c:pt idx="206">
                  <c:v>321</c:v>
                </c:pt>
                <c:pt idx="207">
                  <c:v>325</c:v>
                </c:pt>
                <c:pt idx="208">
                  <c:v>329</c:v>
                </c:pt>
                <c:pt idx="209">
                  <c:v>333</c:v>
                </c:pt>
                <c:pt idx="210">
                  <c:v>337</c:v>
                </c:pt>
                <c:pt idx="211">
                  <c:v>340</c:v>
                </c:pt>
                <c:pt idx="212">
                  <c:v>344</c:v>
                </c:pt>
                <c:pt idx="213">
                  <c:v>348</c:v>
                </c:pt>
                <c:pt idx="214">
                  <c:v>352</c:v>
                </c:pt>
                <c:pt idx="215">
                  <c:v>356</c:v>
                </c:pt>
                <c:pt idx="216">
                  <c:v>360</c:v>
                </c:pt>
                <c:pt idx="217">
                  <c:v>365</c:v>
                </c:pt>
                <c:pt idx="218">
                  <c:v>369</c:v>
                </c:pt>
                <c:pt idx="219">
                  <c:v>373</c:v>
                </c:pt>
                <c:pt idx="220">
                  <c:v>377</c:v>
                </c:pt>
                <c:pt idx="221">
                  <c:v>382</c:v>
                </c:pt>
                <c:pt idx="222">
                  <c:v>386</c:v>
                </c:pt>
                <c:pt idx="223">
                  <c:v>391</c:v>
                </c:pt>
                <c:pt idx="224">
                  <c:v>395</c:v>
                </c:pt>
                <c:pt idx="225">
                  <c:v>400</c:v>
                </c:pt>
                <c:pt idx="226">
                  <c:v>405</c:v>
                </c:pt>
                <c:pt idx="227">
                  <c:v>409</c:v>
                </c:pt>
                <c:pt idx="228">
                  <c:v>414</c:v>
                </c:pt>
                <c:pt idx="229">
                  <c:v>419</c:v>
                </c:pt>
                <c:pt idx="230">
                  <c:v>424</c:v>
                </c:pt>
                <c:pt idx="231">
                  <c:v>429</c:v>
                </c:pt>
                <c:pt idx="232">
                  <c:v>434</c:v>
                </c:pt>
                <c:pt idx="233">
                  <c:v>439</c:v>
                </c:pt>
                <c:pt idx="234">
                  <c:v>444</c:v>
                </c:pt>
                <c:pt idx="235">
                  <c:v>449</c:v>
                </c:pt>
                <c:pt idx="236">
                  <c:v>454</c:v>
                </c:pt>
                <c:pt idx="237">
                  <c:v>459</c:v>
                </c:pt>
                <c:pt idx="238">
                  <c:v>464</c:v>
                </c:pt>
                <c:pt idx="239">
                  <c:v>469</c:v>
                </c:pt>
                <c:pt idx="240">
                  <c:v>475</c:v>
                </c:pt>
                <c:pt idx="241">
                  <c:v>480</c:v>
                </c:pt>
                <c:pt idx="242">
                  <c:v>485</c:v>
                </c:pt>
                <c:pt idx="243">
                  <c:v>490</c:v>
                </c:pt>
                <c:pt idx="244">
                  <c:v>496</c:v>
                </c:pt>
                <c:pt idx="245">
                  <c:v>501</c:v>
                </c:pt>
                <c:pt idx="246">
                  <c:v>507</c:v>
                </c:pt>
                <c:pt idx="247">
                  <c:v>512</c:v>
                </c:pt>
                <c:pt idx="248">
                  <c:v>518</c:v>
                </c:pt>
                <c:pt idx="249">
                  <c:v>524</c:v>
                </c:pt>
                <c:pt idx="250">
                  <c:v>529</c:v>
                </c:pt>
                <c:pt idx="251">
                  <c:v>535</c:v>
                </c:pt>
                <c:pt idx="252">
                  <c:v>541</c:v>
                </c:pt>
                <c:pt idx="253">
                  <c:v>546</c:v>
                </c:pt>
                <c:pt idx="254">
                  <c:v>553</c:v>
                </c:pt>
                <c:pt idx="255">
                  <c:v>558</c:v>
                </c:pt>
                <c:pt idx="256">
                  <c:v>564</c:v>
                </c:pt>
                <c:pt idx="257">
                  <c:v>570</c:v>
                </c:pt>
                <c:pt idx="258">
                  <c:v>576</c:v>
                </c:pt>
                <c:pt idx="259">
                  <c:v>583</c:v>
                </c:pt>
                <c:pt idx="260">
                  <c:v>589</c:v>
                </c:pt>
                <c:pt idx="261">
                  <c:v>595</c:v>
                </c:pt>
                <c:pt idx="262">
                  <c:v>601</c:v>
                </c:pt>
                <c:pt idx="263">
                  <c:v>608</c:v>
                </c:pt>
                <c:pt idx="264">
                  <c:v>614</c:v>
                </c:pt>
                <c:pt idx="265">
                  <c:v>620</c:v>
                </c:pt>
                <c:pt idx="266">
                  <c:v>627</c:v>
                </c:pt>
                <c:pt idx="267">
                  <c:v>633</c:v>
                </c:pt>
                <c:pt idx="268">
                  <c:v>640</c:v>
                </c:pt>
                <c:pt idx="269">
                  <c:v>646</c:v>
                </c:pt>
                <c:pt idx="270">
                  <c:v>653</c:v>
                </c:pt>
                <c:pt idx="271">
                  <c:v>660</c:v>
                </c:pt>
                <c:pt idx="272">
                  <c:v>666</c:v>
                </c:pt>
                <c:pt idx="273">
                  <c:v>673</c:v>
                </c:pt>
                <c:pt idx="274">
                  <c:v>680</c:v>
                </c:pt>
                <c:pt idx="275">
                  <c:v>687</c:v>
                </c:pt>
                <c:pt idx="276">
                  <c:v>693</c:v>
                </c:pt>
                <c:pt idx="277">
                  <c:v>700</c:v>
                </c:pt>
                <c:pt idx="278">
                  <c:v>708</c:v>
                </c:pt>
                <c:pt idx="279">
                  <c:v>714</c:v>
                </c:pt>
                <c:pt idx="280">
                  <c:v>721</c:v>
                </c:pt>
                <c:pt idx="281">
                  <c:v>729</c:v>
                </c:pt>
                <c:pt idx="282">
                  <c:v>736</c:v>
                </c:pt>
                <c:pt idx="283">
                  <c:v>743</c:v>
                </c:pt>
                <c:pt idx="284">
                  <c:v>750</c:v>
                </c:pt>
                <c:pt idx="285">
                  <c:v>758</c:v>
                </c:pt>
                <c:pt idx="286">
                  <c:v>765</c:v>
                </c:pt>
                <c:pt idx="287">
                  <c:v>772</c:v>
                </c:pt>
                <c:pt idx="288">
                  <c:v>780</c:v>
                </c:pt>
                <c:pt idx="289">
                  <c:v>787</c:v>
                </c:pt>
                <c:pt idx="290">
                  <c:v>795</c:v>
                </c:pt>
                <c:pt idx="291">
                  <c:v>803</c:v>
                </c:pt>
                <c:pt idx="292">
                  <c:v>810</c:v>
                </c:pt>
                <c:pt idx="293">
                  <c:v>818</c:v>
                </c:pt>
                <c:pt idx="294">
                  <c:v>826</c:v>
                </c:pt>
                <c:pt idx="295">
                  <c:v>834</c:v>
                </c:pt>
                <c:pt idx="296">
                  <c:v>841</c:v>
                </c:pt>
                <c:pt idx="297">
                  <c:v>850</c:v>
                </c:pt>
                <c:pt idx="298">
                  <c:v>857</c:v>
                </c:pt>
                <c:pt idx="299">
                  <c:v>865</c:v>
                </c:pt>
                <c:pt idx="300">
                  <c:v>874</c:v>
                </c:pt>
                <c:pt idx="301">
                  <c:v>882</c:v>
                </c:pt>
                <c:pt idx="302">
                  <c:v>890</c:v>
                </c:pt>
                <c:pt idx="303">
                  <c:v>898</c:v>
                </c:pt>
                <c:pt idx="304">
                  <c:v>907</c:v>
                </c:pt>
                <c:pt idx="305">
                  <c:v>915</c:v>
                </c:pt>
                <c:pt idx="306">
                  <c:v>924</c:v>
                </c:pt>
                <c:pt idx="307">
                  <c:v>932</c:v>
                </c:pt>
                <c:pt idx="308">
                  <c:v>941</c:v>
                </c:pt>
                <c:pt idx="309">
                  <c:v>950</c:v>
                </c:pt>
                <c:pt idx="310">
                  <c:v>958</c:v>
                </c:pt>
                <c:pt idx="311">
                  <c:v>967</c:v>
                </c:pt>
                <c:pt idx="312">
                  <c:v>976</c:v>
                </c:pt>
                <c:pt idx="313">
                  <c:v>985</c:v>
                </c:pt>
                <c:pt idx="314">
                  <c:v>994</c:v>
                </c:pt>
                <c:pt idx="315">
                  <c:v>1003</c:v>
                </c:pt>
                <c:pt idx="316">
                  <c:v>1012</c:v>
                </c:pt>
                <c:pt idx="317">
                  <c:v>1021</c:v>
                </c:pt>
                <c:pt idx="318">
                  <c:v>1030</c:v>
                </c:pt>
                <c:pt idx="319">
                  <c:v>1040</c:v>
                </c:pt>
                <c:pt idx="320">
                  <c:v>1049</c:v>
                </c:pt>
                <c:pt idx="321">
                  <c:v>1058</c:v>
                </c:pt>
                <c:pt idx="322">
                  <c:v>1068</c:v>
                </c:pt>
                <c:pt idx="323">
                  <c:v>1078</c:v>
                </c:pt>
                <c:pt idx="324">
                  <c:v>1087</c:v>
                </c:pt>
                <c:pt idx="325">
                  <c:v>1097</c:v>
                </c:pt>
                <c:pt idx="326">
                  <c:v>1107</c:v>
                </c:pt>
                <c:pt idx="327">
                  <c:v>1116</c:v>
                </c:pt>
                <c:pt idx="328">
                  <c:v>1126</c:v>
                </c:pt>
                <c:pt idx="329">
                  <c:v>1136</c:v>
                </c:pt>
                <c:pt idx="330">
                  <c:v>1146</c:v>
                </c:pt>
                <c:pt idx="331">
                  <c:v>1156</c:v>
                </c:pt>
                <c:pt idx="332">
                  <c:v>1166</c:v>
                </c:pt>
                <c:pt idx="333">
                  <c:v>1176</c:v>
                </c:pt>
                <c:pt idx="334">
                  <c:v>1187</c:v>
                </c:pt>
                <c:pt idx="335">
                  <c:v>1197</c:v>
                </c:pt>
                <c:pt idx="336">
                  <c:v>1207</c:v>
                </c:pt>
                <c:pt idx="337">
                  <c:v>1218</c:v>
                </c:pt>
                <c:pt idx="338">
                  <c:v>1228</c:v>
                </c:pt>
                <c:pt idx="339">
                  <c:v>1238</c:v>
                </c:pt>
                <c:pt idx="340">
                  <c:v>1249</c:v>
                </c:pt>
                <c:pt idx="341">
                  <c:v>1259</c:v>
                </c:pt>
                <c:pt idx="342">
                  <c:v>1270</c:v>
                </c:pt>
                <c:pt idx="343">
                  <c:v>1281</c:v>
                </c:pt>
                <c:pt idx="344">
                  <c:v>1292</c:v>
                </c:pt>
                <c:pt idx="345">
                  <c:v>1303</c:v>
                </c:pt>
                <c:pt idx="346">
                  <c:v>1314</c:v>
                </c:pt>
                <c:pt idx="347">
                  <c:v>1325</c:v>
                </c:pt>
                <c:pt idx="348">
                  <c:v>1336</c:v>
                </c:pt>
                <c:pt idx="349">
                  <c:v>1347</c:v>
                </c:pt>
                <c:pt idx="350">
                  <c:v>1358</c:v>
                </c:pt>
                <c:pt idx="351">
                  <c:v>1370</c:v>
                </c:pt>
                <c:pt idx="352">
                  <c:v>1381</c:v>
                </c:pt>
                <c:pt idx="353">
                  <c:v>1393</c:v>
                </c:pt>
                <c:pt idx="354">
                  <c:v>1404</c:v>
                </c:pt>
                <c:pt idx="355">
                  <c:v>1416</c:v>
                </c:pt>
                <c:pt idx="356">
                  <c:v>1428</c:v>
                </c:pt>
                <c:pt idx="357">
                  <c:v>1439</c:v>
                </c:pt>
                <c:pt idx="358">
                  <c:v>1451</c:v>
                </c:pt>
                <c:pt idx="359">
                  <c:v>1463</c:v>
                </c:pt>
                <c:pt idx="360">
                  <c:v>1475</c:v>
                </c:pt>
                <c:pt idx="361">
                  <c:v>1487</c:v>
                </c:pt>
                <c:pt idx="362">
                  <c:v>1499</c:v>
                </c:pt>
                <c:pt idx="363">
                  <c:v>1511</c:v>
                </c:pt>
                <c:pt idx="364">
                  <c:v>1523</c:v>
                </c:pt>
                <c:pt idx="365">
                  <c:v>1535</c:v>
                </c:pt>
                <c:pt idx="366">
                  <c:v>1547</c:v>
                </c:pt>
                <c:pt idx="367">
                  <c:v>1560</c:v>
                </c:pt>
                <c:pt idx="368">
                  <c:v>1572</c:v>
                </c:pt>
                <c:pt idx="369">
                  <c:v>1585</c:v>
                </c:pt>
                <c:pt idx="370">
                  <c:v>1597</c:v>
                </c:pt>
                <c:pt idx="371">
                  <c:v>1610</c:v>
                </c:pt>
                <c:pt idx="372">
                  <c:v>1622</c:v>
                </c:pt>
                <c:pt idx="373">
                  <c:v>1635</c:v>
                </c:pt>
                <c:pt idx="374">
                  <c:v>1648</c:v>
                </c:pt>
                <c:pt idx="375">
                  <c:v>1660</c:v>
                </c:pt>
                <c:pt idx="376">
                  <c:v>1673</c:v>
                </c:pt>
                <c:pt idx="377">
                  <c:v>1686</c:v>
                </c:pt>
                <c:pt idx="378">
                  <c:v>1700</c:v>
                </c:pt>
                <c:pt idx="379">
                  <c:v>1713</c:v>
                </c:pt>
                <c:pt idx="380">
                  <c:v>1726</c:v>
                </c:pt>
                <c:pt idx="381">
                  <c:v>1739</c:v>
                </c:pt>
                <c:pt idx="382">
                  <c:v>1753</c:v>
                </c:pt>
                <c:pt idx="383">
                  <c:v>1766</c:v>
                </c:pt>
                <c:pt idx="384">
                  <c:v>1780</c:v>
                </c:pt>
                <c:pt idx="385">
                  <c:v>1793</c:v>
                </c:pt>
                <c:pt idx="386">
                  <c:v>1807</c:v>
                </c:pt>
                <c:pt idx="387">
                  <c:v>1821</c:v>
                </c:pt>
                <c:pt idx="388">
                  <c:v>1835</c:v>
                </c:pt>
                <c:pt idx="389">
                  <c:v>1849</c:v>
                </c:pt>
                <c:pt idx="390">
                  <c:v>1863</c:v>
                </c:pt>
                <c:pt idx="391">
                  <c:v>1877</c:v>
                </c:pt>
                <c:pt idx="392">
                  <c:v>1891</c:v>
                </c:pt>
                <c:pt idx="393">
                  <c:v>1905</c:v>
                </c:pt>
                <c:pt idx="394">
                  <c:v>1920</c:v>
                </c:pt>
                <c:pt idx="395">
                  <c:v>1934</c:v>
                </c:pt>
                <c:pt idx="396">
                  <c:v>1948</c:v>
                </c:pt>
                <c:pt idx="397">
                  <c:v>1963</c:v>
                </c:pt>
                <c:pt idx="398">
                  <c:v>1977</c:v>
                </c:pt>
                <c:pt idx="399">
                  <c:v>1992</c:v>
                </c:pt>
                <c:pt idx="400">
                  <c:v>2007</c:v>
                </c:pt>
                <c:pt idx="401">
                  <c:v>2022</c:v>
                </c:pt>
                <c:pt idx="402">
                  <c:v>2037</c:v>
                </c:pt>
                <c:pt idx="403">
                  <c:v>2052</c:v>
                </c:pt>
                <c:pt idx="404">
                  <c:v>2067</c:v>
                </c:pt>
                <c:pt idx="405">
                  <c:v>2082</c:v>
                </c:pt>
                <c:pt idx="406">
                  <c:v>2097</c:v>
                </c:pt>
                <c:pt idx="407">
                  <c:v>2112</c:v>
                </c:pt>
                <c:pt idx="408">
                  <c:v>2128</c:v>
                </c:pt>
                <c:pt idx="409">
                  <c:v>2143</c:v>
                </c:pt>
                <c:pt idx="410">
                  <c:v>2159</c:v>
                </c:pt>
                <c:pt idx="411">
                  <c:v>2174</c:v>
                </c:pt>
                <c:pt idx="412">
                  <c:v>2190</c:v>
                </c:pt>
                <c:pt idx="413">
                  <c:v>2206</c:v>
                </c:pt>
                <c:pt idx="414">
                  <c:v>2222</c:v>
                </c:pt>
                <c:pt idx="415">
                  <c:v>2238</c:v>
                </c:pt>
                <c:pt idx="416">
                  <c:v>2253</c:v>
                </c:pt>
                <c:pt idx="417">
                  <c:v>2269</c:v>
                </c:pt>
                <c:pt idx="418">
                  <c:v>2286</c:v>
                </c:pt>
                <c:pt idx="419">
                  <c:v>2302</c:v>
                </c:pt>
                <c:pt idx="420">
                  <c:v>2318</c:v>
                </c:pt>
                <c:pt idx="421">
                  <c:v>2335</c:v>
                </c:pt>
                <c:pt idx="422">
                  <c:v>2351</c:v>
                </c:pt>
                <c:pt idx="423">
                  <c:v>2368</c:v>
                </c:pt>
                <c:pt idx="424">
                  <c:v>2384</c:v>
                </c:pt>
                <c:pt idx="425">
                  <c:v>2401</c:v>
                </c:pt>
                <c:pt idx="426">
                  <c:v>2418</c:v>
                </c:pt>
                <c:pt idx="427">
                  <c:v>2435</c:v>
                </c:pt>
                <c:pt idx="428">
                  <c:v>2452</c:v>
                </c:pt>
                <c:pt idx="429">
                  <c:v>2469</c:v>
                </c:pt>
                <c:pt idx="430">
                  <c:v>2486</c:v>
                </c:pt>
                <c:pt idx="431">
                  <c:v>2503</c:v>
                </c:pt>
                <c:pt idx="432">
                  <c:v>2521</c:v>
                </c:pt>
                <c:pt idx="433">
                  <c:v>2538</c:v>
                </c:pt>
                <c:pt idx="434">
                  <c:v>2556</c:v>
                </c:pt>
                <c:pt idx="435">
                  <c:v>2574</c:v>
                </c:pt>
                <c:pt idx="436">
                  <c:v>2591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8E1-B7B9-E4A9E1501A90}"/>
            </c:ext>
          </c:extLst>
        </c:ser>
        <c:ser>
          <c:idx val="1"/>
          <c:order val="1"/>
          <c:tx>
            <c:v>Total WHO reported Deaths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'Time-series graphs'!$A$4:$A$434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'Time-series graphs'!$M$4:$M$434</c:f>
              <c:numCache>
                <c:formatCode>General</c:formatCode>
                <c:ptCount val="431"/>
                <c:pt idx="0">
                  <c:v>34</c:v>
                </c:pt>
                <c:pt idx="7">
                  <c:v>41</c:v>
                </c:pt>
                <c:pt idx="15">
                  <c:v>59</c:v>
                </c:pt>
                <c:pt idx="21">
                  <c:v>75</c:v>
                </c:pt>
                <c:pt idx="28">
                  <c:v>82</c:v>
                </c:pt>
                <c:pt idx="35">
                  <c:v>91</c:v>
                </c:pt>
                <c:pt idx="42">
                  <c:v>97</c:v>
                </c:pt>
                <c:pt idx="49">
                  <c:v>100</c:v>
                </c:pt>
                <c:pt idx="58">
                  <c:v>106</c:v>
                </c:pt>
                <c:pt idx="63">
                  <c:v>115</c:v>
                </c:pt>
                <c:pt idx="71">
                  <c:v>139</c:v>
                </c:pt>
                <c:pt idx="77">
                  <c:v>155</c:v>
                </c:pt>
                <c:pt idx="84">
                  <c:v>174</c:v>
                </c:pt>
                <c:pt idx="91">
                  <c:v>186</c:v>
                </c:pt>
                <c:pt idx="98">
                  <c:v>209</c:v>
                </c:pt>
                <c:pt idx="106">
                  <c:v>217</c:v>
                </c:pt>
                <c:pt idx="113">
                  <c:v>241</c:v>
                </c:pt>
                <c:pt idx="120">
                  <c:v>268</c:v>
                </c:pt>
                <c:pt idx="127">
                  <c:v>289</c:v>
                </c:pt>
                <c:pt idx="133">
                  <c:v>315</c:v>
                </c:pt>
                <c:pt idx="142">
                  <c:v>356</c:v>
                </c:pt>
                <c:pt idx="149">
                  <c:v>368</c:v>
                </c:pt>
                <c:pt idx="154">
                  <c:v>377</c:v>
                </c:pt>
                <c:pt idx="162">
                  <c:v>402</c:v>
                </c:pt>
                <c:pt idx="169">
                  <c:v>433</c:v>
                </c:pt>
                <c:pt idx="176">
                  <c:v>461</c:v>
                </c:pt>
                <c:pt idx="182">
                  <c:v>484</c:v>
                </c:pt>
                <c:pt idx="189">
                  <c:v>513</c:v>
                </c:pt>
                <c:pt idx="196">
                  <c:v>537</c:v>
                </c:pt>
                <c:pt idx="203">
                  <c:v>548</c:v>
                </c:pt>
                <c:pt idx="210">
                  <c:v>563</c:v>
                </c:pt>
                <c:pt idx="217">
                  <c:v>582</c:v>
                </c:pt>
                <c:pt idx="224">
                  <c:v>603</c:v>
                </c:pt>
                <c:pt idx="231">
                  <c:v>634</c:v>
                </c:pt>
                <c:pt idx="238">
                  <c:v>679</c:v>
                </c:pt>
                <c:pt idx="245">
                  <c:v>731</c:v>
                </c:pt>
                <c:pt idx="252">
                  <c:v>814</c:v>
                </c:pt>
                <c:pt idx="260">
                  <c:v>880</c:v>
                </c:pt>
                <c:pt idx="266">
                  <c:v>957</c:v>
                </c:pt>
                <c:pt idx="273">
                  <c:v>1045</c:v>
                </c:pt>
                <c:pt idx="280">
                  <c:v>1124</c:v>
                </c:pt>
                <c:pt idx="287">
                  <c:v>1218</c:v>
                </c:pt>
                <c:pt idx="294">
                  <c:v>1281</c:v>
                </c:pt>
                <c:pt idx="301">
                  <c:v>1346</c:v>
                </c:pt>
                <c:pt idx="309">
                  <c:v>1396</c:v>
                </c:pt>
                <c:pt idx="315">
                  <c:v>1449</c:v>
                </c:pt>
                <c:pt idx="322">
                  <c:v>1510</c:v>
                </c:pt>
                <c:pt idx="329">
                  <c:v>1571</c:v>
                </c:pt>
                <c:pt idx="336">
                  <c:v>1630</c:v>
                </c:pt>
                <c:pt idx="343">
                  <c:v>1668</c:v>
                </c:pt>
                <c:pt idx="350">
                  <c:v>1743</c:v>
                </c:pt>
                <c:pt idx="357">
                  <c:v>1790</c:v>
                </c:pt>
                <c:pt idx="364">
                  <c:v>1849</c:v>
                </c:pt>
                <c:pt idx="371">
                  <c:v>1892</c:v>
                </c:pt>
                <c:pt idx="378">
                  <c:v>1936</c:v>
                </c:pt>
                <c:pt idx="385">
                  <c:v>1990</c:v>
                </c:pt>
                <c:pt idx="392">
                  <c:v>2035</c:v>
                </c:pt>
                <c:pt idx="399">
                  <c:v>2070</c:v>
                </c:pt>
                <c:pt idx="406">
                  <c:v>2096</c:v>
                </c:pt>
                <c:pt idx="413">
                  <c:v>2096</c:v>
                </c:pt>
                <c:pt idx="420">
                  <c:v>2133</c:v>
                </c:pt>
                <c:pt idx="427">
                  <c:v>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8E1-B7B9-E4A9E150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25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Cumulative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2319671885799"/>
          <c:y val="0.95171376463381063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</a:t>
            </a:r>
            <a:endParaRPr lang="en-US" sz="2400"/>
          </a:p>
        </c:rich>
      </c:tx>
      <c:layout>
        <c:manualLayout>
          <c:xMode val="edge"/>
          <c:yMode val="edge"/>
          <c:x val="0.1916360896946612"/>
          <c:y val="7.2418915868120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Sim Weekly Cases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'Time-series graphs'!$A$4:$A$440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'Time-series graphs'!$L$4:$L$440</c:f>
              <c:numCache>
                <c:formatCode>General</c:formatCode>
                <c:ptCount val="437"/>
                <c:pt idx="0">
                  <c:v>54</c:v>
                </c:pt>
                <c:pt idx="7">
                  <c:v>2</c:v>
                </c:pt>
                <c:pt idx="15">
                  <c:v>3</c:v>
                </c:pt>
                <c:pt idx="21">
                  <c:v>3</c:v>
                </c:pt>
                <c:pt idx="28">
                  <c:v>6</c:v>
                </c:pt>
                <c:pt idx="35">
                  <c:v>6</c:v>
                </c:pt>
                <c:pt idx="42">
                  <c:v>8</c:v>
                </c:pt>
                <c:pt idx="49">
                  <c:v>8</c:v>
                </c:pt>
                <c:pt idx="58">
                  <c:v>13</c:v>
                </c:pt>
                <c:pt idx="63">
                  <c:v>7</c:v>
                </c:pt>
                <c:pt idx="71">
                  <c:v>12</c:v>
                </c:pt>
                <c:pt idx="77">
                  <c:v>10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6">
                  <c:v>20</c:v>
                </c:pt>
                <c:pt idx="113">
                  <c:v>19</c:v>
                </c:pt>
                <c:pt idx="120">
                  <c:v>21</c:v>
                </c:pt>
                <c:pt idx="127">
                  <c:v>22</c:v>
                </c:pt>
                <c:pt idx="133">
                  <c:v>21</c:v>
                </c:pt>
                <c:pt idx="142">
                  <c:v>33</c:v>
                </c:pt>
                <c:pt idx="149">
                  <c:v>27</c:v>
                </c:pt>
                <c:pt idx="154">
                  <c:v>21</c:v>
                </c:pt>
                <c:pt idx="162">
                  <c:v>36</c:v>
                </c:pt>
                <c:pt idx="169">
                  <c:v>34</c:v>
                </c:pt>
                <c:pt idx="176">
                  <c:v>37</c:v>
                </c:pt>
                <c:pt idx="182">
                  <c:v>35</c:v>
                </c:pt>
                <c:pt idx="189">
                  <c:v>44</c:v>
                </c:pt>
                <c:pt idx="196">
                  <c:v>46</c:v>
                </c:pt>
                <c:pt idx="203">
                  <c:v>50</c:v>
                </c:pt>
                <c:pt idx="210">
                  <c:v>53</c:v>
                </c:pt>
                <c:pt idx="217">
                  <c:v>57</c:v>
                </c:pt>
                <c:pt idx="224">
                  <c:v>60</c:v>
                </c:pt>
                <c:pt idx="231">
                  <c:v>64</c:v>
                </c:pt>
                <c:pt idx="238">
                  <c:v>67</c:v>
                </c:pt>
                <c:pt idx="245">
                  <c:v>71</c:v>
                </c:pt>
                <c:pt idx="252">
                  <c:v>76</c:v>
                </c:pt>
                <c:pt idx="260">
                  <c:v>92</c:v>
                </c:pt>
                <c:pt idx="266">
                  <c:v>72</c:v>
                </c:pt>
                <c:pt idx="273">
                  <c:v>86</c:v>
                </c:pt>
                <c:pt idx="280">
                  <c:v>91</c:v>
                </c:pt>
                <c:pt idx="287">
                  <c:v>94</c:v>
                </c:pt>
                <c:pt idx="294">
                  <c:v>99</c:v>
                </c:pt>
                <c:pt idx="301">
                  <c:v>104</c:v>
                </c:pt>
                <c:pt idx="309">
                  <c:v>124</c:v>
                </c:pt>
                <c:pt idx="315">
                  <c:v>97</c:v>
                </c:pt>
                <c:pt idx="322">
                  <c:v>116</c:v>
                </c:pt>
                <c:pt idx="329">
                  <c:v>121</c:v>
                </c:pt>
                <c:pt idx="336">
                  <c:v>126</c:v>
                </c:pt>
                <c:pt idx="343">
                  <c:v>131</c:v>
                </c:pt>
                <c:pt idx="350">
                  <c:v>136</c:v>
                </c:pt>
                <c:pt idx="357">
                  <c:v>141</c:v>
                </c:pt>
                <c:pt idx="364">
                  <c:v>147</c:v>
                </c:pt>
                <c:pt idx="371">
                  <c:v>153</c:v>
                </c:pt>
                <c:pt idx="378">
                  <c:v>158</c:v>
                </c:pt>
                <c:pt idx="385">
                  <c:v>165</c:v>
                </c:pt>
                <c:pt idx="392">
                  <c:v>171</c:v>
                </c:pt>
                <c:pt idx="399">
                  <c:v>177</c:v>
                </c:pt>
                <c:pt idx="406">
                  <c:v>184</c:v>
                </c:pt>
                <c:pt idx="413">
                  <c:v>190</c:v>
                </c:pt>
                <c:pt idx="420">
                  <c:v>197</c:v>
                </c:pt>
                <c:pt idx="427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9-434E-BA15-CECCDC592314}"/>
            </c:ext>
          </c:extLst>
        </c:ser>
        <c:ser>
          <c:idx val="1"/>
          <c:order val="1"/>
          <c:tx>
            <c:v>WHO reported weekly Cases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'Time-series graphs'!$A$4:$A$434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'Time-series graphs'!$N$4:$N$434</c:f>
              <c:numCache>
                <c:formatCode>General</c:formatCode>
                <c:ptCount val="431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9-434E-BA15-CECCDC59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layout>
            <c:manualLayout>
              <c:xMode val="edge"/>
              <c:yMode val="edge"/>
              <c:x val="0.47148745860388797"/>
              <c:y val="0.90036139713305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18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Cases (Aggregated weekly)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1721211151019"/>
          <c:y val="0.94756498586715121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Fatality Ratio (CFR) for the Ebola outbreak in Congo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CFR!$D$1</c:f>
              <c:strCache>
                <c:ptCount val="1"/>
                <c:pt idx="0">
                  <c:v>CFR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EC-41FB-BA65-BF2912E30B48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EC-41FB-BA65-BF2912E30B48}"/>
              </c:ext>
            </c:extLst>
          </c:dPt>
          <c:xVal>
            <c:numRef>
              <c:f>CFR!$C$2:$C$692</c:f>
              <c:numCache>
                <c:formatCode>m/d/yyyy</c:formatCode>
                <c:ptCount val="691"/>
                <c:pt idx="0">
                  <c:v>43317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43323</c:v>
                </c:pt>
                <c:pt idx="7">
                  <c:v>43324</c:v>
                </c:pt>
                <c:pt idx="8">
                  <c:v>43325</c:v>
                </c:pt>
                <c:pt idx="9">
                  <c:v>43326</c:v>
                </c:pt>
                <c:pt idx="10">
                  <c:v>43327</c:v>
                </c:pt>
                <c:pt idx="11">
                  <c:v>43328</c:v>
                </c:pt>
                <c:pt idx="12">
                  <c:v>43329</c:v>
                </c:pt>
                <c:pt idx="13">
                  <c:v>43330</c:v>
                </c:pt>
                <c:pt idx="14">
                  <c:v>43331</c:v>
                </c:pt>
                <c:pt idx="15">
                  <c:v>43332</c:v>
                </c:pt>
                <c:pt idx="16">
                  <c:v>43333</c:v>
                </c:pt>
                <c:pt idx="17">
                  <c:v>43334</c:v>
                </c:pt>
                <c:pt idx="18">
                  <c:v>43335</c:v>
                </c:pt>
                <c:pt idx="19">
                  <c:v>43336</c:v>
                </c:pt>
                <c:pt idx="20">
                  <c:v>43337</c:v>
                </c:pt>
                <c:pt idx="21">
                  <c:v>43338</c:v>
                </c:pt>
                <c:pt idx="22">
                  <c:v>43339</c:v>
                </c:pt>
                <c:pt idx="23">
                  <c:v>43340</c:v>
                </c:pt>
                <c:pt idx="24">
                  <c:v>43341</c:v>
                </c:pt>
                <c:pt idx="25">
                  <c:v>43342</c:v>
                </c:pt>
                <c:pt idx="26">
                  <c:v>43343</c:v>
                </c:pt>
                <c:pt idx="27">
                  <c:v>43344</c:v>
                </c:pt>
                <c:pt idx="28">
                  <c:v>43345</c:v>
                </c:pt>
                <c:pt idx="29">
                  <c:v>43346</c:v>
                </c:pt>
                <c:pt idx="30">
                  <c:v>43347</c:v>
                </c:pt>
                <c:pt idx="31">
                  <c:v>43348</c:v>
                </c:pt>
                <c:pt idx="32">
                  <c:v>43349</c:v>
                </c:pt>
                <c:pt idx="33">
                  <c:v>43350</c:v>
                </c:pt>
                <c:pt idx="34">
                  <c:v>43351</c:v>
                </c:pt>
                <c:pt idx="35">
                  <c:v>43352</c:v>
                </c:pt>
                <c:pt idx="36">
                  <c:v>43353</c:v>
                </c:pt>
                <c:pt idx="37">
                  <c:v>43354</c:v>
                </c:pt>
                <c:pt idx="38">
                  <c:v>43355</c:v>
                </c:pt>
                <c:pt idx="39">
                  <c:v>43356</c:v>
                </c:pt>
                <c:pt idx="40">
                  <c:v>43357</c:v>
                </c:pt>
                <c:pt idx="41">
                  <c:v>43358</c:v>
                </c:pt>
                <c:pt idx="42">
                  <c:v>43359</c:v>
                </c:pt>
                <c:pt idx="43">
                  <c:v>43360</c:v>
                </c:pt>
                <c:pt idx="44">
                  <c:v>43361</c:v>
                </c:pt>
                <c:pt idx="45">
                  <c:v>43362</c:v>
                </c:pt>
                <c:pt idx="46">
                  <c:v>43363</c:v>
                </c:pt>
                <c:pt idx="47">
                  <c:v>43364</c:v>
                </c:pt>
                <c:pt idx="48">
                  <c:v>43365</c:v>
                </c:pt>
                <c:pt idx="49">
                  <c:v>43366</c:v>
                </c:pt>
                <c:pt idx="50">
                  <c:v>43367</c:v>
                </c:pt>
                <c:pt idx="51">
                  <c:v>43368</c:v>
                </c:pt>
                <c:pt idx="52">
                  <c:v>43369</c:v>
                </c:pt>
                <c:pt idx="53">
                  <c:v>43370</c:v>
                </c:pt>
                <c:pt idx="54">
                  <c:v>43371</c:v>
                </c:pt>
                <c:pt idx="55">
                  <c:v>43372</c:v>
                </c:pt>
                <c:pt idx="56">
                  <c:v>43373</c:v>
                </c:pt>
                <c:pt idx="57">
                  <c:v>43374</c:v>
                </c:pt>
                <c:pt idx="58">
                  <c:v>43375</c:v>
                </c:pt>
                <c:pt idx="59">
                  <c:v>43376</c:v>
                </c:pt>
                <c:pt idx="60">
                  <c:v>43377</c:v>
                </c:pt>
                <c:pt idx="61">
                  <c:v>43378</c:v>
                </c:pt>
                <c:pt idx="62">
                  <c:v>43379</c:v>
                </c:pt>
                <c:pt idx="63">
                  <c:v>43380</c:v>
                </c:pt>
                <c:pt idx="64">
                  <c:v>43381</c:v>
                </c:pt>
                <c:pt idx="65">
                  <c:v>43382</c:v>
                </c:pt>
                <c:pt idx="66">
                  <c:v>43383</c:v>
                </c:pt>
                <c:pt idx="67">
                  <c:v>43384</c:v>
                </c:pt>
                <c:pt idx="68">
                  <c:v>43385</c:v>
                </c:pt>
                <c:pt idx="69">
                  <c:v>43386</c:v>
                </c:pt>
                <c:pt idx="70">
                  <c:v>43387</c:v>
                </c:pt>
                <c:pt idx="71">
                  <c:v>43388</c:v>
                </c:pt>
                <c:pt idx="72">
                  <c:v>43389</c:v>
                </c:pt>
                <c:pt idx="73">
                  <c:v>43390</c:v>
                </c:pt>
                <c:pt idx="74">
                  <c:v>43391</c:v>
                </c:pt>
                <c:pt idx="75">
                  <c:v>43392</c:v>
                </c:pt>
                <c:pt idx="76">
                  <c:v>43393</c:v>
                </c:pt>
                <c:pt idx="77">
                  <c:v>43394</c:v>
                </c:pt>
                <c:pt idx="78">
                  <c:v>43395</c:v>
                </c:pt>
                <c:pt idx="79">
                  <c:v>43396</c:v>
                </c:pt>
                <c:pt idx="80">
                  <c:v>43397</c:v>
                </c:pt>
                <c:pt idx="81">
                  <c:v>43398</c:v>
                </c:pt>
                <c:pt idx="82">
                  <c:v>43399</c:v>
                </c:pt>
                <c:pt idx="83">
                  <c:v>43400</c:v>
                </c:pt>
                <c:pt idx="84">
                  <c:v>43401</c:v>
                </c:pt>
                <c:pt idx="85">
                  <c:v>43402</c:v>
                </c:pt>
                <c:pt idx="86">
                  <c:v>43403</c:v>
                </c:pt>
                <c:pt idx="87">
                  <c:v>43404</c:v>
                </c:pt>
                <c:pt idx="88">
                  <c:v>43405</c:v>
                </c:pt>
                <c:pt idx="89">
                  <c:v>43406</c:v>
                </c:pt>
                <c:pt idx="90">
                  <c:v>43407</c:v>
                </c:pt>
                <c:pt idx="91">
                  <c:v>43408</c:v>
                </c:pt>
                <c:pt idx="92">
                  <c:v>43409</c:v>
                </c:pt>
                <c:pt idx="93">
                  <c:v>43410</c:v>
                </c:pt>
                <c:pt idx="94">
                  <c:v>43411</c:v>
                </c:pt>
                <c:pt idx="95">
                  <c:v>43412</c:v>
                </c:pt>
                <c:pt idx="96">
                  <c:v>43413</c:v>
                </c:pt>
                <c:pt idx="97">
                  <c:v>43414</c:v>
                </c:pt>
                <c:pt idx="98">
                  <c:v>43415</c:v>
                </c:pt>
                <c:pt idx="99">
                  <c:v>43416</c:v>
                </c:pt>
                <c:pt idx="100">
                  <c:v>43417</c:v>
                </c:pt>
                <c:pt idx="101">
                  <c:v>43418</c:v>
                </c:pt>
                <c:pt idx="102">
                  <c:v>43419</c:v>
                </c:pt>
                <c:pt idx="103">
                  <c:v>43420</c:v>
                </c:pt>
                <c:pt idx="104">
                  <c:v>43421</c:v>
                </c:pt>
                <c:pt idx="105">
                  <c:v>43422</c:v>
                </c:pt>
                <c:pt idx="106">
                  <c:v>43423</c:v>
                </c:pt>
                <c:pt idx="107">
                  <c:v>43424</c:v>
                </c:pt>
                <c:pt idx="108">
                  <c:v>43425</c:v>
                </c:pt>
                <c:pt idx="109">
                  <c:v>43426</c:v>
                </c:pt>
                <c:pt idx="110">
                  <c:v>43427</c:v>
                </c:pt>
                <c:pt idx="111">
                  <c:v>43428</c:v>
                </c:pt>
                <c:pt idx="112">
                  <c:v>43429</c:v>
                </c:pt>
                <c:pt idx="113">
                  <c:v>43430</c:v>
                </c:pt>
                <c:pt idx="114">
                  <c:v>43431</c:v>
                </c:pt>
                <c:pt idx="115">
                  <c:v>43432</c:v>
                </c:pt>
                <c:pt idx="116">
                  <c:v>43433</c:v>
                </c:pt>
                <c:pt idx="117">
                  <c:v>43434</c:v>
                </c:pt>
                <c:pt idx="118">
                  <c:v>43435</c:v>
                </c:pt>
                <c:pt idx="119">
                  <c:v>43436</c:v>
                </c:pt>
                <c:pt idx="120">
                  <c:v>43437</c:v>
                </c:pt>
                <c:pt idx="121">
                  <c:v>43438</c:v>
                </c:pt>
                <c:pt idx="122">
                  <c:v>43439</c:v>
                </c:pt>
                <c:pt idx="123">
                  <c:v>43440</c:v>
                </c:pt>
                <c:pt idx="124">
                  <c:v>43441</c:v>
                </c:pt>
                <c:pt idx="125">
                  <c:v>43442</c:v>
                </c:pt>
                <c:pt idx="126">
                  <c:v>43443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43449</c:v>
                </c:pt>
                <c:pt idx="133">
                  <c:v>43450</c:v>
                </c:pt>
                <c:pt idx="134">
                  <c:v>43451</c:v>
                </c:pt>
                <c:pt idx="135">
                  <c:v>43452</c:v>
                </c:pt>
                <c:pt idx="136">
                  <c:v>43453</c:v>
                </c:pt>
                <c:pt idx="137">
                  <c:v>43454</c:v>
                </c:pt>
                <c:pt idx="138">
                  <c:v>43455</c:v>
                </c:pt>
                <c:pt idx="139">
                  <c:v>43456</c:v>
                </c:pt>
                <c:pt idx="140">
                  <c:v>43457</c:v>
                </c:pt>
                <c:pt idx="141">
                  <c:v>43458</c:v>
                </c:pt>
                <c:pt idx="142">
                  <c:v>43459</c:v>
                </c:pt>
                <c:pt idx="143">
                  <c:v>43460</c:v>
                </c:pt>
                <c:pt idx="144">
                  <c:v>43461</c:v>
                </c:pt>
                <c:pt idx="145">
                  <c:v>43462</c:v>
                </c:pt>
                <c:pt idx="146">
                  <c:v>43463</c:v>
                </c:pt>
                <c:pt idx="147">
                  <c:v>43464</c:v>
                </c:pt>
                <c:pt idx="148">
                  <c:v>43465</c:v>
                </c:pt>
                <c:pt idx="149">
                  <c:v>43466</c:v>
                </c:pt>
                <c:pt idx="150">
                  <c:v>43467</c:v>
                </c:pt>
                <c:pt idx="151">
                  <c:v>43468</c:v>
                </c:pt>
                <c:pt idx="152">
                  <c:v>43469</c:v>
                </c:pt>
                <c:pt idx="153">
                  <c:v>43470</c:v>
                </c:pt>
                <c:pt idx="154">
                  <c:v>43471</c:v>
                </c:pt>
                <c:pt idx="155">
                  <c:v>43472</c:v>
                </c:pt>
                <c:pt idx="156">
                  <c:v>43473</c:v>
                </c:pt>
                <c:pt idx="157">
                  <c:v>43474</c:v>
                </c:pt>
                <c:pt idx="158">
                  <c:v>43475</c:v>
                </c:pt>
                <c:pt idx="159">
                  <c:v>43476</c:v>
                </c:pt>
                <c:pt idx="160">
                  <c:v>43477</c:v>
                </c:pt>
                <c:pt idx="161">
                  <c:v>43478</c:v>
                </c:pt>
                <c:pt idx="162">
                  <c:v>43479</c:v>
                </c:pt>
                <c:pt idx="163">
                  <c:v>43480</c:v>
                </c:pt>
                <c:pt idx="164">
                  <c:v>43481</c:v>
                </c:pt>
                <c:pt idx="165">
                  <c:v>43482</c:v>
                </c:pt>
                <c:pt idx="166">
                  <c:v>43483</c:v>
                </c:pt>
                <c:pt idx="167">
                  <c:v>43484</c:v>
                </c:pt>
                <c:pt idx="168">
                  <c:v>43485</c:v>
                </c:pt>
                <c:pt idx="169">
                  <c:v>43486</c:v>
                </c:pt>
                <c:pt idx="170">
                  <c:v>43487</c:v>
                </c:pt>
                <c:pt idx="171">
                  <c:v>43488</c:v>
                </c:pt>
                <c:pt idx="172">
                  <c:v>43489</c:v>
                </c:pt>
                <c:pt idx="173">
                  <c:v>43490</c:v>
                </c:pt>
                <c:pt idx="174">
                  <c:v>43491</c:v>
                </c:pt>
                <c:pt idx="175">
                  <c:v>43492</c:v>
                </c:pt>
                <c:pt idx="176">
                  <c:v>43493</c:v>
                </c:pt>
                <c:pt idx="177">
                  <c:v>43494</c:v>
                </c:pt>
                <c:pt idx="178">
                  <c:v>43495</c:v>
                </c:pt>
                <c:pt idx="179">
                  <c:v>43496</c:v>
                </c:pt>
                <c:pt idx="180">
                  <c:v>43497</c:v>
                </c:pt>
                <c:pt idx="181">
                  <c:v>43498</c:v>
                </c:pt>
                <c:pt idx="182">
                  <c:v>43499</c:v>
                </c:pt>
                <c:pt idx="183">
                  <c:v>43500</c:v>
                </c:pt>
                <c:pt idx="184">
                  <c:v>43501</c:v>
                </c:pt>
                <c:pt idx="185">
                  <c:v>43502</c:v>
                </c:pt>
                <c:pt idx="186">
                  <c:v>43503</c:v>
                </c:pt>
                <c:pt idx="187">
                  <c:v>43504</c:v>
                </c:pt>
                <c:pt idx="188">
                  <c:v>43505</c:v>
                </c:pt>
                <c:pt idx="189">
                  <c:v>43506</c:v>
                </c:pt>
                <c:pt idx="190">
                  <c:v>43507</c:v>
                </c:pt>
                <c:pt idx="191">
                  <c:v>43508</c:v>
                </c:pt>
                <c:pt idx="192">
                  <c:v>43509</c:v>
                </c:pt>
                <c:pt idx="193">
                  <c:v>43510</c:v>
                </c:pt>
                <c:pt idx="194">
                  <c:v>43511</c:v>
                </c:pt>
                <c:pt idx="195">
                  <c:v>43512</c:v>
                </c:pt>
                <c:pt idx="196">
                  <c:v>43513</c:v>
                </c:pt>
                <c:pt idx="197">
                  <c:v>43514</c:v>
                </c:pt>
                <c:pt idx="198">
                  <c:v>43515</c:v>
                </c:pt>
                <c:pt idx="199">
                  <c:v>43516</c:v>
                </c:pt>
                <c:pt idx="200">
                  <c:v>43517</c:v>
                </c:pt>
                <c:pt idx="201">
                  <c:v>43518</c:v>
                </c:pt>
                <c:pt idx="202">
                  <c:v>43519</c:v>
                </c:pt>
                <c:pt idx="203">
                  <c:v>43520</c:v>
                </c:pt>
                <c:pt idx="204">
                  <c:v>43521</c:v>
                </c:pt>
                <c:pt idx="205">
                  <c:v>43522</c:v>
                </c:pt>
                <c:pt idx="206">
                  <c:v>43523</c:v>
                </c:pt>
                <c:pt idx="207">
                  <c:v>43524</c:v>
                </c:pt>
                <c:pt idx="208">
                  <c:v>43525</c:v>
                </c:pt>
                <c:pt idx="209">
                  <c:v>43526</c:v>
                </c:pt>
                <c:pt idx="210">
                  <c:v>43527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43533</c:v>
                </c:pt>
                <c:pt idx="217">
                  <c:v>43534</c:v>
                </c:pt>
                <c:pt idx="218">
                  <c:v>43535</c:v>
                </c:pt>
                <c:pt idx="219">
                  <c:v>43536</c:v>
                </c:pt>
                <c:pt idx="220">
                  <c:v>43537</c:v>
                </c:pt>
                <c:pt idx="221">
                  <c:v>43538</c:v>
                </c:pt>
                <c:pt idx="222">
                  <c:v>43539</c:v>
                </c:pt>
                <c:pt idx="223">
                  <c:v>43540</c:v>
                </c:pt>
                <c:pt idx="224">
                  <c:v>43541</c:v>
                </c:pt>
                <c:pt idx="225">
                  <c:v>43542</c:v>
                </c:pt>
                <c:pt idx="226">
                  <c:v>43543</c:v>
                </c:pt>
                <c:pt idx="227">
                  <c:v>43544</c:v>
                </c:pt>
                <c:pt idx="228">
                  <c:v>43545</c:v>
                </c:pt>
                <c:pt idx="229">
                  <c:v>43546</c:v>
                </c:pt>
                <c:pt idx="230">
                  <c:v>43547</c:v>
                </c:pt>
                <c:pt idx="231">
                  <c:v>43548</c:v>
                </c:pt>
                <c:pt idx="232">
                  <c:v>43549</c:v>
                </c:pt>
                <c:pt idx="233">
                  <c:v>43550</c:v>
                </c:pt>
                <c:pt idx="234">
                  <c:v>43551</c:v>
                </c:pt>
                <c:pt idx="235">
                  <c:v>43552</c:v>
                </c:pt>
                <c:pt idx="236">
                  <c:v>43553</c:v>
                </c:pt>
                <c:pt idx="237">
                  <c:v>43554</c:v>
                </c:pt>
                <c:pt idx="238">
                  <c:v>43555</c:v>
                </c:pt>
                <c:pt idx="239">
                  <c:v>43556</c:v>
                </c:pt>
                <c:pt idx="240">
                  <c:v>43557</c:v>
                </c:pt>
                <c:pt idx="241">
                  <c:v>43558</c:v>
                </c:pt>
                <c:pt idx="242">
                  <c:v>43559</c:v>
                </c:pt>
                <c:pt idx="243">
                  <c:v>43560</c:v>
                </c:pt>
                <c:pt idx="244">
                  <c:v>43561</c:v>
                </c:pt>
                <c:pt idx="245">
                  <c:v>43562</c:v>
                </c:pt>
                <c:pt idx="246">
                  <c:v>43563</c:v>
                </c:pt>
                <c:pt idx="247">
                  <c:v>43564</c:v>
                </c:pt>
                <c:pt idx="248">
                  <c:v>43565</c:v>
                </c:pt>
                <c:pt idx="249">
                  <c:v>43566</c:v>
                </c:pt>
                <c:pt idx="250">
                  <c:v>43567</c:v>
                </c:pt>
                <c:pt idx="251">
                  <c:v>43568</c:v>
                </c:pt>
                <c:pt idx="252">
                  <c:v>43569</c:v>
                </c:pt>
                <c:pt idx="253">
                  <c:v>43570</c:v>
                </c:pt>
                <c:pt idx="254">
                  <c:v>43571</c:v>
                </c:pt>
                <c:pt idx="255">
                  <c:v>43572</c:v>
                </c:pt>
                <c:pt idx="256">
                  <c:v>43573</c:v>
                </c:pt>
                <c:pt idx="257">
                  <c:v>43574</c:v>
                </c:pt>
                <c:pt idx="258">
                  <c:v>43575</c:v>
                </c:pt>
                <c:pt idx="259">
                  <c:v>43576</c:v>
                </c:pt>
                <c:pt idx="260">
                  <c:v>43577</c:v>
                </c:pt>
                <c:pt idx="261">
                  <c:v>43578</c:v>
                </c:pt>
                <c:pt idx="262">
                  <c:v>43579</c:v>
                </c:pt>
                <c:pt idx="263">
                  <c:v>43580</c:v>
                </c:pt>
                <c:pt idx="264">
                  <c:v>43581</c:v>
                </c:pt>
                <c:pt idx="265">
                  <c:v>43582</c:v>
                </c:pt>
                <c:pt idx="266">
                  <c:v>43583</c:v>
                </c:pt>
                <c:pt idx="267">
                  <c:v>43584</c:v>
                </c:pt>
                <c:pt idx="268">
                  <c:v>43585</c:v>
                </c:pt>
                <c:pt idx="269">
                  <c:v>43586</c:v>
                </c:pt>
                <c:pt idx="270">
                  <c:v>43587</c:v>
                </c:pt>
                <c:pt idx="271">
                  <c:v>43588</c:v>
                </c:pt>
                <c:pt idx="272">
                  <c:v>43589</c:v>
                </c:pt>
                <c:pt idx="273">
                  <c:v>43590</c:v>
                </c:pt>
                <c:pt idx="274">
                  <c:v>43591</c:v>
                </c:pt>
                <c:pt idx="275">
                  <c:v>43592</c:v>
                </c:pt>
                <c:pt idx="276">
                  <c:v>43593</c:v>
                </c:pt>
                <c:pt idx="277">
                  <c:v>43594</c:v>
                </c:pt>
                <c:pt idx="278">
                  <c:v>43595</c:v>
                </c:pt>
                <c:pt idx="279">
                  <c:v>43596</c:v>
                </c:pt>
                <c:pt idx="280">
                  <c:v>43597</c:v>
                </c:pt>
                <c:pt idx="281">
                  <c:v>43598</c:v>
                </c:pt>
                <c:pt idx="282">
                  <c:v>43599</c:v>
                </c:pt>
                <c:pt idx="283">
                  <c:v>43600</c:v>
                </c:pt>
                <c:pt idx="284">
                  <c:v>43601</c:v>
                </c:pt>
                <c:pt idx="285">
                  <c:v>43602</c:v>
                </c:pt>
                <c:pt idx="286">
                  <c:v>43603</c:v>
                </c:pt>
                <c:pt idx="287">
                  <c:v>43604</c:v>
                </c:pt>
                <c:pt idx="288">
                  <c:v>43605</c:v>
                </c:pt>
                <c:pt idx="289">
                  <c:v>43606</c:v>
                </c:pt>
                <c:pt idx="290">
                  <c:v>43607</c:v>
                </c:pt>
                <c:pt idx="291">
                  <c:v>43608</c:v>
                </c:pt>
                <c:pt idx="292">
                  <c:v>43609</c:v>
                </c:pt>
                <c:pt idx="293">
                  <c:v>43610</c:v>
                </c:pt>
                <c:pt idx="294">
                  <c:v>43611</c:v>
                </c:pt>
                <c:pt idx="295">
                  <c:v>43612</c:v>
                </c:pt>
                <c:pt idx="296">
                  <c:v>43613</c:v>
                </c:pt>
                <c:pt idx="297">
                  <c:v>43614</c:v>
                </c:pt>
                <c:pt idx="298">
                  <c:v>43615</c:v>
                </c:pt>
                <c:pt idx="299">
                  <c:v>43616</c:v>
                </c:pt>
                <c:pt idx="300">
                  <c:v>43617</c:v>
                </c:pt>
                <c:pt idx="301">
                  <c:v>43618</c:v>
                </c:pt>
                <c:pt idx="302">
                  <c:v>43619</c:v>
                </c:pt>
                <c:pt idx="303">
                  <c:v>43620</c:v>
                </c:pt>
                <c:pt idx="304">
                  <c:v>43621</c:v>
                </c:pt>
                <c:pt idx="305">
                  <c:v>43622</c:v>
                </c:pt>
                <c:pt idx="306">
                  <c:v>43623</c:v>
                </c:pt>
                <c:pt idx="307">
                  <c:v>43624</c:v>
                </c:pt>
                <c:pt idx="308">
                  <c:v>43625</c:v>
                </c:pt>
                <c:pt idx="309">
                  <c:v>43626</c:v>
                </c:pt>
                <c:pt idx="310">
                  <c:v>43627</c:v>
                </c:pt>
                <c:pt idx="311">
                  <c:v>43628</c:v>
                </c:pt>
                <c:pt idx="312">
                  <c:v>43629</c:v>
                </c:pt>
                <c:pt idx="313">
                  <c:v>43630</c:v>
                </c:pt>
                <c:pt idx="314">
                  <c:v>43631</c:v>
                </c:pt>
                <c:pt idx="315">
                  <c:v>43632</c:v>
                </c:pt>
                <c:pt idx="316">
                  <c:v>43633</c:v>
                </c:pt>
                <c:pt idx="317">
                  <c:v>43634</c:v>
                </c:pt>
                <c:pt idx="318">
                  <c:v>43635</c:v>
                </c:pt>
                <c:pt idx="319">
                  <c:v>43636</c:v>
                </c:pt>
                <c:pt idx="320">
                  <c:v>43637</c:v>
                </c:pt>
                <c:pt idx="321">
                  <c:v>43638</c:v>
                </c:pt>
                <c:pt idx="322">
                  <c:v>43639</c:v>
                </c:pt>
                <c:pt idx="323">
                  <c:v>43640</c:v>
                </c:pt>
                <c:pt idx="324">
                  <c:v>43641</c:v>
                </c:pt>
                <c:pt idx="325">
                  <c:v>43642</c:v>
                </c:pt>
                <c:pt idx="326">
                  <c:v>43643</c:v>
                </c:pt>
                <c:pt idx="327">
                  <c:v>43644</c:v>
                </c:pt>
                <c:pt idx="328">
                  <c:v>43645</c:v>
                </c:pt>
                <c:pt idx="329">
                  <c:v>43646</c:v>
                </c:pt>
                <c:pt idx="330">
                  <c:v>43647</c:v>
                </c:pt>
                <c:pt idx="331">
                  <c:v>43648</c:v>
                </c:pt>
                <c:pt idx="332">
                  <c:v>43649</c:v>
                </c:pt>
                <c:pt idx="333">
                  <c:v>43650</c:v>
                </c:pt>
                <c:pt idx="334">
                  <c:v>43651</c:v>
                </c:pt>
                <c:pt idx="335">
                  <c:v>43652</c:v>
                </c:pt>
                <c:pt idx="336">
                  <c:v>43653</c:v>
                </c:pt>
                <c:pt idx="337">
                  <c:v>43654</c:v>
                </c:pt>
                <c:pt idx="338">
                  <c:v>43655</c:v>
                </c:pt>
                <c:pt idx="339">
                  <c:v>43656</c:v>
                </c:pt>
                <c:pt idx="340">
                  <c:v>43657</c:v>
                </c:pt>
                <c:pt idx="341">
                  <c:v>43658</c:v>
                </c:pt>
                <c:pt idx="342">
                  <c:v>43659</c:v>
                </c:pt>
                <c:pt idx="343">
                  <c:v>43660</c:v>
                </c:pt>
                <c:pt idx="344">
                  <c:v>43661</c:v>
                </c:pt>
                <c:pt idx="345">
                  <c:v>43662</c:v>
                </c:pt>
                <c:pt idx="346">
                  <c:v>43663</c:v>
                </c:pt>
                <c:pt idx="347">
                  <c:v>43664</c:v>
                </c:pt>
                <c:pt idx="348">
                  <c:v>43665</c:v>
                </c:pt>
                <c:pt idx="349">
                  <c:v>43666</c:v>
                </c:pt>
                <c:pt idx="350">
                  <c:v>43667</c:v>
                </c:pt>
                <c:pt idx="351">
                  <c:v>43668</c:v>
                </c:pt>
                <c:pt idx="352">
                  <c:v>43669</c:v>
                </c:pt>
                <c:pt idx="353">
                  <c:v>43670</c:v>
                </c:pt>
                <c:pt idx="354">
                  <c:v>43671</c:v>
                </c:pt>
                <c:pt idx="355">
                  <c:v>43672</c:v>
                </c:pt>
                <c:pt idx="356">
                  <c:v>43673</c:v>
                </c:pt>
                <c:pt idx="357">
                  <c:v>43674</c:v>
                </c:pt>
                <c:pt idx="358">
                  <c:v>43675</c:v>
                </c:pt>
                <c:pt idx="359">
                  <c:v>43676</c:v>
                </c:pt>
                <c:pt idx="360">
                  <c:v>43677</c:v>
                </c:pt>
                <c:pt idx="361">
                  <c:v>43678</c:v>
                </c:pt>
                <c:pt idx="362">
                  <c:v>43679</c:v>
                </c:pt>
                <c:pt idx="363">
                  <c:v>43680</c:v>
                </c:pt>
                <c:pt idx="364">
                  <c:v>43681</c:v>
                </c:pt>
                <c:pt idx="365">
                  <c:v>43682</c:v>
                </c:pt>
                <c:pt idx="366">
                  <c:v>43683</c:v>
                </c:pt>
                <c:pt idx="367">
                  <c:v>43684</c:v>
                </c:pt>
                <c:pt idx="368">
                  <c:v>43685</c:v>
                </c:pt>
                <c:pt idx="369">
                  <c:v>43686</c:v>
                </c:pt>
                <c:pt idx="370">
                  <c:v>43687</c:v>
                </c:pt>
                <c:pt idx="371">
                  <c:v>43688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43694</c:v>
                </c:pt>
                <c:pt idx="378">
                  <c:v>43695</c:v>
                </c:pt>
                <c:pt idx="379">
                  <c:v>43696</c:v>
                </c:pt>
                <c:pt idx="380">
                  <c:v>43697</c:v>
                </c:pt>
                <c:pt idx="381">
                  <c:v>43698</c:v>
                </c:pt>
                <c:pt idx="382">
                  <c:v>43699</c:v>
                </c:pt>
                <c:pt idx="383">
                  <c:v>43700</c:v>
                </c:pt>
                <c:pt idx="384">
                  <c:v>43701</c:v>
                </c:pt>
                <c:pt idx="385">
                  <c:v>43702</c:v>
                </c:pt>
                <c:pt idx="386">
                  <c:v>43703</c:v>
                </c:pt>
                <c:pt idx="387">
                  <c:v>43704</c:v>
                </c:pt>
                <c:pt idx="388">
                  <c:v>43705</c:v>
                </c:pt>
                <c:pt idx="389">
                  <c:v>43706</c:v>
                </c:pt>
                <c:pt idx="390">
                  <c:v>43707</c:v>
                </c:pt>
                <c:pt idx="391">
                  <c:v>43708</c:v>
                </c:pt>
                <c:pt idx="392">
                  <c:v>43709</c:v>
                </c:pt>
                <c:pt idx="393">
                  <c:v>43710</c:v>
                </c:pt>
                <c:pt idx="394">
                  <c:v>43711</c:v>
                </c:pt>
                <c:pt idx="395">
                  <c:v>43712</c:v>
                </c:pt>
                <c:pt idx="396">
                  <c:v>43713</c:v>
                </c:pt>
                <c:pt idx="397">
                  <c:v>43714</c:v>
                </c:pt>
                <c:pt idx="398">
                  <c:v>43715</c:v>
                </c:pt>
                <c:pt idx="399">
                  <c:v>43716</c:v>
                </c:pt>
                <c:pt idx="400">
                  <c:v>43717</c:v>
                </c:pt>
                <c:pt idx="401">
                  <c:v>43718</c:v>
                </c:pt>
                <c:pt idx="402">
                  <c:v>43719</c:v>
                </c:pt>
                <c:pt idx="403">
                  <c:v>43720</c:v>
                </c:pt>
                <c:pt idx="404">
                  <c:v>43721</c:v>
                </c:pt>
                <c:pt idx="405">
                  <c:v>43722</c:v>
                </c:pt>
                <c:pt idx="406">
                  <c:v>43723</c:v>
                </c:pt>
                <c:pt idx="407">
                  <c:v>43724</c:v>
                </c:pt>
                <c:pt idx="408">
                  <c:v>43725</c:v>
                </c:pt>
                <c:pt idx="409">
                  <c:v>43726</c:v>
                </c:pt>
                <c:pt idx="410">
                  <c:v>43727</c:v>
                </c:pt>
                <c:pt idx="411">
                  <c:v>43728</c:v>
                </c:pt>
                <c:pt idx="412">
                  <c:v>43729</c:v>
                </c:pt>
                <c:pt idx="413">
                  <c:v>43730</c:v>
                </c:pt>
                <c:pt idx="414">
                  <c:v>43731</c:v>
                </c:pt>
                <c:pt idx="415">
                  <c:v>43732</c:v>
                </c:pt>
                <c:pt idx="416">
                  <c:v>43733</c:v>
                </c:pt>
                <c:pt idx="417">
                  <c:v>43734</c:v>
                </c:pt>
                <c:pt idx="418">
                  <c:v>43735</c:v>
                </c:pt>
                <c:pt idx="419">
                  <c:v>43736</c:v>
                </c:pt>
                <c:pt idx="420">
                  <c:v>43737</c:v>
                </c:pt>
                <c:pt idx="421">
                  <c:v>43738</c:v>
                </c:pt>
                <c:pt idx="422">
                  <c:v>43739</c:v>
                </c:pt>
                <c:pt idx="423">
                  <c:v>43740</c:v>
                </c:pt>
                <c:pt idx="424">
                  <c:v>43741</c:v>
                </c:pt>
                <c:pt idx="425">
                  <c:v>43742</c:v>
                </c:pt>
                <c:pt idx="426">
                  <c:v>43743</c:v>
                </c:pt>
                <c:pt idx="427">
                  <c:v>43744</c:v>
                </c:pt>
                <c:pt idx="428">
                  <c:v>43745</c:v>
                </c:pt>
                <c:pt idx="429">
                  <c:v>43746</c:v>
                </c:pt>
                <c:pt idx="430">
                  <c:v>43747</c:v>
                </c:pt>
                <c:pt idx="431">
                  <c:v>43748</c:v>
                </c:pt>
                <c:pt idx="432">
                  <c:v>43749</c:v>
                </c:pt>
                <c:pt idx="433">
                  <c:v>43750</c:v>
                </c:pt>
                <c:pt idx="434">
                  <c:v>43751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43757</c:v>
                </c:pt>
                <c:pt idx="441">
                  <c:v>43758</c:v>
                </c:pt>
                <c:pt idx="442">
                  <c:v>43759</c:v>
                </c:pt>
                <c:pt idx="443">
                  <c:v>43760</c:v>
                </c:pt>
                <c:pt idx="444">
                  <c:v>43761</c:v>
                </c:pt>
                <c:pt idx="445">
                  <c:v>43762</c:v>
                </c:pt>
                <c:pt idx="446">
                  <c:v>43763</c:v>
                </c:pt>
                <c:pt idx="447">
                  <c:v>43764</c:v>
                </c:pt>
                <c:pt idx="448">
                  <c:v>43765</c:v>
                </c:pt>
                <c:pt idx="449">
                  <c:v>43766</c:v>
                </c:pt>
                <c:pt idx="450">
                  <c:v>43767</c:v>
                </c:pt>
                <c:pt idx="451">
                  <c:v>43768</c:v>
                </c:pt>
                <c:pt idx="452">
                  <c:v>43769</c:v>
                </c:pt>
                <c:pt idx="453">
                  <c:v>43770</c:v>
                </c:pt>
                <c:pt idx="454">
                  <c:v>43771</c:v>
                </c:pt>
                <c:pt idx="455">
                  <c:v>43772</c:v>
                </c:pt>
                <c:pt idx="456">
                  <c:v>43773</c:v>
                </c:pt>
                <c:pt idx="457">
                  <c:v>43774</c:v>
                </c:pt>
                <c:pt idx="458">
                  <c:v>43775</c:v>
                </c:pt>
                <c:pt idx="459">
                  <c:v>43776</c:v>
                </c:pt>
                <c:pt idx="460">
                  <c:v>43777</c:v>
                </c:pt>
                <c:pt idx="461">
                  <c:v>43778</c:v>
                </c:pt>
                <c:pt idx="462">
                  <c:v>43779</c:v>
                </c:pt>
                <c:pt idx="463">
                  <c:v>43780</c:v>
                </c:pt>
                <c:pt idx="464">
                  <c:v>43781</c:v>
                </c:pt>
                <c:pt idx="465">
                  <c:v>43782</c:v>
                </c:pt>
                <c:pt idx="466">
                  <c:v>43783</c:v>
                </c:pt>
                <c:pt idx="467">
                  <c:v>43784</c:v>
                </c:pt>
                <c:pt idx="468">
                  <c:v>43785</c:v>
                </c:pt>
                <c:pt idx="469">
                  <c:v>43786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43792</c:v>
                </c:pt>
                <c:pt idx="476">
                  <c:v>43793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43797</c:v>
                </c:pt>
                <c:pt idx="481">
                  <c:v>43798</c:v>
                </c:pt>
                <c:pt idx="482">
                  <c:v>43799</c:v>
                </c:pt>
                <c:pt idx="483">
                  <c:v>43800</c:v>
                </c:pt>
                <c:pt idx="484">
                  <c:v>43801</c:v>
                </c:pt>
                <c:pt idx="485">
                  <c:v>43802</c:v>
                </c:pt>
                <c:pt idx="486">
                  <c:v>43803</c:v>
                </c:pt>
                <c:pt idx="487">
                  <c:v>43804</c:v>
                </c:pt>
                <c:pt idx="488">
                  <c:v>43805</c:v>
                </c:pt>
                <c:pt idx="489">
                  <c:v>43806</c:v>
                </c:pt>
                <c:pt idx="490">
                  <c:v>43807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43813</c:v>
                </c:pt>
                <c:pt idx="497">
                  <c:v>43814</c:v>
                </c:pt>
                <c:pt idx="498">
                  <c:v>43815</c:v>
                </c:pt>
                <c:pt idx="499">
                  <c:v>43816</c:v>
                </c:pt>
                <c:pt idx="500">
                  <c:v>43817</c:v>
                </c:pt>
                <c:pt idx="501">
                  <c:v>43818</c:v>
                </c:pt>
                <c:pt idx="502">
                  <c:v>43819</c:v>
                </c:pt>
                <c:pt idx="503">
                  <c:v>43820</c:v>
                </c:pt>
                <c:pt idx="504">
                  <c:v>43821</c:v>
                </c:pt>
                <c:pt idx="505">
                  <c:v>43822</c:v>
                </c:pt>
                <c:pt idx="506">
                  <c:v>43823</c:v>
                </c:pt>
                <c:pt idx="507">
                  <c:v>43824</c:v>
                </c:pt>
                <c:pt idx="508">
                  <c:v>43825</c:v>
                </c:pt>
                <c:pt idx="509">
                  <c:v>43826</c:v>
                </c:pt>
                <c:pt idx="510">
                  <c:v>43827</c:v>
                </c:pt>
                <c:pt idx="511">
                  <c:v>43828</c:v>
                </c:pt>
                <c:pt idx="512">
                  <c:v>43829</c:v>
                </c:pt>
                <c:pt idx="513">
                  <c:v>43830</c:v>
                </c:pt>
                <c:pt idx="514">
                  <c:v>43831</c:v>
                </c:pt>
                <c:pt idx="515">
                  <c:v>43832</c:v>
                </c:pt>
                <c:pt idx="516">
                  <c:v>43833</c:v>
                </c:pt>
                <c:pt idx="517">
                  <c:v>43834</c:v>
                </c:pt>
                <c:pt idx="518">
                  <c:v>43835</c:v>
                </c:pt>
                <c:pt idx="519">
                  <c:v>43836</c:v>
                </c:pt>
                <c:pt idx="520">
                  <c:v>43837</c:v>
                </c:pt>
                <c:pt idx="521">
                  <c:v>43838</c:v>
                </c:pt>
                <c:pt idx="522">
                  <c:v>43839</c:v>
                </c:pt>
                <c:pt idx="523">
                  <c:v>43840</c:v>
                </c:pt>
                <c:pt idx="524">
                  <c:v>43841</c:v>
                </c:pt>
                <c:pt idx="525">
                  <c:v>43842</c:v>
                </c:pt>
                <c:pt idx="526">
                  <c:v>43843</c:v>
                </c:pt>
                <c:pt idx="527">
                  <c:v>43844</c:v>
                </c:pt>
                <c:pt idx="528">
                  <c:v>43845</c:v>
                </c:pt>
                <c:pt idx="529">
                  <c:v>43846</c:v>
                </c:pt>
                <c:pt idx="530">
                  <c:v>43847</c:v>
                </c:pt>
                <c:pt idx="531">
                  <c:v>43848</c:v>
                </c:pt>
                <c:pt idx="532">
                  <c:v>43849</c:v>
                </c:pt>
                <c:pt idx="533">
                  <c:v>43850</c:v>
                </c:pt>
                <c:pt idx="534">
                  <c:v>43851</c:v>
                </c:pt>
                <c:pt idx="535">
                  <c:v>43852</c:v>
                </c:pt>
                <c:pt idx="536">
                  <c:v>43853</c:v>
                </c:pt>
                <c:pt idx="537">
                  <c:v>43854</c:v>
                </c:pt>
                <c:pt idx="538">
                  <c:v>43855</c:v>
                </c:pt>
                <c:pt idx="539">
                  <c:v>43856</c:v>
                </c:pt>
                <c:pt idx="540">
                  <c:v>43857</c:v>
                </c:pt>
                <c:pt idx="541">
                  <c:v>43858</c:v>
                </c:pt>
                <c:pt idx="542">
                  <c:v>43859</c:v>
                </c:pt>
                <c:pt idx="543">
                  <c:v>43860</c:v>
                </c:pt>
                <c:pt idx="544">
                  <c:v>43861</c:v>
                </c:pt>
                <c:pt idx="545">
                  <c:v>43862</c:v>
                </c:pt>
                <c:pt idx="546">
                  <c:v>43863</c:v>
                </c:pt>
                <c:pt idx="547">
                  <c:v>43864</c:v>
                </c:pt>
                <c:pt idx="548">
                  <c:v>43865</c:v>
                </c:pt>
                <c:pt idx="549">
                  <c:v>43866</c:v>
                </c:pt>
                <c:pt idx="550">
                  <c:v>43867</c:v>
                </c:pt>
                <c:pt idx="551">
                  <c:v>43868</c:v>
                </c:pt>
                <c:pt idx="552">
                  <c:v>43869</c:v>
                </c:pt>
                <c:pt idx="553">
                  <c:v>43870</c:v>
                </c:pt>
                <c:pt idx="554">
                  <c:v>43871</c:v>
                </c:pt>
                <c:pt idx="555">
                  <c:v>43872</c:v>
                </c:pt>
                <c:pt idx="556">
                  <c:v>43873</c:v>
                </c:pt>
                <c:pt idx="557">
                  <c:v>43874</c:v>
                </c:pt>
                <c:pt idx="558">
                  <c:v>43875</c:v>
                </c:pt>
                <c:pt idx="559">
                  <c:v>43876</c:v>
                </c:pt>
                <c:pt idx="560">
                  <c:v>43877</c:v>
                </c:pt>
                <c:pt idx="561">
                  <c:v>43878</c:v>
                </c:pt>
                <c:pt idx="562">
                  <c:v>43879</c:v>
                </c:pt>
                <c:pt idx="563">
                  <c:v>43880</c:v>
                </c:pt>
                <c:pt idx="564">
                  <c:v>43881</c:v>
                </c:pt>
                <c:pt idx="565">
                  <c:v>43882</c:v>
                </c:pt>
                <c:pt idx="566">
                  <c:v>43883</c:v>
                </c:pt>
                <c:pt idx="567">
                  <c:v>43884</c:v>
                </c:pt>
                <c:pt idx="568">
                  <c:v>43885</c:v>
                </c:pt>
                <c:pt idx="569">
                  <c:v>43886</c:v>
                </c:pt>
                <c:pt idx="570">
                  <c:v>43887</c:v>
                </c:pt>
                <c:pt idx="571">
                  <c:v>43888</c:v>
                </c:pt>
                <c:pt idx="572">
                  <c:v>43889</c:v>
                </c:pt>
                <c:pt idx="573">
                  <c:v>43890</c:v>
                </c:pt>
                <c:pt idx="574">
                  <c:v>43891</c:v>
                </c:pt>
                <c:pt idx="575">
                  <c:v>43892</c:v>
                </c:pt>
                <c:pt idx="576">
                  <c:v>43893</c:v>
                </c:pt>
                <c:pt idx="577">
                  <c:v>43894</c:v>
                </c:pt>
                <c:pt idx="578">
                  <c:v>43895</c:v>
                </c:pt>
                <c:pt idx="579">
                  <c:v>43896</c:v>
                </c:pt>
                <c:pt idx="580">
                  <c:v>43897</c:v>
                </c:pt>
                <c:pt idx="581">
                  <c:v>43898</c:v>
                </c:pt>
                <c:pt idx="582">
                  <c:v>43899</c:v>
                </c:pt>
                <c:pt idx="583">
                  <c:v>43900</c:v>
                </c:pt>
                <c:pt idx="584">
                  <c:v>43901</c:v>
                </c:pt>
                <c:pt idx="585">
                  <c:v>43902</c:v>
                </c:pt>
                <c:pt idx="586">
                  <c:v>43903</c:v>
                </c:pt>
                <c:pt idx="587">
                  <c:v>43904</c:v>
                </c:pt>
                <c:pt idx="588">
                  <c:v>43905</c:v>
                </c:pt>
                <c:pt idx="589">
                  <c:v>43906</c:v>
                </c:pt>
                <c:pt idx="590">
                  <c:v>43907</c:v>
                </c:pt>
                <c:pt idx="591">
                  <c:v>43908</c:v>
                </c:pt>
                <c:pt idx="592">
                  <c:v>43909</c:v>
                </c:pt>
                <c:pt idx="593">
                  <c:v>43910</c:v>
                </c:pt>
                <c:pt idx="594">
                  <c:v>43911</c:v>
                </c:pt>
                <c:pt idx="595">
                  <c:v>43912</c:v>
                </c:pt>
                <c:pt idx="596">
                  <c:v>43913</c:v>
                </c:pt>
                <c:pt idx="597">
                  <c:v>43914</c:v>
                </c:pt>
                <c:pt idx="598">
                  <c:v>43915</c:v>
                </c:pt>
                <c:pt idx="599">
                  <c:v>43916</c:v>
                </c:pt>
                <c:pt idx="600">
                  <c:v>43917</c:v>
                </c:pt>
                <c:pt idx="601">
                  <c:v>43918</c:v>
                </c:pt>
                <c:pt idx="602">
                  <c:v>43919</c:v>
                </c:pt>
                <c:pt idx="603">
                  <c:v>43920</c:v>
                </c:pt>
                <c:pt idx="604">
                  <c:v>43921</c:v>
                </c:pt>
                <c:pt idx="605">
                  <c:v>43922</c:v>
                </c:pt>
                <c:pt idx="606">
                  <c:v>43923</c:v>
                </c:pt>
                <c:pt idx="607">
                  <c:v>43924</c:v>
                </c:pt>
                <c:pt idx="608">
                  <c:v>43925</c:v>
                </c:pt>
                <c:pt idx="609">
                  <c:v>43926</c:v>
                </c:pt>
                <c:pt idx="610">
                  <c:v>43927</c:v>
                </c:pt>
                <c:pt idx="611">
                  <c:v>43928</c:v>
                </c:pt>
                <c:pt idx="612">
                  <c:v>43929</c:v>
                </c:pt>
                <c:pt idx="613">
                  <c:v>43930</c:v>
                </c:pt>
                <c:pt idx="614">
                  <c:v>43931</c:v>
                </c:pt>
                <c:pt idx="615">
                  <c:v>43932</c:v>
                </c:pt>
                <c:pt idx="616">
                  <c:v>43933</c:v>
                </c:pt>
                <c:pt idx="617">
                  <c:v>43934</c:v>
                </c:pt>
                <c:pt idx="618">
                  <c:v>43935</c:v>
                </c:pt>
                <c:pt idx="619">
                  <c:v>43936</c:v>
                </c:pt>
                <c:pt idx="620">
                  <c:v>43937</c:v>
                </c:pt>
                <c:pt idx="621">
                  <c:v>43938</c:v>
                </c:pt>
                <c:pt idx="622">
                  <c:v>43939</c:v>
                </c:pt>
                <c:pt idx="623">
                  <c:v>43940</c:v>
                </c:pt>
                <c:pt idx="624">
                  <c:v>43941</c:v>
                </c:pt>
                <c:pt idx="625">
                  <c:v>43942</c:v>
                </c:pt>
                <c:pt idx="626">
                  <c:v>43943</c:v>
                </c:pt>
                <c:pt idx="627">
                  <c:v>43944</c:v>
                </c:pt>
                <c:pt idx="628">
                  <c:v>43945</c:v>
                </c:pt>
                <c:pt idx="629">
                  <c:v>43946</c:v>
                </c:pt>
                <c:pt idx="630">
                  <c:v>43947</c:v>
                </c:pt>
                <c:pt idx="631">
                  <c:v>43948</c:v>
                </c:pt>
                <c:pt idx="632">
                  <c:v>43949</c:v>
                </c:pt>
                <c:pt idx="633">
                  <c:v>43950</c:v>
                </c:pt>
                <c:pt idx="634">
                  <c:v>43951</c:v>
                </c:pt>
                <c:pt idx="635">
                  <c:v>43952</c:v>
                </c:pt>
                <c:pt idx="636">
                  <c:v>43953</c:v>
                </c:pt>
                <c:pt idx="637">
                  <c:v>43954</c:v>
                </c:pt>
                <c:pt idx="638">
                  <c:v>43955</c:v>
                </c:pt>
                <c:pt idx="639">
                  <c:v>43956</c:v>
                </c:pt>
                <c:pt idx="640">
                  <c:v>43957</c:v>
                </c:pt>
                <c:pt idx="641">
                  <c:v>43958</c:v>
                </c:pt>
                <c:pt idx="642">
                  <c:v>43959</c:v>
                </c:pt>
                <c:pt idx="643">
                  <c:v>43960</c:v>
                </c:pt>
                <c:pt idx="644">
                  <c:v>43961</c:v>
                </c:pt>
                <c:pt idx="645">
                  <c:v>43962</c:v>
                </c:pt>
                <c:pt idx="646">
                  <c:v>43963</c:v>
                </c:pt>
                <c:pt idx="647">
                  <c:v>43964</c:v>
                </c:pt>
                <c:pt idx="648">
                  <c:v>43965</c:v>
                </c:pt>
                <c:pt idx="649">
                  <c:v>43966</c:v>
                </c:pt>
                <c:pt idx="650">
                  <c:v>43967</c:v>
                </c:pt>
                <c:pt idx="651">
                  <c:v>43968</c:v>
                </c:pt>
                <c:pt idx="652">
                  <c:v>43969</c:v>
                </c:pt>
                <c:pt idx="653">
                  <c:v>43970</c:v>
                </c:pt>
                <c:pt idx="654">
                  <c:v>43971</c:v>
                </c:pt>
                <c:pt idx="655">
                  <c:v>43972</c:v>
                </c:pt>
                <c:pt idx="656">
                  <c:v>43973</c:v>
                </c:pt>
                <c:pt idx="657">
                  <c:v>43974</c:v>
                </c:pt>
                <c:pt idx="658">
                  <c:v>43975</c:v>
                </c:pt>
                <c:pt idx="659">
                  <c:v>43976</c:v>
                </c:pt>
                <c:pt idx="660">
                  <c:v>43977</c:v>
                </c:pt>
                <c:pt idx="661">
                  <c:v>43978</c:v>
                </c:pt>
                <c:pt idx="662">
                  <c:v>43979</c:v>
                </c:pt>
                <c:pt idx="663">
                  <c:v>43980</c:v>
                </c:pt>
                <c:pt idx="664">
                  <c:v>43981</c:v>
                </c:pt>
                <c:pt idx="665">
                  <c:v>43982</c:v>
                </c:pt>
                <c:pt idx="666">
                  <c:v>43983</c:v>
                </c:pt>
                <c:pt idx="667">
                  <c:v>43984</c:v>
                </c:pt>
                <c:pt idx="668">
                  <c:v>43985</c:v>
                </c:pt>
                <c:pt idx="669">
                  <c:v>43986</c:v>
                </c:pt>
                <c:pt idx="670">
                  <c:v>43987</c:v>
                </c:pt>
                <c:pt idx="671">
                  <c:v>43988</c:v>
                </c:pt>
                <c:pt idx="672">
                  <c:v>43989</c:v>
                </c:pt>
                <c:pt idx="673">
                  <c:v>43990</c:v>
                </c:pt>
                <c:pt idx="674">
                  <c:v>43991</c:v>
                </c:pt>
                <c:pt idx="675">
                  <c:v>43992</c:v>
                </c:pt>
                <c:pt idx="676">
                  <c:v>43993</c:v>
                </c:pt>
                <c:pt idx="677">
                  <c:v>43994</c:v>
                </c:pt>
                <c:pt idx="678">
                  <c:v>43995</c:v>
                </c:pt>
                <c:pt idx="679">
                  <c:v>43996</c:v>
                </c:pt>
                <c:pt idx="680">
                  <c:v>43997</c:v>
                </c:pt>
                <c:pt idx="681">
                  <c:v>43998</c:v>
                </c:pt>
                <c:pt idx="682">
                  <c:v>43999</c:v>
                </c:pt>
                <c:pt idx="683">
                  <c:v>44000</c:v>
                </c:pt>
                <c:pt idx="684">
                  <c:v>44001</c:v>
                </c:pt>
                <c:pt idx="685">
                  <c:v>44002</c:v>
                </c:pt>
                <c:pt idx="686">
                  <c:v>44003</c:v>
                </c:pt>
                <c:pt idx="687">
                  <c:v>44004</c:v>
                </c:pt>
                <c:pt idx="688">
                  <c:v>44005</c:v>
                </c:pt>
                <c:pt idx="689">
                  <c:v>44006</c:v>
                </c:pt>
                <c:pt idx="690">
                  <c:v>44007</c:v>
                </c:pt>
              </c:numCache>
            </c:numRef>
          </c:xVal>
          <c:yVal>
            <c:numRef>
              <c:f>CFR!$D$2:$D$692</c:f>
              <c:numCache>
                <c:formatCode>General</c:formatCode>
                <c:ptCount val="691"/>
                <c:pt idx="0">
                  <c:v>0.79069767441860461</c:v>
                </c:pt>
                <c:pt idx="7">
                  <c:v>0.7192982456140351</c:v>
                </c:pt>
                <c:pt idx="15">
                  <c:v>0.57843137254901966</c:v>
                </c:pt>
                <c:pt idx="21">
                  <c:v>0.67567567567567566</c:v>
                </c:pt>
                <c:pt idx="28">
                  <c:v>0.67213114754098358</c:v>
                </c:pt>
                <c:pt idx="35">
                  <c:v>0.68939393939393945</c:v>
                </c:pt>
                <c:pt idx="42">
                  <c:v>0.68309859154929575</c:v>
                </c:pt>
                <c:pt idx="49">
                  <c:v>0.66666666666666663</c:v>
                </c:pt>
                <c:pt idx="58">
                  <c:v>0.65432098765432101</c:v>
                </c:pt>
                <c:pt idx="63">
                  <c:v>0.63535911602209949</c:v>
                </c:pt>
                <c:pt idx="71">
                  <c:v>0.64351851851851849</c:v>
                </c:pt>
                <c:pt idx="77">
                  <c:v>0.65126050420168069</c:v>
                </c:pt>
                <c:pt idx="84">
                  <c:v>0.63503649635036497</c:v>
                </c:pt>
                <c:pt idx="91">
                  <c:v>0.62</c:v>
                </c:pt>
                <c:pt idx="98">
                  <c:v>0.62762762762762758</c:v>
                </c:pt>
                <c:pt idx="106">
                  <c:v>0.58176943699731909</c:v>
                </c:pt>
                <c:pt idx="113">
                  <c:v>0.57244655581947745</c:v>
                </c:pt>
                <c:pt idx="120">
                  <c:v>0.5916114790286976</c:v>
                </c:pt>
                <c:pt idx="127">
                  <c:v>0.57799999999999996</c:v>
                </c:pt>
                <c:pt idx="133">
                  <c:v>0.58441558441558439</c:v>
                </c:pt>
                <c:pt idx="142">
                  <c:v>0.60854700854700849</c:v>
                </c:pt>
                <c:pt idx="149">
                  <c:v>0.60526315789473684</c:v>
                </c:pt>
                <c:pt idx="154">
                  <c:v>0.60319999999999996</c:v>
                </c:pt>
                <c:pt idx="162">
                  <c:v>0.61094224924012153</c:v>
                </c:pt>
                <c:pt idx="169">
                  <c:v>0.61945636623748213</c:v>
                </c:pt>
                <c:pt idx="176">
                  <c:v>0.62045760430686403</c:v>
                </c:pt>
                <c:pt idx="182">
                  <c:v>0.6165605095541401</c:v>
                </c:pt>
                <c:pt idx="189">
                  <c:v>0.62867647058823528</c:v>
                </c:pt>
                <c:pt idx="196">
                  <c:v>0.63928571428571423</c:v>
                </c:pt>
                <c:pt idx="203">
                  <c:v>0.62844036697247707</c:v>
                </c:pt>
                <c:pt idx="210">
                  <c:v>0.6276477146042363</c:v>
                </c:pt>
                <c:pt idx="217">
                  <c:v>0.63055254604550381</c:v>
                </c:pt>
                <c:pt idx="224">
                  <c:v>0.62812500000000004</c:v>
                </c:pt>
                <c:pt idx="231">
                  <c:v>0.62401574803149606</c:v>
                </c:pt>
                <c:pt idx="238">
                  <c:v>0.62350780532598715</c:v>
                </c:pt>
                <c:pt idx="245">
                  <c:v>0.63344887348353551</c:v>
                </c:pt>
                <c:pt idx="252">
                  <c:v>0.64398734177215189</c:v>
                </c:pt>
                <c:pt idx="260">
                  <c:v>0.65040650406504064</c:v>
                </c:pt>
                <c:pt idx="266">
                  <c:v>0.65279672578444747</c:v>
                </c:pt>
                <c:pt idx="273">
                  <c:v>0.66475826972010177</c:v>
                </c:pt>
                <c:pt idx="280">
                  <c:v>0.65923753665689144</c:v>
                </c:pt>
                <c:pt idx="287">
                  <c:v>0.66703176341730563</c:v>
                </c:pt>
                <c:pt idx="294">
                  <c:v>0.66718750000000004</c:v>
                </c:pt>
                <c:pt idx="301">
                  <c:v>0.67031872509960155</c:v>
                </c:pt>
                <c:pt idx="309">
                  <c:v>0.67407049734427815</c:v>
                </c:pt>
                <c:pt idx="315">
                  <c:v>0.66835793357933582</c:v>
                </c:pt>
                <c:pt idx="322">
                  <c:v>0.67440821795444394</c:v>
                </c:pt>
                <c:pt idx="329">
                  <c:v>0.67194183062446533</c:v>
                </c:pt>
                <c:pt idx="336">
                  <c:v>0.67411083540115802</c:v>
                </c:pt>
                <c:pt idx="343">
                  <c:v>0.66693322670931632</c:v>
                </c:pt>
                <c:pt idx="350">
                  <c:v>0.67245370370370372</c:v>
                </c:pt>
                <c:pt idx="357">
                  <c:v>0.67016098839385996</c:v>
                </c:pt>
                <c:pt idx="364">
                  <c:v>0.66920014477017731</c:v>
                </c:pt>
                <c:pt idx="371">
                  <c:v>0.66831508300953724</c:v>
                </c:pt>
                <c:pt idx="378">
                  <c:v>0.67059231035677169</c:v>
                </c:pt>
                <c:pt idx="385">
                  <c:v>0.66868279569892475</c:v>
                </c:pt>
                <c:pt idx="392">
                  <c:v>0.67028985507246375</c:v>
                </c:pt>
                <c:pt idx="399">
                  <c:v>0.67185978578383643</c:v>
                </c:pt>
                <c:pt idx="406">
                  <c:v>0.66986257590284437</c:v>
                </c:pt>
                <c:pt idx="413">
                  <c:v>0.66161616161616166</c:v>
                </c:pt>
                <c:pt idx="420">
                  <c:v>0.66844249451582571</c:v>
                </c:pt>
                <c:pt idx="427">
                  <c:v>0.66833073322932912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8-4345-B64E-E069DAF5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67800"/>
        <c:axId val="777672720"/>
      </c:scatterChart>
      <c:valAx>
        <c:axId val="7776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2720"/>
        <c:crosses val="autoZero"/>
        <c:crossBetween val="midCat"/>
      </c:valAx>
      <c:valAx>
        <c:axId val="77767272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3174</xdr:colOff>
      <xdr:row>3</xdr:row>
      <xdr:rowOff>30480</xdr:rowOff>
    </xdr:from>
    <xdr:to>
      <xdr:col>31</xdr:col>
      <xdr:colOff>15240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838200</xdr:colOff>
      <xdr:row>41</xdr:row>
      <xdr:rowOff>15240</xdr:rowOff>
    </xdr:from>
    <xdr:to>
      <xdr:col>30</xdr:col>
      <xdr:colOff>838200</xdr:colOff>
      <xdr:row>81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9C935-B7BA-42A0-B2AE-1688F2AE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5</xdr:row>
      <xdr:rowOff>87630</xdr:rowOff>
    </xdr:from>
    <xdr:to>
      <xdr:col>21</xdr:col>
      <xdr:colOff>342900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EB12-4253-4453-B3CC-24B18811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3"/>
  <sheetViews>
    <sheetView tabSelected="1" zoomScale="58" zoomScaleNormal="58" workbookViewId="0">
      <pane xSplit="1" ySplit="3" topLeftCell="M52" activePane="bottomRight" state="frozen"/>
      <selection pane="topRight" activeCell="B1" sqref="B1"/>
      <selection pane="bottomLeft" activeCell="A5" sqref="A5"/>
      <selection pane="bottomRight" activeCell="AI58" sqref="AI58"/>
    </sheetView>
  </sheetViews>
  <sheetFormatPr defaultColWidth="11.19921875" defaultRowHeight="15.6" x14ac:dyDescent="0.3"/>
  <cols>
    <col min="1" max="1" width="4.19921875" style="2" bestFit="1" customWidth="1"/>
    <col min="2" max="2" width="11.59765625" style="2" customWidth="1"/>
    <col min="3" max="3" width="10.69921875" style="2" bestFit="1" customWidth="1"/>
    <col min="4" max="4" width="10.19921875" style="2" bestFit="1" customWidth="1"/>
    <col min="5" max="5" width="8.09765625" style="2" bestFit="1" customWidth="1"/>
    <col min="6" max="6" width="9.3984375" style="2" bestFit="1" customWidth="1"/>
    <col min="7" max="7" width="10" style="2" bestFit="1" customWidth="1"/>
    <col min="8" max="8" width="7.5" style="2" bestFit="1" customWidth="1"/>
    <col min="9" max="9" width="15.69921875" style="2" bestFit="1" customWidth="1"/>
    <col min="10" max="10" width="12" style="2" bestFit="1" customWidth="1"/>
    <col min="11" max="11" width="14.8984375" style="2" bestFit="1" customWidth="1"/>
    <col min="12" max="12" width="12" style="2" bestFit="1" customWidth="1"/>
    <col min="13" max="13" width="30.69921875" style="2" bestFit="1" customWidth="1"/>
    <col min="14" max="14" width="25.09765625" style="2" bestFit="1" customWidth="1"/>
    <col min="15" max="15" width="29.69921875" style="2" bestFit="1" customWidth="1"/>
    <col min="16" max="16" width="15.3984375" style="2" bestFit="1" customWidth="1"/>
    <col min="17" max="16384" width="11.19921875" style="2"/>
  </cols>
  <sheetData>
    <row r="1" spans="1:16" ht="18" x14ac:dyDescent="0.35">
      <c r="A1" s="9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5"/>
    </row>
    <row r="3" spans="1:16" s="1" customFormat="1" x14ac:dyDescent="0.3">
      <c r="A3" s="1" t="s">
        <v>0</v>
      </c>
      <c r="B3" s="1" t="s">
        <v>1</v>
      </c>
      <c r="C3" s="1" t="s">
        <v>8</v>
      </c>
      <c r="D3" s="1" t="s">
        <v>7</v>
      </c>
      <c r="E3" s="1" t="s">
        <v>2</v>
      </c>
      <c r="F3" s="1" t="s">
        <v>9</v>
      </c>
      <c r="G3" s="1" t="s">
        <v>3</v>
      </c>
      <c r="H3" s="1" t="s">
        <v>4</v>
      </c>
      <c r="I3" s="1" t="s">
        <v>17</v>
      </c>
      <c r="J3" s="1" t="s">
        <v>19</v>
      </c>
      <c r="K3" s="1" t="s">
        <v>12</v>
      </c>
      <c r="L3" s="1" t="s">
        <v>18</v>
      </c>
      <c r="M3" s="3" t="s">
        <v>14</v>
      </c>
      <c r="N3" s="3" t="s">
        <v>16</v>
      </c>
      <c r="O3" s="3" t="s">
        <v>15</v>
      </c>
      <c r="P3" s="3" t="s">
        <v>11</v>
      </c>
    </row>
    <row r="4" spans="1:16" x14ac:dyDescent="0.3">
      <c r="A4" s="2">
        <v>1</v>
      </c>
      <c r="B4">
        <v>26599418</v>
      </c>
      <c r="C4">
        <v>26599294</v>
      </c>
      <c r="D4">
        <v>0</v>
      </c>
      <c r="E4">
        <v>36</v>
      </c>
      <c r="F4">
        <v>54</v>
      </c>
      <c r="G4">
        <v>0</v>
      </c>
      <c r="H4">
        <v>34</v>
      </c>
      <c r="I4">
        <v>40</v>
      </c>
      <c r="J4">
        <v>0</v>
      </c>
      <c r="K4">
        <v>54</v>
      </c>
      <c r="L4" s="2">
        <f>K4</f>
        <v>54</v>
      </c>
      <c r="M4" s="2">
        <v>34</v>
      </c>
      <c r="N4" s="2">
        <v>43</v>
      </c>
      <c r="O4" s="2">
        <v>43</v>
      </c>
      <c r="P4" s="4">
        <v>43317</v>
      </c>
    </row>
    <row r="5" spans="1:16" x14ac:dyDescent="0.3">
      <c r="A5" s="2">
        <v>2</v>
      </c>
      <c r="B5">
        <v>26599418</v>
      </c>
      <c r="C5">
        <v>26599055</v>
      </c>
      <c r="D5">
        <v>235</v>
      </c>
      <c r="E5">
        <v>40</v>
      </c>
      <c r="F5">
        <v>53</v>
      </c>
      <c r="G5">
        <v>0</v>
      </c>
      <c r="H5">
        <v>35</v>
      </c>
      <c r="I5">
        <v>46</v>
      </c>
      <c r="J5">
        <v>0</v>
      </c>
      <c r="K5">
        <v>54</v>
      </c>
      <c r="P5" s="4">
        <v>43318</v>
      </c>
    </row>
    <row r="6" spans="1:16" x14ac:dyDescent="0.3">
      <c r="A6" s="2">
        <v>3</v>
      </c>
      <c r="B6">
        <v>26599418</v>
      </c>
      <c r="C6">
        <v>26598821</v>
      </c>
      <c r="D6">
        <v>463</v>
      </c>
      <c r="E6">
        <v>46</v>
      </c>
      <c r="F6">
        <v>51</v>
      </c>
      <c r="G6">
        <v>1</v>
      </c>
      <c r="H6">
        <v>36</v>
      </c>
      <c r="I6">
        <v>47</v>
      </c>
      <c r="J6">
        <v>0</v>
      </c>
      <c r="K6">
        <v>55</v>
      </c>
      <c r="P6" s="4">
        <v>43319</v>
      </c>
    </row>
    <row r="7" spans="1:16" x14ac:dyDescent="0.3">
      <c r="A7" s="2">
        <v>4</v>
      </c>
      <c r="B7">
        <v>26599418</v>
      </c>
      <c r="C7">
        <v>26598598</v>
      </c>
      <c r="D7">
        <v>685</v>
      </c>
      <c r="E7">
        <v>46</v>
      </c>
      <c r="F7">
        <v>50</v>
      </c>
      <c r="G7">
        <v>1</v>
      </c>
      <c r="H7">
        <v>37</v>
      </c>
      <c r="I7">
        <v>60</v>
      </c>
      <c r="J7">
        <v>0</v>
      </c>
      <c r="K7">
        <v>55</v>
      </c>
      <c r="P7" s="4">
        <v>43320</v>
      </c>
    </row>
    <row r="8" spans="1:16" x14ac:dyDescent="0.3">
      <c r="A8" s="2">
        <v>5</v>
      </c>
      <c r="B8">
        <v>26599418</v>
      </c>
      <c r="C8">
        <v>26598370</v>
      </c>
      <c r="D8">
        <v>900</v>
      </c>
      <c r="E8">
        <v>59</v>
      </c>
      <c r="F8">
        <v>49</v>
      </c>
      <c r="G8">
        <v>2</v>
      </c>
      <c r="H8">
        <v>38</v>
      </c>
      <c r="I8">
        <v>65</v>
      </c>
      <c r="J8">
        <v>0</v>
      </c>
      <c r="K8">
        <v>55</v>
      </c>
      <c r="P8" s="4">
        <v>43321</v>
      </c>
    </row>
    <row r="9" spans="1:16" x14ac:dyDescent="0.3">
      <c r="A9" s="2">
        <v>6</v>
      </c>
      <c r="B9">
        <v>26599418</v>
      </c>
      <c r="C9">
        <v>26598156</v>
      </c>
      <c r="D9">
        <v>1109</v>
      </c>
      <c r="E9">
        <v>64</v>
      </c>
      <c r="F9">
        <v>48</v>
      </c>
      <c r="G9">
        <v>2</v>
      </c>
      <c r="H9">
        <v>39</v>
      </c>
      <c r="I9">
        <v>73</v>
      </c>
      <c r="J9">
        <v>0</v>
      </c>
      <c r="K9">
        <v>55</v>
      </c>
      <c r="P9" s="4">
        <v>43322</v>
      </c>
    </row>
    <row r="10" spans="1:16" x14ac:dyDescent="0.3">
      <c r="A10" s="2">
        <v>7</v>
      </c>
      <c r="B10">
        <v>26599418</v>
      </c>
      <c r="C10">
        <v>26597945</v>
      </c>
      <c r="D10">
        <v>1312</v>
      </c>
      <c r="E10">
        <v>72</v>
      </c>
      <c r="F10">
        <v>46</v>
      </c>
      <c r="G10">
        <v>3</v>
      </c>
      <c r="H10">
        <v>40</v>
      </c>
      <c r="I10">
        <v>79</v>
      </c>
      <c r="J10">
        <v>0</v>
      </c>
      <c r="K10">
        <v>56</v>
      </c>
      <c r="P10" s="4">
        <v>43323</v>
      </c>
    </row>
    <row r="11" spans="1:16" x14ac:dyDescent="0.3">
      <c r="A11" s="2">
        <v>8</v>
      </c>
      <c r="B11">
        <v>26599418</v>
      </c>
      <c r="C11">
        <v>26597742</v>
      </c>
      <c r="D11">
        <v>1509</v>
      </c>
      <c r="E11">
        <v>77</v>
      </c>
      <c r="F11">
        <v>45</v>
      </c>
      <c r="G11">
        <v>3</v>
      </c>
      <c r="H11">
        <v>41</v>
      </c>
      <c r="I11">
        <v>85</v>
      </c>
      <c r="J11">
        <v>0</v>
      </c>
      <c r="K11">
        <v>56</v>
      </c>
      <c r="L11" s="2">
        <f>K11-K4</f>
        <v>2</v>
      </c>
      <c r="M11" s="2">
        <v>41</v>
      </c>
      <c r="N11" s="2">
        <v>14</v>
      </c>
      <c r="O11" s="2">
        <v>57</v>
      </c>
      <c r="P11" s="4">
        <v>43324</v>
      </c>
    </row>
    <row r="12" spans="1:16" x14ac:dyDescent="0.3">
      <c r="A12" s="2">
        <v>9</v>
      </c>
      <c r="B12">
        <v>26599418</v>
      </c>
      <c r="C12">
        <v>26597544</v>
      </c>
      <c r="D12">
        <v>1701</v>
      </c>
      <c r="E12">
        <v>83</v>
      </c>
      <c r="F12">
        <v>44</v>
      </c>
      <c r="G12">
        <v>4</v>
      </c>
      <c r="H12">
        <v>42</v>
      </c>
      <c r="I12">
        <v>90</v>
      </c>
      <c r="J12">
        <v>0</v>
      </c>
      <c r="K12">
        <v>56</v>
      </c>
      <c r="P12" s="4">
        <v>43325</v>
      </c>
    </row>
    <row r="13" spans="1:16" x14ac:dyDescent="0.3">
      <c r="A13" s="2">
        <v>10</v>
      </c>
      <c r="B13">
        <v>26599418</v>
      </c>
      <c r="C13">
        <v>26597352</v>
      </c>
      <c r="D13">
        <v>1888</v>
      </c>
      <c r="E13">
        <v>88</v>
      </c>
      <c r="F13">
        <v>43</v>
      </c>
      <c r="G13">
        <v>4</v>
      </c>
      <c r="H13">
        <v>43</v>
      </c>
      <c r="I13">
        <v>94</v>
      </c>
      <c r="J13">
        <v>0</v>
      </c>
      <c r="K13">
        <v>57</v>
      </c>
      <c r="P13" s="4">
        <v>43326</v>
      </c>
    </row>
    <row r="14" spans="1:16" x14ac:dyDescent="0.3">
      <c r="A14" s="2">
        <v>11</v>
      </c>
      <c r="B14">
        <v>26599418</v>
      </c>
      <c r="C14">
        <v>26597167</v>
      </c>
      <c r="D14">
        <v>2069</v>
      </c>
      <c r="E14">
        <v>91</v>
      </c>
      <c r="F14">
        <v>42</v>
      </c>
      <c r="G14">
        <v>4</v>
      </c>
      <c r="H14">
        <v>44</v>
      </c>
      <c r="I14">
        <v>102</v>
      </c>
      <c r="J14">
        <v>0</v>
      </c>
      <c r="K14">
        <v>57</v>
      </c>
      <c r="P14" s="4">
        <v>43327</v>
      </c>
    </row>
    <row r="15" spans="1:16" x14ac:dyDescent="0.3">
      <c r="A15" s="2">
        <v>12</v>
      </c>
      <c r="B15">
        <v>26599418</v>
      </c>
      <c r="C15">
        <v>26596982</v>
      </c>
      <c r="D15">
        <v>2246</v>
      </c>
      <c r="E15">
        <v>99</v>
      </c>
      <c r="F15">
        <v>41</v>
      </c>
      <c r="G15">
        <v>5</v>
      </c>
      <c r="H15">
        <v>45</v>
      </c>
      <c r="I15">
        <v>109</v>
      </c>
      <c r="J15">
        <v>0</v>
      </c>
      <c r="K15">
        <v>57</v>
      </c>
      <c r="P15" s="4">
        <v>43328</v>
      </c>
    </row>
    <row r="16" spans="1:16" x14ac:dyDescent="0.3">
      <c r="A16" s="2">
        <v>13</v>
      </c>
      <c r="B16">
        <v>26599418</v>
      </c>
      <c r="C16">
        <v>26596803</v>
      </c>
      <c r="D16">
        <v>2418</v>
      </c>
      <c r="E16">
        <v>106</v>
      </c>
      <c r="F16">
        <v>40</v>
      </c>
      <c r="G16">
        <v>5</v>
      </c>
      <c r="H16">
        <v>46</v>
      </c>
      <c r="I16">
        <v>111</v>
      </c>
      <c r="J16">
        <v>0</v>
      </c>
      <c r="K16">
        <v>58</v>
      </c>
      <c r="P16" s="4">
        <v>43329</v>
      </c>
    </row>
    <row r="17" spans="1:16" x14ac:dyDescent="0.3">
      <c r="A17" s="2">
        <v>14</v>
      </c>
      <c r="B17">
        <v>26599418</v>
      </c>
      <c r="C17">
        <v>26596633</v>
      </c>
      <c r="D17">
        <v>2586</v>
      </c>
      <c r="E17">
        <v>107</v>
      </c>
      <c r="F17">
        <v>40</v>
      </c>
      <c r="G17">
        <v>5</v>
      </c>
      <c r="H17">
        <v>47</v>
      </c>
      <c r="I17">
        <v>113</v>
      </c>
      <c r="J17">
        <v>0</v>
      </c>
      <c r="K17">
        <v>58</v>
      </c>
      <c r="P17" s="4">
        <v>43330</v>
      </c>
    </row>
    <row r="18" spans="1:16" x14ac:dyDescent="0.3">
      <c r="A18" s="2">
        <v>15</v>
      </c>
      <c r="B18">
        <v>26599418</v>
      </c>
      <c r="C18">
        <v>26596467</v>
      </c>
      <c r="D18">
        <v>2750</v>
      </c>
      <c r="E18">
        <v>109</v>
      </c>
      <c r="F18">
        <v>39</v>
      </c>
      <c r="G18">
        <v>6</v>
      </c>
      <c r="H18">
        <v>47</v>
      </c>
      <c r="I18">
        <v>116</v>
      </c>
      <c r="J18">
        <v>0</v>
      </c>
      <c r="K18">
        <v>59</v>
      </c>
      <c r="P18" s="4">
        <v>43331</v>
      </c>
    </row>
    <row r="19" spans="1:16" x14ac:dyDescent="0.3">
      <c r="A19" s="2">
        <v>16</v>
      </c>
      <c r="B19">
        <v>26599418</v>
      </c>
      <c r="C19">
        <v>26596304</v>
      </c>
      <c r="D19">
        <v>2910</v>
      </c>
      <c r="E19">
        <v>111</v>
      </c>
      <c r="F19">
        <v>38</v>
      </c>
      <c r="G19">
        <v>6</v>
      </c>
      <c r="H19">
        <v>48</v>
      </c>
      <c r="I19">
        <v>121</v>
      </c>
      <c r="J19">
        <v>0</v>
      </c>
      <c r="K19">
        <v>59</v>
      </c>
      <c r="L19" s="2">
        <f>K19-K11</f>
        <v>3</v>
      </c>
      <c r="M19" s="2">
        <v>59</v>
      </c>
      <c r="N19" s="2">
        <v>45</v>
      </c>
      <c r="O19" s="2">
        <v>102</v>
      </c>
      <c r="P19" s="4">
        <v>43332</v>
      </c>
    </row>
    <row r="20" spans="1:16" x14ac:dyDescent="0.3">
      <c r="A20" s="2">
        <v>17</v>
      </c>
      <c r="B20">
        <v>26599418</v>
      </c>
      <c r="C20">
        <v>26596142</v>
      </c>
      <c r="D20">
        <v>3067</v>
      </c>
      <c r="E20">
        <v>116</v>
      </c>
      <c r="F20">
        <v>38</v>
      </c>
      <c r="G20">
        <v>6</v>
      </c>
      <c r="H20">
        <v>49</v>
      </c>
      <c r="I20">
        <v>126</v>
      </c>
      <c r="J20">
        <v>0</v>
      </c>
      <c r="K20">
        <v>60</v>
      </c>
      <c r="P20" s="4">
        <v>43333</v>
      </c>
    </row>
    <row r="21" spans="1:16" x14ac:dyDescent="0.3">
      <c r="A21" s="2">
        <v>18</v>
      </c>
      <c r="B21">
        <v>26599418</v>
      </c>
      <c r="C21">
        <v>26595984</v>
      </c>
      <c r="D21">
        <v>3220</v>
      </c>
      <c r="E21">
        <v>120</v>
      </c>
      <c r="F21">
        <v>37</v>
      </c>
      <c r="G21">
        <v>7</v>
      </c>
      <c r="H21">
        <v>50</v>
      </c>
      <c r="I21">
        <v>131</v>
      </c>
      <c r="J21">
        <v>1</v>
      </c>
      <c r="K21">
        <v>60</v>
      </c>
      <c r="P21" s="4">
        <v>43334</v>
      </c>
    </row>
    <row r="22" spans="1:16" x14ac:dyDescent="0.3">
      <c r="A22" s="2">
        <v>19</v>
      </c>
      <c r="B22">
        <v>26599418</v>
      </c>
      <c r="C22">
        <v>26595830</v>
      </c>
      <c r="D22">
        <v>3369</v>
      </c>
      <c r="E22">
        <v>125</v>
      </c>
      <c r="F22">
        <v>36</v>
      </c>
      <c r="G22">
        <v>7</v>
      </c>
      <c r="H22">
        <v>51</v>
      </c>
      <c r="I22">
        <v>138</v>
      </c>
      <c r="J22">
        <v>1</v>
      </c>
      <c r="K22">
        <v>61</v>
      </c>
      <c r="P22" s="4">
        <v>43335</v>
      </c>
    </row>
    <row r="23" spans="1:16" x14ac:dyDescent="0.3">
      <c r="A23" s="2">
        <v>20</v>
      </c>
      <c r="B23">
        <v>26599418</v>
      </c>
      <c r="C23">
        <v>26595676</v>
      </c>
      <c r="D23">
        <v>3516</v>
      </c>
      <c r="E23">
        <v>131</v>
      </c>
      <c r="F23">
        <v>36</v>
      </c>
      <c r="G23">
        <v>7</v>
      </c>
      <c r="H23">
        <v>51</v>
      </c>
      <c r="I23">
        <v>144</v>
      </c>
      <c r="J23">
        <v>1</v>
      </c>
      <c r="K23">
        <v>61</v>
      </c>
      <c r="P23" s="4">
        <v>43336</v>
      </c>
    </row>
    <row r="24" spans="1:16" x14ac:dyDescent="0.3">
      <c r="A24" s="2">
        <v>21</v>
      </c>
      <c r="B24">
        <v>26599418</v>
      </c>
      <c r="C24">
        <v>26595526</v>
      </c>
      <c r="D24">
        <v>3660</v>
      </c>
      <c r="E24">
        <v>137</v>
      </c>
      <c r="F24">
        <v>36</v>
      </c>
      <c r="G24">
        <v>8</v>
      </c>
      <c r="H24">
        <v>52</v>
      </c>
      <c r="I24">
        <v>147</v>
      </c>
      <c r="J24">
        <v>1</v>
      </c>
      <c r="K24">
        <v>62</v>
      </c>
      <c r="P24" s="4">
        <v>43337</v>
      </c>
    </row>
    <row r="25" spans="1:16" x14ac:dyDescent="0.3">
      <c r="A25" s="2">
        <v>22</v>
      </c>
      <c r="B25">
        <v>26599418</v>
      </c>
      <c r="C25">
        <v>26595382</v>
      </c>
      <c r="D25">
        <v>3801</v>
      </c>
      <c r="E25">
        <v>139</v>
      </c>
      <c r="F25">
        <v>35</v>
      </c>
      <c r="G25">
        <v>8</v>
      </c>
      <c r="H25">
        <v>53</v>
      </c>
      <c r="I25">
        <v>151</v>
      </c>
      <c r="J25">
        <v>1</v>
      </c>
      <c r="K25">
        <v>62</v>
      </c>
      <c r="L25" s="2">
        <f>K25-K19</f>
        <v>3</v>
      </c>
      <c r="M25" s="2">
        <v>75</v>
      </c>
      <c r="N25" s="2">
        <v>9</v>
      </c>
      <c r="O25" s="2">
        <v>111</v>
      </c>
      <c r="P25" s="4">
        <v>43338</v>
      </c>
    </row>
    <row r="26" spans="1:16" x14ac:dyDescent="0.3">
      <c r="A26" s="2">
        <v>23</v>
      </c>
      <c r="B26">
        <v>26599418</v>
      </c>
      <c r="C26">
        <v>26595239</v>
      </c>
      <c r="D26">
        <v>3940</v>
      </c>
      <c r="E26">
        <v>143</v>
      </c>
      <c r="F26">
        <v>35</v>
      </c>
      <c r="G26">
        <v>8</v>
      </c>
      <c r="H26">
        <v>53</v>
      </c>
      <c r="I26">
        <v>155</v>
      </c>
      <c r="J26">
        <v>1</v>
      </c>
      <c r="K26">
        <v>63</v>
      </c>
      <c r="P26" s="4">
        <v>43339</v>
      </c>
    </row>
    <row r="27" spans="1:16" x14ac:dyDescent="0.3">
      <c r="A27" s="2">
        <v>24</v>
      </c>
      <c r="B27">
        <v>26599418</v>
      </c>
      <c r="C27">
        <v>26595099</v>
      </c>
      <c r="D27">
        <v>4076</v>
      </c>
      <c r="E27">
        <v>146</v>
      </c>
      <c r="F27">
        <v>35</v>
      </c>
      <c r="G27">
        <v>9</v>
      </c>
      <c r="H27">
        <v>54</v>
      </c>
      <c r="I27">
        <v>162</v>
      </c>
      <c r="J27">
        <v>1</v>
      </c>
      <c r="K27">
        <v>64</v>
      </c>
      <c r="P27" s="4">
        <v>43340</v>
      </c>
    </row>
    <row r="28" spans="1:16" x14ac:dyDescent="0.3">
      <c r="A28" s="2">
        <v>25</v>
      </c>
      <c r="B28">
        <v>26599418</v>
      </c>
      <c r="C28">
        <v>26594957</v>
      </c>
      <c r="D28">
        <v>4211</v>
      </c>
      <c r="E28">
        <v>152</v>
      </c>
      <c r="F28">
        <v>34</v>
      </c>
      <c r="G28">
        <v>9</v>
      </c>
      <c r="H28">
        <v>55</v>
      </c>
      <c r="I28">
        <v>167</v>
      </c>
      <c r="J28">
        <v>1</v>
      </c>
      <c r="K28">
        <v>65</v>
      </c>
      <c r="P28" s="4">
        <v>43341</v>
      </c>
    </row>
    <row r="29" spans="1:16" x14ac:dyDescent="0.3">
      <c r="A29" s="2">
        <v>26</v>
      </c>
      <c r="B29">
        <v>26599418</v>
      </c>
      <c r="C29">
        <v>26594819</v>
      </c>
      <c r="D29">
        <v>4344</v>
      </c>
      <c r="E29">
        <v>156</v>
      </c>
      <c r="F29">
        <v>34</v>
      </c>
      <c r="G29">
        <v>9</v>
      </c>
      <c r="H29">
        <v>55</v>
      </c>
      <c r="I29">
        <v>171</v>
      </c>
      <c r="J29">
        <v>1</v>
      </c>
      <c r="K29">
        <v>65</v>
      </c>
      <c r="P29" s="4">
        <v>43342</v>
      </c>
    </row>
    <row r="30" spans="1:16" x14ac:dyDescent="0.3">
      <c r="A30" s="2">
        <v>27</v>
      </c>
      <c r="B30">
        <v>26599418</v>
      </c>
      <c r="C30">
        <v>26594684</v>
      </c>
      <c r="D30">
        <v>4476</v>
      </c>
      <c r="E30">
        <v>160</v>
      </c>
      <c r="F30">
        <v>34</v>
      </c>
      <c r="G30">
        <v>9</v>
      </c>
      <c r="H30">
        <v>56</v>
      </c>
      <c r="I30">
        <v>177</v>
      </c>
      <c r="J30">
        <v>1</v>
      </c>
      <c r="K30">
        <v>66</v>
      </c>
      <c r="P30" s="4">
        <v>43343</v>
      </c>
    </row>
    <row r="31" spans="1:16" x14ac:dyDescent="0.3">
      <c r="A31" s="2">
        <v>28</v>
      </c>
      <c r="B31">
        <v>26599418</v>
      </c>
      <c r="C31">
        <v>26594547</v>
      </c>
      <c r="D31">
        <v>4606</v>
      </c>
      <c r="E31">
        <v>165</v>
      </c>
      <c r="F31">
        <v>34</v>
      </c>
      <c r="G31">
        <v>10</v>
      </c>
      <c r="H31">
        <v>56</v>
      </c>
      <c r="I31">
        <v>182</v>
      </c>
      <c r="J31">
        <v>1</v>
      </c>
      <c r="K31">
        <v>67</v>
      </c>
      <c r="P31" s="4">
        <v>43344</v>
      </c>
    </row>
    <row r="32" spans="1:16" x14ac:dyDescent="0.3">
      <c r="A32" s="2">
        <v>29</v>
      </c>
      <c r="B32">
        <v>26599418</v>
      </c>
      <c r="C32">
        <v>26594413</v>
      </c>
      <c r="D32">
        <v>4735</v>
      </c>
      <c r="E32">
        <v>169</v>
      </c>
      <c r="F32">
        <v>34</v>
      </c>
      <c r="G32">
        <v>10</v>
      </c>
      <c r="H32">
        <v>57</v>
      </c>
      <c r="I32">
        <v>186</v>
      </c>
      <c r="J32">
        <v>1</v>
      </c>
      <c r="K32">
        <v>68</v>
      </c>
      <c r="L32" s="2">
        <f>K32-K25</f>
        <v>6</v>
      </c>
      <c r="M32" s="2">
        <v>82</v>
      </c>
      <c r="N32" s="2">
        <v>11</v>
      </c>
      <c r="O32" s="2">
        <v>122</v>
      </c>
      <c r="P32" s="4">
        <v>43345</v>
      </c>
    </row>
    <row r="33" spans="1:16" x14ac:dyDescent="0.3">
      <c r="A33" s="2">
        <v>30</v>
      </c>
      <c r="B33">
        <v>26599418</v>
      </c>
      <c r="C33">
        <v>26594281</v>
      </c>
      <c r="D33">
        <v>4863</v>
      </c>
      <c r="E33">
        <v>172</v>
      </c>
      <c r="F33">
        <v>34</v>
      </c>
      <c r="G33">
        <v>10</v>
      </c>
      <c r="H33">
        <v>58</v>
      </c>
      <c r="I33">
        <v>192</v>
      </c>
      <c r="J33">
        <v>1</v>
      </c>
      <c r="K33">
        <v>68</v>
      </c>
      <c r="P33" s="4">
        <v>43346</v>
      </c>
    </row>
    <row r="34" spans="1:16" x14ac:dyDescent="0.3">
      <c r="A34" s="2">
        <v>31</v>
      </c>
      <c r="B34">
        <v>26599418</v>
      </c>
      <c r="C34">
        <v>26594148</v>
      </c>
      <c r="D34">
        <v>4991</v>
      </c>
      <c r="E34">
        <v>178</v>
      </c>
      <c r="F34">
        <v>34</v>
      </c>
      <c r="G34">
        <v>10</v>
      </c>
      <c r="H34">
        <v>58</v>
      </c>
      <c r="I34">
        <v>199</v>
      </c>
      <c r="J34">
        <v>1</v>
      </c>
      <c r="K34">
        <v>69</v>
      </c>
      <c r="P34" s="4">
        <v>43347</v>
      </c>
    </row>
    <row r="35" spans="1:16" x14ac:dyDescent="0.3">
      <c r="A35" s="2">
        <v>32</v>
      </c>
      <c r="B35">
        <v>26599418</v>
      </c>
      <c r="C35">
        <v>26594013</v>
      </c>
      <c r="D35">
        <v>5118</v>
      </c>
      <c r="E35">
        <v>184</v>
      </c>
      <c r="F35">
        <v>34</v>
      </c>
      <c r="G35">
        <v>11</v>
      </c>
      <c r="H35">
        <v>59</v>
      </c>
      <c r="I35">
        <v>202</v>
      </c>
      <c r="J35">
        <v>1</v>
      </c>
      <c r="K35">
        <v>70</v>
      </c>
      <c r="P35" s="4">
        <v>43348</v>
      </c>
    </row>
    <row r="36" spans="1:16" x14ac:dyDescent="0.3">
      <c r="A36" s="2">
        <v>33</v>
      </c>
      <c r="B36">
        <v>26599418</v>
      </c>
      <c r="C36">
        <v>26593883</v>
      </c>
      <c r="D36">
        <v>5245</v>
      </c>
      <c r="E36">
        <v>186</v>
      </c>
      <c r="F36">
        <v>34</v>
      </c>
      <c r="G36">
        <v>11</v>
      </c>
      <c r="H36">
        <v>59</v>
      </c>
      <c r="I36">
        <v>205</v>
      </c>
      <c r="J36">
        <v>1</v>
      </c>
      <c r="K36">
        <v>71</v>
      </c>
      <c r="P36" s="4">
        <v>43349</v>
      </c>
    </row>
    <row r="37" spans="1:16" x14ac:dyDescent="0.3">
      <c r="A37" s="2">
        <v>34</v>
      </c>
      <c r="B37">
        <v>26599418</v>
      </c>
      <c r="C37">
        <v>26593753</v>
      </c>
      <c r="D37">
        <v>5372</v>
      </c>
      <c r="E37">
        <v>188</v>
      </c>
      <c r="F37">
        <v>34</v>
      </c>
      <c r="G37">
        <v>11</v>
      </c>
      <c r="H37">
        <v>60</v>
      </c>
      <c r="I37">
        <v>206</v>
      </c>
      <c r="J37">
        <v>1</v>
      </c>
      <c r="K37">
        <v>72</v>
      </c>
      <c r="P37" s="4">
        <v>43350</v>
      </c>
    </row>
    <row r="38" spans="1:16" x14ac:dyDescent="0.3">
      <c r="A38" s="2">
        <v>35</v>
      </c>
      <c r="B38">
        <v>26599418</v>
      </c>
      <c r="C38">
        <v>26593625</v>
      </c>
      <c r="D38">
        <v>5499</v>
      </c>
      <c r="E38">
        <v>188</v>
      </c>
      <c r="F38">
        <v>35</v>
      </c>
      <c r="G38">
        <v>11</v>
      </c>
      <c r="H38">
        <v>60</v>
      </c>
      <c r="I38">
        <v>215</v>
      </c>
      <c r="J38">
        <v>1</v>
      </c>
      <c r="K38">
        <v>73</v>
      </c>
      <c r="P38" s="4">
        <v>43351</v>
      </c>
    </row>
    <row r="39" spans="1:16" x14ac:dyDescent="0.3">
      <c r="A39" s="2">
        <v>36</v>
      </c>
      <c r="B39">
        <v>26599418</v>
      </c>
      <c r="C39">
        <v>26593489</v>
      </c>
      <c r="D39">
        <v>5626</v>
      </c>
      <c r="E39">
        <v>196</v>
      </c>
      <c r="F39">
        <v>35</v>
      </c>
      <c r="G39">
        <v>11</v>
      </c>
      <c r="H39">
        <v>61</v>
      </c>
      <c r="I39">
        <v>218</v>
      </c>
      <c r="J39">
        <v>1</v>
      </c>
      <c r="K39">
        <v>74</v>
      </c>
      <c r="L39" s="2">
        <f>K39-K32</f>
        <v>6</v>
      </c>
      <c r="M39" s="2">
        <v>91</v>
      </c>
      <c r="N39" s="2">
        <v>10</v>
      </c>
      <c r="O39" s="2">
        <v>132</v>
      </c>
      <c r="P39" s="4">
        <v>43352</v>
      </c>
    </row>
    <row r="40" spans="1:16" x14ac:dyDescent="0.3">
      <c r="A40" s="2">
        <v>37</v>
      </c>
      <c r="B40">
        <v>26599418</v>
      </c>
      <c r="C40">
        <v>26593358</v>
      </c>
      <c r="D40">
        <v>5754</v>
      </c>
      <c r="E40">
        <v>198</v>
      </c>
      <c r="F40">
        <v>35</v>
      </c>
      <c r="G40">
        <v>12</v>
      </c>
      <c r="H40">
        <v>61</v>
      </c>
      <c r="I40">
        <v>221</v>
      </c>
      <c r="J40">
        <v>1</v>
      </c>
      <c r="K40">
        <v>75</v>
      </c>
      <c r="P40" s="4">
        <v>43353</v>
      </c>
    </row>
    <row r="41" spans="1:16" x14ac:dyDescent="0.3">
      <c r="A41" s="2">
        <v>38</v>
      </c>
      <c r="B41">
        <v>26599418</v>
      </c>
      <c r="C41">
        <v>26593226</v>
      </c>
      <c r="D41">
        <v>5883</v>
      </c>
      <c r="E41">
        <v>200</v>
      </c>
      <c r="F41">
        <v>36</v>
      </c>
      <c r="G41">
        <v>12</v>
      </c>
      <c r="H41">
        <v>62</v>
      </c>
      <c r="I41">
        <v>225</v>
      </c>
      <c r="J41">
        <v>1</v>
      </c>
      <c r="K41">
        <v>76</v>
      </c>
      <c r="P41" s="4">
        <v>43354</v>
      </c>
    </row>
    <row r="42" spans="1:16" x14ac:dyDescent="0.3">
      <c r="A42" s="2">
        <v>39</v>
      </c>
      <c r="B42">
        <v>26599418</v>
      </c>
      <c r="C42">
        <v>26593092</v>
      </c>
      <c r="D42">
        <v>6013</v>
      </c>
      <c r="E42">
        <v>203</v>
      </c>
      <c r="F42">
        <v>36</v>
      </c>
      <c r="G42">
        <v>12</v>
      </c>
      <c r="H42">
        <v>62</v>
      </c>
      <c r="I42">
        <v>229</v>
      </c>
      <c r="J42">
        <v>1</v>
      </c>
      <c r="K42">
        <v>77</v>
      </c>
      <c r="P42" s="4">
        <v>43355</v>
      </c>
    </row>
    <row r="43" spans="1:16" x14ac:dyDescent="0.3">
      <c r="A43" s="2">
        <v>40</v>
      </c>
      <c r="B43">
        <v>26599418</v>
      </c>
      <c r="C43">
        <v>26592958</v>
      </c>
      <c r="D43">
        <v>6143</v>
      </c>
      <c r="E43">
        <v>206</v>
      </c>
      <c r="F43">
        <v>36</v>
      </c>
      <c r="G43">
        <v>12</v>
      </c>
      <c r="H43">
        <v>63</v>
      </c>
      <c r="I43">
        <v>234</v>
      </c>
      <c r="J43">
        <v>1</v>
      </c>
      <c r="K43">
        <v>78</v>
      </c>
      <c r="P43" s="4">
        <v>43356</v>
      </c>
    </row>
    <row r="44" spans="1:16" x14ac:dyDescent="0.3">
      <c r="A44" s="2">
        <v>41</v>
      </c>
      <c r="B44">
        <v>26599418</v>
      </c>
      <c r="C44">
        <v>26592820</v>
      </c>
      <c r="D44">
        <v>6276</v>
      </c>
      <c r="E44">
        <v>210</v>
      </c>
      <c r="F44">
        <v>37</v>
      </c>
      <c r="G44">
        <v>12</v>
      </c>
      <c r="H44">
        <v>63</v>
      </c>
      <c r="I44">
        <v>239</v>
      </c>
      <c r="J44">
        <v>1</v>
      </c>
      <c r="K44">
        <v>79</v>
      </c>
      <c r="P44" s="4">
        <v>43357</v>
      </c>
    </row>
    <row r="45" spans="1:16" x14ac:dyDescent="0.3">
      <c r="A45" s="2">
        <v>42</v>
      </c>
      <c r="B45">
        <v>26599418</v>
      </c>
      <c r="C45">
        <v>26592681</v>
      </c>
      <c r="D45">
        <v>6410</v>
      </c>
      <c r="E45">
        <v>214</v>
      </c>
      <c r="F45">
        <v>37</v>
      </c>
      <c r="G45">
        <v>13</v>
      </c>
      <c r="H45">
        <v>64</v>
      </c>
      <c r="I45">
        <v>242</v>
      </c>
      <c r="J45">
        <v>1</v>
      </c>
      <c r="K45">
        <v>81</v>
      </c>
      <c r="P45" s="4">
        <v>43358</v>
      </c>
    </row>
    <row r="46" spans="1:16" x14ac:dyDescent="0.3">
      <c r="A46" s="2">
        <v>43</v>
      </c>
      <c r="B46">
        <v>26599418</v>
      </c>
      <c r="C46">
        <v>26592541</v>
      </c>
      <c r="D46">
        <v>6547</v>
      </c>
      <c r="E46">
        <v>215</v>
      </c>
      <c r="F46">
        <v>38</v>
      </c>
      <c r="G46">
        <v>13</v>
      </c>
      <c r="H46">
        <v>64</v>
      </c>
      <c r="I46">
        <v>244</v>
      </c>
      <c r="J46">
        <v>1</v>
      </c>
      <c r="K46">
        <v>82</v>
      </c>
      <c r="L46" s="2">
        <f>K46-K39</f>
        <v>8</v>
      </c>
      <c r="M46" s="2">
        <v>97</v>
      </c>
      <c r="N46" s="2">
        <v>10</v>
      </c>
      <c r="O46" s="2">
        <v>142</v>
      </c>
      <c r="P46" s="4">
        <v>43359</v>
      </c>
    </row>
    <row r="47" spans="1:16" x14ac:dyDescent="0.3">
      <c r="A47" s="2">
        <v>44</v>
      </c>
      <c r="B47">
        <v>26599418</v>
      </c>
      <c r="C47">
        <v>26592401</v>
      </c>
      <c r="D47">
        <v>6685</v>
      </c>
      <c r="E47">
        <v>216</v>
      </c>
      <c r="F47">
        <v>38</v>
      </c>
      <c r="G47">
        <v>13</v>
      </c>
      <c r="H47">
        <v>64</v>
      </c>
      <c r="I47">
        <v>245</v>
      </c>
      <c r="J47">
        <v>1</v>
      </c>
      <c r="K47">
        <v>83</v>
      </c>
      <c r="P47" s="4">
        <v>43360</v>
      </c>
    </row>
    <row r="48" spans="1:16" x14ac:dyDescent="0.3">
      <c r="A48" s="2">
        <v>45</v>
      </c>
      <c r="B48">
        <v>26599418</v>
      </c>
      <c r="C48">
        <v>26592260</v>
      </c>
      <c r="D48">
        <v>6826</v>
      </c>
      <c r="E48">
        <v>216</v>
      </c>
      <c r="F48">
        <v>39</v>
      </c>
      <c r="G48">
        <v>13</v>
      </c>
      <c r="H48">
        <v>65</v>
      </c>
      <c r="I48">
        <v>252</v>
      </c>
      <c r="J48">
        <v>1</v>
      </c>
      <c r="K48">
        <v>84</v>
      </c>
      <c r="P48" s="4">
        <v>43361</v>
      </c>
    </row>
    <row r="49" spans="1:16" x14ac:dyDescent="0.3">
      <c r="A49" s="2">
        <v>46</v>
      </c>
      <c r="B49">
        <v>26599418</v>
      </c>
      <c r="C49">
        <v>26592110</v>
      </c>
      <c r="D49">
        <v>6968</v>
      </c>
      <c r="E49">
        <v>222</v>
      </c>
      <c r="F49">
        <v>40</v>
      </c>
      <c r="G49">
        <v>13</v>
      </c>
      <c r="H49">
        <v>65</v>
      </c>
      <c r="I49">
        <v>255</v>
      </c>
      <c r="J49">
        <v>1</v>
      </c>
      <c r="K49">
        <v>85</v>
      </c>
      <c r="P49" s="4">
        <v>43362</v>
      </c>
    </row>
    <row r="50" spans="1:16" x14ac:dyDescent="0.3">
      <c r="A50" s="2">
        <v>47</v>
      </c>
      <c r="B50">
        <v>26599418</v>
      </c>
      <c r="C50">
        <v>26591962</v>
      </c>
      <c r="D50">
        <v>7113</v>
      </c>
      <c r="E50">
        <v>224</v>
      </c>
      <c r="F50">
        <v>40</v>
      </c>
      <c r="G50">
        <v>14</v>
      </c>
      <c r="H50">
        <v>66</v>
      </c>
      <c r="I50">
        <v>258</v>
      </c>
      <c r="J50">
        <v>1</v>
      </c>
      <c r="K50">
        <v>87</v>
      </c>
      <c r="P50" s="4">
        <v>43363</v>
      </c>
    </row>
    <row r="51" spans="1:16" x14ac:dyDescent="0.3">
      <c r="A51" s="2">
        <v>48</v>
      </c>
      <c r="B51">
        <v>26599418</v>
      </c>
      <c r="C51">
        <v>26591812</v>
      </c>
      <c r="D51">
        <v>7261</v>
      </c>
      <c r="E51">
        <v>225</v>
      </c>
      <c r="F51">
        <v>41</v>
      </c>
      <c r="G51">
        <v>14</v>
      </c>
      <c r="H51">
        <v>66</v>
      </c>
      <c r="I51">
        <v>264</v>
      </c>
      <c r="J51">
        <v>1</v>
      </c>
      <c r="K51">
        <v>88</v>
      </c>
      <c r="P51" s="4">
        <v>43364</v>
      </c>
    </row>
    <row r="52" spans="1:16" x14ac:dyDescent="0.3">
      <c r="A52" s="2">
        <v>49</v>
      </c>
      <c r="B52">
        <v>26599418</v>
      </c>
      <c r="C52">
        <v>26591655</v>
      </c>
      <c r="D52">
        <v>7411</v>
      </c>
      <c r="E52">
        <v>230</v>
      </c>
      <c r="F52">
        <v>42</v>
      </c>
      <c r="G52">
        <v>14</v>
      </c>
      <c r="H52">
        <v>66</v>
      </c>
      <c r="I52">
        <v>269</v>
      </c>
      <c r="J52">
        <v>1</v>
      </c>
      <c r="K52">
        <v>89</v>
      </c>
      <c r="P52" s="4">
        <v>43365</v>
      </c>
    </row>
    <row r="53" spans="1:16" x14ac:dyDescent="0.3">
      <c r="A53" s="2">
        <v>50</v>
      </c>
      <c r="B53">
        <v>26599418</v>
      </c>
      <c r="C53">
        <v>26591497</v>
      </c>
      <c r="D53">
        <v>7564</v>
      </c>
      <c r="E53">
        <v>234</v>
      </c>
      <c r="F53">
        <v>42</v>
      </c>
      <c r="G53">
        <v>14</v>
      </c>
      <c r="H53">
        <v>67</v>
      </c>
      <c r="I53">
        <v>272</v>
      </c>
      <c r="J53">
        <v>1</v>
      </c>
      <c r="K53">
        <v>90</v>
      </c>
      <c r="L53" s="2">
        <f>K53-K46</f>
        <v>8</v>
      </c>
      <c r="M53" s="2">
        <v>100</v>
      </c>
      <c r="N53" s="2">
        <v>8</v>
      </c>
      <c r="O53" s="2">
        <v>150</v>
      </c>
      <c r="P53" s="4">
        <v>43366</v>
      </c>
    </row>
    <row r="54" spans="1:16" x14ac:dyDescent="0.3">
      <c r="A54" s="2">
        <v>51</v>
      </c>
      <c r="B54">
        <v>26599418</v>
      </c>
      <c r="C54">
        <v>26591338</v>
      </c>
      <c r="D54">
        <v>7720</v>
      </c>
      <c r="E54">
        <v>236</v>
      </c>
      <c r="F54">
        <v>43</v>
      </c>
      <c r="G54">
        <v>14</v>
      </c>
      <c r="H54">
        <v>67</v>
      </c>
      <c r="I54">
        <v>274</v>
      </c>
      <c r="J54">
        <v>1</v>
      </c>
      <c r="K54">
        <v>92</v>
      </c>
      <c r="P54" s="4">
        <v>43367</v>
      </c>
    </row>
    <row r="55" spans="1:16" x14ac:dyDescent="0.3">
      <c r="A55" s="2">
        <v>52</v>
      </c>
      <c r="B55">
        <v>26599418</v>
      </c>
      <c r="C55">
        <v>26591177</v>
      </c>
      <c r="D55">
        <v>7879</v>
      </c>
      <c r="E55">
        <v>236</v>
      </c>
      <c r="F55">
        <v>44</v>
      </c>
      <c r="G55">
        <v>14</v>
      </c>
      <c r="H55">
        <v>68</v>
      </c>
      <c r="I55">
        <v>280</v>
      </c>
      <c r="J55">
        <v>1</v>
      </c>
      <c r="K55">
        <v>93</v>
      </c>
      <c r="P55" s="4">
        <v>43368</v>
      </c>
    </row>
    <row r="56" spans="1:16" x14ac:dyDescent="0.3">
      <c r="A56" s="2">
        <v>53</v>
      </c>
      <c r="B56">
        <v>26599418</v>
      </c>
      <c r="C56">
        <v>26591010</v>
      </c>
      <c r="D56">
        <v>8041</v>
      </c>
      <c r="E56">
        <v>241</v>
      </c>
      <c r="F56">
        <v>45</v>
      </c>
      <c r="G56">
        <v>15</v>
      </c>
      <c r="H56">
        <v>68</v>
      </c>
      <c r="I56">
        <v>286</v>
      </c>
      <c r="J56">
        <v>1</v>
      </c>
      <c r="K56">
        <v>94</v>
      </c>
      <c r="P56" s="4">
        <v>43369</v>
      </c>
    </row>
    <row r="57" spans="1:16" x14ac:dyDescent="0.3">
      <c r="A57" s="2">
        <v>54</v>
      </c>
      <c r="B57">
        <v>26599418</v>
      </c>
      <c r="C57">
        <v>26590839</v>
      </c>
      <c r="D57">
        <v>8205</v>
      </c>
      <c r="E57">
        <v>246</v>
      </c>
      <c r="F57">
        <v>45</v>
      </c>
      <c r="G57">
        <v>15</v>
      </c>
      <c r="H57">
        <v>68</v>
      </c>
      <c r="I57">
        <v>289</v>
      </c>
      <c r="J57">
        <v>1</v>
      </c>
      <c r="K57">
        <v>96</v>
      </c>
      <c r="P57" s="4">
        <v>43370</v>
      </c>
    </row>
    <row r="58" spans="1:16" x14ac:dyDescent="0.3">
      <c r="A58" s="2">
        <v>55</v>
      </c>
      <c r="B58">
        <v>26599418</v>
      </c>
      <c r="C58">
        <v>26590669</v>
      </c>
      <c r="D58">
        <v>8372</v>
      </c>
      <c r="E58">
        <v>247</v>
      </c>
      <c r="F58">
        <v>46</v>
      </c>
      <c r="G58">
        <v>15</v>
      </c>
      <c r="H58">
        <v>69</v>
      </c>
      <c r="I58">
        <v>295</v>
      </c>
      <c r="J58">
        <v>1</v>
      </c>
      <c r="K58">
        <v>97</v>
      </c>
      <c r="P58" s="4">
        <v>43371</v>
      </c>
    </row>
    <row r="59" spans="1:16" x14ac:dyDescent="0.3">
      <c r="A59" s="2">
        <v>56</v>
      </c>
      <c r="B59">
        <v>26599418</v>
      </c>
      <c r="C59">
        <v>26590493</v>
      </c>
      <c r="D59">
        <v>8542</v>
      </c>
      <c r="E59">
        <v>252</v>
      </c>
      <c r="F59">
        <v>47</v>
      </c>
      <c r="G59">
        <v>15</v>
      </c>
      <c r="H59">
        <v>69</v>
      </c>
      <c r="I59">
        <v>303</v>
      </c>
      <c r="J59">
        <v>1</v>
      </c>
      <c r="K59">
        <v>98</v>
      </c>
      <c r="P59" s="4">
        <v>43372</v>
      </c>
    </row>
    <row r="60" spans="1:16" x14ac:dyDescent="0.3">
      <c r="A60" s="2">
        <v>57</v>
      </c>
      <c r="B60">
        <v>26599418</v>
      </c>
      <c r="C60">
        <v>26590313</v>
      </c>
      <c r="D60">
        <v>8714</v>
      </c>
      <c r="E60">
        <v>259</v>
      </c>
      <c r="F60">
        <v>47</v>
      </c>
      <c r="G60">
        <v>15</v>
      </c>
      <c r="H60">
        <v>70</v>
      </c>
      <c r="I60">
        <v>307</v>
      </c>
      <c r="J60">
        <v>1</v>
      </c>
      <c r="K60">
        <v>100</v>
      </c>
      <c r="P60" s="4">
        <v>43373</v>
      </c>
    </row>
    <row r="61" spans="1:16" x14ac:dyDescent="0.3">
      <c r="A61" s="2">
        <v>58</v>
      </c>
      <c r="B61">
        <v>26599418</v>
      </c>
      <c r="C61">
        <v>26590133</v>
      </c>
      <c r="D61">
        <v>8890</v>
      </c>
      <c r="E61">
        <v>261</v>
      </c>
      <c r="F61">
        <v>48</v>
      </c>
      <c r="G61">
        <v>15</v>
      </c>
      <c r="H61">
        <v>70</v>
      </c>
      <c r="I61">
        <v>307</v>
      </c>
      <c r="J61">
        <v>1</v>
      </c>
      <c r="K61">
        <v>101</v>
      </c>
      <c r="P61" s="4">
        <v>43374</v>
      </c>
    </row>
    <row r="62" spans="1:16" x14ac:dyDescent="0.3">
      <c r="A62" s="2">
        <v>59</v>
      </c>
      <c r="B62">
        <v>26599418</v>
      </c>
      <c r="C62">
        <v>26589955</v>
      </c>
      <c r="D62">
        <v>9068</v>
      </c>
      <c r="E62">
        <v>260</v>
      </c>
      <c r="F62">
        <v>49</v>
      </c>
      <c r="G62">
        <v>16</v>
      </c>
      <c r="H62">
        <v>71</v>
      </c>
      <c r="I62">
        <v>312</v>
      </c>
      <c r="J62">
        <v>1</v>
      </c>
      <c r="K62">
        <v>103</v>
      </c>
      <c r="L62" s="2">
        <f>K62-K53</f>
        <v>13</v>
      </c>
      <c r="M62" s="2">
        <v>106</v>
      </c>
      <c r="N62" s="2">
        <v>12</v>
      </c>
      <c r="O62" s="2">
        <v>162</v>
      </c>
      <c r="P62" s="4">
        <v>43375</v>
      </c>
    </row>
    <row r="63" spans="1:16" x14ac:dyDescent="0.3">
      <c r="A63" s="2">
        <v>60</v>
      </c>
      <c r="B63">
        <v>26599418</v>
      </c>
      <c r="C63">
        <v>26589768</v>
      </c>
      <c r="D63">
        <v>9250</v>
      </c>
      <c r="E63">
        <v>263</v>
      </c>
      <c r="F63">
        <v>50</v>
      </c>
      <c r="G63">
        <v>16</v>
      </c>
      <c r="H63">
        <v>71</v>
      </c>
      <c r="I63">
        <v>314</v>
      </c>
      <c r="J63">
        <v>1</v>
      </c>
      <c r="K63">
        <v>104</v>
      </c>
      <c r="P63" s="4">
        <v>43376</v>
      </c>
    </row>
    <row r="64" spans="1:16" x14ac:dyDescent="0.3">
      <c r="A64" s="2">
        <v>61</v>
      </c>
      <c r="B64">
        <v>26599418</v>
      </c>
      <c r="C64">
        <v>26589582</v>
      </c>
      <c r="D64">
        <v>9434</v>
      </c>
      <c r="E64">
        <v>264</v>
      </c>
      <c r="F64">
        <v>50</v>
      </c>
      <c r="G64">
        <v>16</v>
      </c>
      <c r="H64">
        <v>71</v>
      </c>
      <c r="I64">
        <v>318</v>
      </c>
      <c r="J64">
        <v>1</v>
      </c>
      <c r="K64">
        <v>105</v>
      </c>
      <c r="P64" s="4">
        <v>43377</v>
      </c>
    </row>
    <row r="65" spans="1:16" x14ac:dyDescent="0.3">
      <c r="A65" s="2">
        <v>62</v>
      </c>
      <c r="B65">
        <v>26599418</v>
      </c>
      <c r="C65">
        <v>26589391</v>
      </c>
      <c r="D65">
        <v>9621</v>
      </c>
      <c r="E65">
        <v>267</v>
      </c>
      <c r="F65">
        <v>51</v>
      </c>
      <c r="G65">
        <v>16</v>
      </c>
      <c r="H65">
        <v>72</v>
      </c>
      <c r="I65">
        <v>321</v>
      </c>
      <c r="J65">
        <v>1</v>
      </c>
      <c r="K65">
        <v>107</v>
      </c>
      <c r="P65" s="4">
        <v>43378</v>
      </c>
    </row>
    <row r="66" spans="1:16" x14ac:dyDescent="0.3">
      <c r="A66" s="2">
        <v>63</v>
      </c>
      <c r="B66">
        <v>26599418</v>
      </c>
      <c r="C66">
        <v>26589198</v>
      </c>
      <c r="D66">
        <v>9811</v>
      </c>
      <c r="E66">
        <v>268</v>
      </c>
      <c r="F66">
        <v>52</v>
      </c>
      <c r="G66">
        <v>16</v>
      </c>
      <c r="H66">
        <v>72</v>
      </c>
      <c r="I66">
        <v>327</v>
      </c>
      <c r="J66">
        <v>1</v>
      </c>
      <c r="K66">
        <v>108</v>
      </c>
      <c r="P66" s="4">
        <v>43379</v>
      </c>
    </row>
    <row r="67" spans="1:16" x14ac:dyDescent="0.3">
      <c r="A67" s="2">
        <v>64</v>
      </c>
      <c r="B67">
        <v>26599418</v>
      </c>
      <c r="C67">
        <v>26589000</v>
      </c>
      <c r="D67">
        <v>10003</v>
      </c>
      <c r="E67">
        <v>273</v>
      </c>
      <c r="F67">
        <v>53</v>
      </c>
      <c r="G67">
        <v>17</v>
      </c>
      <c r="H67">
        <v>73</v>
      </c>
      <c r="I67">
        <v>334</v>
      </c>
      <c r="J67">
        <v>1</v>
      </c>
      <c r="K67">
        <v>110</v>
      </c>
      <c r="L67" s="2">
        <f>K67-K62</f>
        <v>7</v>
      </c>
      <c r="M67" s="2">
        <v>115</v>
      </c>
      <c r="N67" s="2">
        <v>19</v>
      </c>
      <c r="O67" s="2">
        <v>181</v>
      </c>
      <c r="P67" s="4">
        <v>43380</v>
      </c>
    </row>
    <row r="68" spans="1:16" x14ac:dyDescent="0.3">
      <c r="A68" s="2">
        <v>65</v>
      </c>
      <c r="B68">
        <v>26599418</v>
      </c>
      <c r="C68">
        <v>26588798</v>
      </c>
      <c r="D68">
        <v>10198</v>
      </c>
      <c r="E68">
        <v>278</v>
      </c>
      <c r="F68">
        <v>53</v>
      </c>
      <c r="G68">
        <v>17</v>
      </c>
      <c r="H68">
        <v>73</v>
      </c>
      <c r="I68">
        <v>338</v>
      </c>
      <c r="J68">
        <v>1</v>
      </c>
      <c r="K68">
        <v>111</v>
      </c>
      <c r="P68" s="4">
        <v>43381</v>
      </c>
    </row>
    <row r="69" spans="1:16" x14ac:dyDescent="0.3">
      <c r="A69" s="2">
        <v>66</v>
      </c>
      <c r="B69">
        <v>26599418</v>
      </c>
      <c r="C69">
        <v>26588597</v>
      </c>
      <c r="D69">
        <v>10396</v>
      </c>
      <c r="E69">
        <v>281</v>
      </c>
      <c r="F69">
        <v>54</v>
      </c>
      <c r="G69">
        <v>17</v>
      </c>
      <c r="H69">
        <v>74</v>
      </c>
      <c r="I69">
        <v>342</v>
      </c>
      <c r="J69">
        <v>2</v>
      </c>
      <c r="K69">
        <v>113</v>
      </c>
      <c r="P69" s="4">
        <v>43382</v>
      </c>
    </row>
    <row r="70" spans="1:16" x14ac:dyDescent="0.3">
      <c r="A70" s="2">
        <v>67</v>
      </c>
      <c r="B70">
        <v>26599418</v>
      </c>
      <c r="C70">
        <v>26588392</v>
      </c>
      <c r="D70">
        <v>10596</v>
      </c>
      <c r="E70">
        <v>283</v>
      </c>
      <c r="F70">
        <v>55</v>
      </c>
      <c r="G70">
        <v>17</v>
      </c>
      <c r="H70">
        <v>74</v>
      </c>
      <c r="I70">
        <v>346</v>
      </c>
      <c r="J70">
        <v>2</v>
      </c>
      <c r="K70">
        <v>114</v>
      </c>
      <c r="P70" s="4">
        <v>43383</v>
      </c>
    </row>
    <row r="71" spans="1:16" x14ac:dyDescent="0.3">
      <c r="A71" s="2">
        <v>68</v>
      </c>
      <c r="B71">
        <v>26599418</v>
      </c>
      <c r="C71">
        <v>26588184</v>
      </c>
      <c r="D71">
        <v>10800</v>
      </c>
      <c r="E71">
        <v>286</v>
      </c>
      <c r="F71">
        <v>56</v>
      </c>
      <c r="G71">
        <v>17</v>
      </c>
      <c r="H71">
        <v>75</v>
      </c>
      <c r="I71">
        <v>351</v>
      </c>
      <c r="J71">
        <v>2</v>
      </c>
      <c r="K71">
        <v>116</v>
      </c>
      <c r="P71" s="4">
        <v>43384</v>
      </c>
    </row>
    <row r="72" spans="1:16" x14ac:dyDescent="0.3">
      <c r="A72" s="2">
        <v>69</v>
      </c>
      <c r="B72">
        <v>26599418</v>
      </c>
      <c r="C72">
        <v>26587973</v>
      </c>
      <c r="D72">
        <v>11006</v>
      </c>
      <c r="E72">
        <v>289</v>
      </c>
      <c r="F72">
        <v>57</v>
      </c>
      <c r="G72">
        <v>18</v>
      </c>
      <c r="H72">
        <v>75</v>
      </c>
      <c r="I72">
        <v>359</v>
      </c>
      <c r="J72">
        <v>2</v>
      </c>
      <c r="K72">
        <v>117</v>
      </c>
      <c r="P72" s="4">
        <v>43385</v>
      </c>
    </row>
    <row r="73" spans="1:16" x14ac:dyDescent="0.3">
      <c r="A73" s="2">
        <v>70</v>
      </c>
      <c r="B73">
        <v>26599418</v>
      </c>
      <c r="C73">
        <v>26587755</v>
      </c>
      <c r="D73">
        <v>11216</v>
      </c>
      <c r="E73">
        <v>296</v>
      </c>
      <c r="F73">
        <v>58</v>
      </c>
      <c r="G73">
        <v>18</v>
      </c>
      <c r="H73">
        <v>76</v>
      </c>
      <c r="I73">
        <v>364</v>
      </c>
      <c r="J73">
        <v>2</v>
      </c>
      <c r="K73">
        <v>119</v>
      </c>
      <c r="P73" s="4">
        <v>43386</v>
      </c>
    </row>
    <row r="74" spans="1:16" x14ac:dyDescent="0.3">
      <c r="A74" s="2">
        <v>71</v>
      </c>
      <c r="B74">
        <v>26599418</v>
      </c>
      <c r="C74">
        <v>26587538</v>
      </c>
      <c r="D74">
        <v>11428</v>
      </c>
      <c r="E74">
        <v>299</v>
      </c>
      <c r="F74">
        <v>58</v>
      </c>
      <c r="G74">
        <v>18</v>
      </c>
      <c r="H74">
        <v>76</v>
      </c>
      <c r="I74">
        <v>368</v>
      </c>
      <c r="J74">
        <v>2</v>
      </c>
      <c r="K74">
        <v>120</v>
      </c>
      <c r="P74" s="4">
        <v>43387</v>
      </c>
    </row>
    <row r="75" spans="1:16" x14ac:dyDescent="0.3">
      <c r="A75" s="2">
        <v>72</v>
      </c>
      <c r="B75">
        <v>26599418</v>
      </c>
      <c r="C75">
        <v>26587318</v>
      </c>
      <c r="D75">
        <v>11644</v>
      </c>
      <c r="E75">
        <v>302</v>
      </c>
      <c r="F75">
        <v>59</v>
      </c>
      <c r="G75">
        <v>18</v>
      </c>
      <c r="H75">
        <v>77</v>
      </c>
      <c r="I75">
        <v>374</v>
      </c>
      <c r="J75">
        <v>2</v>
      </c>
      <c r="K75">
        <v>122</v>
      </c>
      <c r="L75" s="2">
        <f>K75-K67</f>
        <v>12</v>
      </c>
      <c r="M75" s="2">
        <v>139</v>
      </c>
      <c r="N75" s="2">
        <v>35</v>
      </c>
      <c r="O75" s="2">
        <v>216</v>
      </c>
      <c r="P75" s="4">
        <v>43388</v>
      </c>
    </row>
    <row r="76" spans="1:16" x14ac:dyDescent="0.3">
      <c r="A76" s="2">
        <v>73</v>
      </c>
      <c r="B76">
        <v>26599418</v>
      </c>
      <c r="C76">
        <v>26587095</v>
      </c>
      <c r="D76">
        <v>11861</v>
      </c>
      <c r="E76">
        <v>306</v>
      </c>
      <c r="F76">
        <v>60</v>
      </c>
      <c r="G76">
        <v>19</v>
      </c>
      <c r="H76">
        <v>77</v>
      </c>
      <c r="I76">
        <v>380</v>
      </c>
      <c r="J76">
        <v>2</v>
      </c>
      <c r="K76">
        <v>124</v>
      </c>
      <c r="P76" s="4">
        <v>43389</v>
      </c>
    </row>
    <row r="77" spans="1:16" x14ac:dyDescent="0.3">
      <c r="A77" s="2">
        <v>74</v>
      </c>
      <c r="B77">
        <v>26599418</v>
      </c>
      <c r="C77">
        <v>26586868</v>
      </c>
      <c r="D77">
        <v>12082</v>
      </c>
      <c r="E77">
        <v>310</v>
      </c>
      <c r="F77">
        <v>61</v>
      </c>
      <c r="G77">
        <v>19</v>
      </c>
      <c r="H77">
        <v>78</v>
      </c>
      <c r="I77">
        <v>385</v>
      </c>
      <c r="J77">
        <v>2</v>
      </c>
      <c r="K77">
        <v>125</v>
      </c>
      <c r="P77" s="4">
        <v>43390</v>
      </c>
    </row>
    <row r="78" spans="1:16" x14ac:dyDescent="0.3">
      <c r="A78" s="2">
        <v>75</v>
      </c>
      <c r="B78">
        <v>26599418</v>
      </c>
      <c r="C78">
        <v>26586638</v>
      </c>
      <c r="D78">
        <v>12307</v>
      </c>
      <c r="E78">
        <v>314</v>
      </c>
      <c r="F78">
        <v>62</v>
      </c>
      <c r="G78">
        <v>19</v>
      </c>
      <c r="H78">
        <v>79</v>
      </c>
      <c r="I78">
        <v>389</v>
      </c>
      <c r="J78">
        <v>2</v>
      </c>
      <c r="K78">
        <v>127</v>
      </c>
      <c r="P78" s="4">
        <v>43391</v>
      </c>
    </row>
    <row r="79" spans="1:16" x14ac:dyDescent="0.3">
      <c r="A79" s="2">
        <v>76</v>
      </c>
      <c r="B79">
        <v>26599418</v>
      </c>
      <c r="C79">
        <v>26586406</v>
      </c>
      <c r="D79">
        <v>12535</v>
      </c>
      <c r="E79">
        <v>316</v>
      </c>
      <c r="F79">
        <v>62</v>
      </c>
      <c r="G79">
        <v>19</v>
      </c>
      <c r="H79">
        <v>79</v>
      </c>
      <c r="I79">
        <v>393</v>
      </c>
      <c r="J79">
        <v>2</v>
      </c>
      <c r="K79">
        <v>129</v>
      </c>
      <c r="P79" s="4">
        <v>43392</v>
      </c>
    </row>
    <row r="80" spans="1:16" x14ac:dyDescent="0.3">
      <c r="A80" s="2">
        <v>77</v>
      </c>
      <c r="B80">
        <v>26599418</v>
      </c>
      <c r="C80">
        <v>26586172</v>
      </c>
      <c r="D80">
        <v>12765</v>
      </c>
      <c r="E80">
        <v>318</v>
      </c>
      <c r="F80">
        <v>63</v>
      </c>
      <c r="G80">
        <v>20</v>
      </c>
      <c r="H80">
        <v>80</v>
      </c>
      <c r="I80">
        <v>400</v>
      </c>
      <c r="J80">
        <v>2</v>
      </c>
      <c r="K80">
        <v>130</v>
      </c>
      <c r="P80" s="4">
        <v>43393</v>
      </c>
    </row>
    <row r="81" spans="1:16" x14ac:dyDescent="0.3">
      <c r="A81" s="2">
        <v>78</v>
      </c>
      <c r="B81">
        <v>26599418</v>
      </c>
      <c r="C81">
        <v>26585931</v>
      </c>
      <c r="D81">
        <v>12999</v>
      </c>
      <c r="E81">
        <v>324</v>
      </c>
      <c r="F81">
        <v>64</v>
      </c>
      <c r="G81">
        <v>20</v>
      </c>
      <c r="H81">
        <v>80</v>
      </c>
      <c r="I81">
        <v>406</v>
      </c>
      <c r="J81">
        <v>2</v>
      </c>
      <c r="K81">
        <v>132</v>
      </c>
      <c r="L81" s="2">
        <f>K81-K75</f>
        <v>10</v>
      </c>
      <c r="M81" s="2">
        <v>155</v>
      </c>
      <c r="N81" s="2">
        <v>22</v>
      </c>
      <c r="O81" s="2">
        <v>238</v>
      </c>
      <c r="P81" s="4">
        <v>43394</v>
      </c>
    </row>
    <row r="82" spans="1:16" x14ac:dyDescent="0.3">
      <c r="A82" s="2">
        <v>79</v>
      </c>
      <c r="B82">
        <v>26599418</v>
      </c>
      <c r="C82">
        <v>26585688</v>
      </c>
      <c r="D82">
        <v>13236</v>
      </c>
      <c r="E82">
        <v>328</v>
      </c>
      <c r="F82">
        <v>65</v>
      </c>
      <c r="G82">
        <v>20</v>
      </c>
      <c r="H82">
        <v>81</v>
      </c>
      <c r="I82">
        <v>414</v>
      </c>
      <c r="J82">
        <v>2</v>
      </c>
      <c r="K82">
        <v>134</v>
      </c>
      <c r="P82" s="4">
        <v>43395</v>
      </c>
    </row>
    <row r="83" spans="1:16" x14ac:dyDescent="0.3">
      <c r="A83" s="2">
        <v>80</v>
      </c>
      <c r="B83">
        <v>26599418</v>
      </c>
      <c r="C83">
        <v>26585441</v>
      </c>
      <c r="D83">
        <v>13475</v>
      </c>
      <c r="E83">
        <v>334</v>
      </c>
      <c r="F83">
        <v>66</v>
      </c>
      <c r="G83">
        <v>20</v>
      </c>
      <c r="H83">
        <v>81</v>
      </c>
      <c r="I83">
        <v>423</v>
      </c>
      <c r="J83">
        <v>2</v>
      </c>
      <c r="K83">
        <v>135</v>
      </c>
      <c r="P83" s="4">
        <v>43396</v>
      </c>
    </row>
    <row r="84" spans="1:16" x14ac:dyDescent="0.3">
      <c r="A84" s="2">
        <v>81</v>
      </c>
      <c r="B84">
        <v>26599418</v>
      </c>
      <c r="C84">
        <v>26585190</v>
      </c>
      <c r="D84">
        <v>13717</v>
      </c>
      <c r="E84">
        <v>342</v>
      </c>
      <c r="F84">
        <v>67</v>
      </c>
      <c r="G84">
        <v>21</v>
      </c>
      <c r="H84">
        <v>82</v>
      </c>
      <c r="I84">
        <v>431</v>
      </c>
      <c r="J84">
        <v>2</v>
      </c>
      <c r="K84">
        <v>137</v>
      </c>
      <c r="P84" s="4">
        <v>43397</v>
      </c>
    </row>
    <row r="85" spans="1:16" x14ac:dyDescent="0.3">
      <c r="A85" s="2">
        <v>82</v>
      </c>
      <c r="B85">
        <v>26599418</v>
      </c>
      <c r="C85">
        <v>26584937</v>
      </c>
      <c r="D85">
        <v>13962</v>
      </c>
      <c r="E85">
        <v>348</v>
      </c>
      <c r="F85">
        <v>68</v>
      </c>
      <c r="G85">
        <v>21</v>
      </c>
      <c r="H85">
        <v>83</v>
      </c>
      <c r="I85">
        <v>438</v>
      </c>
      <c r="J85">
        <v>2</v>
      </c>
      <c r="K85">
        <v>139</v>
      </c>
      <c r="P85" s="4">
        <v>43398</v>
      </c>
    </row>
    <row r="86" spans="1:16" x14ac:dyDescent="0.3">
      <c r="A86" s="2">
        <v>83</v>
      </c>
      <c r="B86">
        <v>26599418</v>
      </c>
      <c r="C86">
        <v>26584682</v>
      </c>
      <c r="D86">
        <v>14210</v>
      </c>
      <c r="E86">
        <v>353</v>
      </c>
      <c r="F86">
        <v>68</v>
      </c>
      <c r="G86">
        <v>21</v>
      </c>
      <c r="H86">
        <v>83</v>
      </c>
      <c r="I86">
        <v>443</v>
      </c>
      <c r="J86">
        <v>2</v>
      </c>
      <c r="K86">
        <v>141</v>
      </c>
      <c r="P86" s="4">
        <v>43399</v>
      </c>
    </row>
    <row r="87" spans="1:16" x14ac:dyDescent="0.3">
      <c r="A87" s="2">
        <v>84</v>
      </c>
      <c r="B87">
        <v>26599418</v>
      </c>
      <c r="C87">
        <v>26584427</v>
      </c>
      <c r="D87">
        <v>14460</v>
      </c>
      <c r="E87">
        <v>356</v>
      </c>
      <c r="F87">
        <v>69</v>
      </c>
      <c r="G87">
        <v>21</v>
      </c>
      <c r="H87">
        <v>84</v>
      </c>
      <c r="I87">
        <v>449</v>
      </c>
      <c r="J87">
        <v>2</v>
      </c>
      <c r="K87">
        <v>143</v>
      </c>
      <c r="P87" s="4">
        <v>43400</v>
      </c>
    </row>
    <row r="88" spans="1:16" x14ac:dyDescent="0.3">
      <c r="A88" s="2">
        <v>85</v>
      </c>
      <c r="B88">
        <v>26599418</v>
      </c>
      <c r="C88">
        <v>26584169</v>
      </c>
      <c r="D88">
        <v>14712</v>
      </c>
      <c r="E88">
        <v>360</v>
      </c>
      <c r="F88">
        <v>70</v>
      </c>
      <c r="G88">
        <v>22</v>
      </c>
      <c r="H88">
        <v>85</v>
      </c>
      <c r="I88">
        <v>456</v>
      </c>
      <c r="J88">
        <v>2</v>
      </c>
      <c r="K88">
        <v>145</v>
      </c>
      <c r="L88" s="2">
        <f>K88-K81</f>
        <v>13</v>
      </c>
      <c r="M88" s="2">
        <v>174</v>
      </c>
      <c r="N88" s="2">
        <v>36</v>
      </c>
      <c r="O88" s="2">
        <v>274</v>
      </c>
      <c r="P88" s="4">
        <v>43401</v>
      </c>
    </row>
    <row r="89" spans="1:16" x14ac:dyDescent="0.3">
      <c r="A89" s="2">
        <v>86</v>
      </c>
      <c r="B89">
        <v>26599418</v>
      </c>
      <c r="C89">
        <v>26583906</v>
      </c>
      <c r="D89">
        <v>14968</v>
      </c>
      <c r="E89">
        <v>365</v>
      </c>
      <c r="F89">
        <v>71</v>
      </c>
      <c r="G89">
        <v>22</v>
      </c>
      <c r="H89">
        <v>86</v>
      </c>
      <c r="I89">
        <v>463</v>
      </c>
      <c r="J89">
        <v>2</v>
      </c>
      <c r="K89">
        <v>146</v>
      </c>
      <c r="P89" s="4">
        <v>43402</v>
      </c>
    </row>
    <row r="90" spans="1:16" x14ac:dyDescent="0.3">
      <c r="A90" s="2">
        <v>87</v>
      </c>
      <c r="B90">
        <v>26599418</v>
      </c>
      <c r="C90">
        <v>26583641</v>
      </c>
      <c r="D90">
        <v>15226</v>
      </c>
      <c r="E90">
        <v>371</v>
      </c>
      <c r="F90">
        <v>72</v>
      </c>
      <c r="G90">
        <v>22</v>
      </c>
      <c r="H90">
        <v>86</v>
      </c>
      <c r="I90">
        <v>472</v>
      </c>
      <c r="J90">
        <v>2</v>
      </c>
      <c r="K90">
        <v>148</v>
      </c>
      <c r="P90" s="4">
        <v>43403</v>
      </c>
    </row>
    <row r="91" spans="1:16" x14ac:dyDescent="0.3">
      <c r="A91" s="2">
        <v>88</v>
      </c>
      <c r="B91">
        <v>26599418</v>
      </c>
      <c r="C91">
        <v>26583372</v>
      </c>
      <c r="D91">
        <v>15486</v>
      </c>
      <c r="E91">
        <v>378</v>
      </c>
      <c r="F91">
        <v>73</v>
      </c>
      <c r="G91">
        <v>23</v>
      </c>
      <c r="H91">
        <v>87</v>
      </c>
      <c r="I91">
        <v>479</v>
      </c>
      <c r="J91">
        <v>2</v>
      </c>
      <c r="K91">
        <v>150</v>
      </c>
      <c r="P91" s="4">
        <v>43404</v>
      </c>
    </row>
    <row r="92" spans="1:16" x14ac:dyDescent="0.3">
      <c r="A92" s="2">
        <v>89</v>
      </c>
      <c r="B92">
        <v>26599418</v>
      </c>
      <c r="C92">
        <v>26583101</v>
      </c>
      <c r="D92">
        <v>15751</v>
      </c>
      <c r="E92">
        <v>383</v>
      </c>
      <c r="F92">
        <v>74</v>
      </c>
      <c r="G92">
        <v>23</v>
      </c>
      <c r="H92">
        <v>88</v>
      </c>
      <c r="I92">
        <v>486</v>
      </c>
      <c r="J92">
        <v>2</v>
      </c>
      <c r="K92">
        <v>152</v>
      </c>
      <c r="P92" s="4">
        <v>43405</v>
      </c>
    </row>
    <row r="93" spans="1:16" x14ac:dyDescent="0.3">
      <c r="A93" s="2">
        <v>90</v>
      </c>
      <c r="B93">
        <v>26599418</v>
      </c>
      <c r="C93">
        <v>26582826</v>
      </c>
      <c r="D93">
        <v>16018</v>
      </c>
      <c r="E93">
        <v>388</v>
      </c>
      <c r="F93">
        <v>75</v>
      </c>
      <c r="G93">
        <v>23</v>
      </c>
      <c r="H93">
        <v>88</v>
      </c>
      <c r="I93">
        <v>494</v>
      </c>
      <c r="J93">
        <v>2</v>
      </c>
      <c r="K93">
        <v>154</v>
      </c>
      <c r="P93" s="4">
        <v>43406</v>
      </c>
    </row>
    <row r="94" spans="1:16" x14ac:dyDescent="0.3">
      <c r="A94" s="2">
        <v>91</v>
      </c>
      <c r="B94">
        <v>26599418</v>
      </c>
      <c r="C94">
        <v>26582547</v>
      </c>
      <c r="D94">
        <v>16289</v>
      </c>
      <c r="E94">
        <v>394</v>
      </c>
      <c r="F94">
        <v>76</v>
      </c>
      <c r="G94">
        <v>24</v>
      </c>
      <c r="H94">
        <v>89</v>
      </c>
      <c r="I94">
        <v>503</v>
      </c>
      <c r="J94">
        <v>2</v>
      </c>
      <c r="K94">
        <v>157</v>
      </c>
      <c r="P94" s="4">
        <v>43407</v>
      </c>
    </row>
    <row r="95" spans="1:16" x14ac:dyDescent="0.3">
      <c r="A95" s="2">
        <v>92</v>
      </c>
      <c r="B95">
        <v>26599418</v>
      </c>
      <c r="C95">
        <v>26582265</v>
      </c>
      <c r="D95">
        <v>16562</v>
      </c>
      <c r="E95">
        <v>400</v>
      </c>
      <c r="F95">
        <v>76</v>
      </c>
      <c r="G95">
        <v>24</v>
      </c>
      <c r="H95">
        <v>90</v>
      </c>
      <c r="I95">
        <v>511</v>
      </c>
      <c r="J95">
        <v>2</v>
      </c>
      <c r="K95">
        <v>159</v>
      </c>
      <c r="L95" s="2">
        <f>K95-K88</f>
        <v>14</v>
      </c>
      <c r="M95" s="2">
        <v>186</v>
      </c>
      <c r="N95" s="2">
        <v>26</v>
      </c>
      <c r="O95" s="2">
        <v>300</v>
      </c>
      <c r="P95" s="4">
        <v>43408</v>
      </c>
    </row>
    <row r="96" spans="1:16" x14ac:dyDescent="0.3">
      <c r="A96" s="2">
        <v>93</v>
      </c>
      <c r="B96">
        <v>26599418</v>
      </c>
      <c r="C96">
        <v>26581980</v>
      </c>
      <c r="D96">
        <v>16839</v>
      </c>
      <c r="E96">
        <v>406</v>
      </c>
      <c r="F96">
        <v>77</v>
      </c>
      <c r="G96">
        <v>24</v>
      </c>
      <c r="H96">
        <v>91</v>
      </c>
      <c r="I96">
        <v>515</v>
      </c>
      <c r="J96">
        <v>2</v>
      </c>
      <c r="K96">
        <v>161</v>
      </c>
      <c r="P96" s="4">
        <v>43409</v>
      </c>
    </row>
    <row r="97" spans="1:16" x14ac:dyDescent="0.3">
      <c r="A97" s="2">
        <v>94</v>
      </c>
      <c r="B97">
        <v>26599418</v>
      </c>
      <c r="C97">
        <v>26581697</v>
      </c>
      <c r="D97">
        <v>17118</v>
      </c>
      <c r="E97">
        <v>408</v>
      </c>
      <c r="F97">
        <v>78</v>
      </c>
      <c r="G97">
        <v>25</v>
      </c>
      <c r="H97">
        <v>92</v>
      </c>
      <c r="I97">
        <v>531</v>
      </c>
      <c r="J97">
        <v>2</v>
      </c>
      <c r="K97">
        <v>163</v>
      </c>
      <c r="P97" s="4">
        <v>43410</v>
      </c>
    </row>
    <row r="98" spans="1:16" x14ac:dyDescent="0.3">
      <c r="A98" s="2">
        <v>95</v>
      </c>
      <c r="B98">
        <v>26599418</v>
      </c>
      <c r="C98">
        <v>26581399</v>
      </c>
      <c r="D98">
        <v>17400</v>
      </c>
      <c r="E98">
        <v>422</v>
      </c>
      <c r="F98">
        <v>79</v>
      </c>
      <c r="G98">
        <v>25</v>
      </c>
      <c r="H98">
        <v>93</v>
      </c>
      <c r="I98">
        <v>538</v>
      </c>
      <c r="J98">
        <v>2</v>
      </c>
      <c r="K98">
        <v>165</v>
      </c>
      <c r="P98" s="4">
        <v>43411</v>
      </c>
    </row>
    <row r="99" spans="1:16" x14ac:dyDescent="0.3">
      <c r="A99" s="2">
        <v>96</v>
      </c>
      <c r="B99">
        <v>26599418</v>
      </c>
      <c r="C99">
        <v>26581107</v>
      </c>
      <c r="D99">
        <v>17685</v>
      </c>
      <c r="E99">
        <v>427</v>
      </c>
      <c r="F99">
        <v>80</v>
      </c>
      <c r="G99">
        <v>25</v>
      </c>
      <c r="H99">
        <v>93</v>
      </c>
      <c r="I99">
        <v>547</v>
      </c>
      <c r="J99">
        <v>2</v>
      </c>
      <c r="K99">
        <v>167</v>
      </c>
      <c r="P99" s="4">
        <v>43412</v>
      </c>
    </row>
    <row r="100" spans="1:16" x14ac:dyDescent="0.3">
      <c r="A100" s="2">
        <v>97</v>
      </c>
      <c r="B100">
        <v>26599418</v>
      </c>
      <c r="C100">
        <v>26580810</v>
      </c>
      <c r="D100">
        <v>17973</v>
      </c>
      <c r="E100">
        <v>434</v>
      </c>
      <c r="F100">
        <v>81</v>
      </c>
      <c r="G100">
        <v>26</v>
      </c>
      <c r="H100">
        <v>94</v>
      </c>
      <c r="I100">
        <v>555</v>
      </c>
      <c r="J100">
        <v>2</v>
      </c>
      <c r="K100">
        <v>170</v>
      </c>
      <c r="P100" s="4">
        <v>43413</v>
      </c>
    </row>
    <row r="101" spans="1:16" x14ac:dyDescent="0.3">
      <c r="A101" s="2">
        <v>98</v>
      </c>
      <c r="B101">
        <v>26599418</v>
      </c>
      <c r="C101">
        <v>26580511</v>
      </c>
      <c r="D101">
        <v>18264</v>
      </c>
      <c r="E101">
        <v>439</v>
      </c>
      <c r="F101">
        <v>82</v>
      </c>
      <c r="G101">
        <v>26</v>
      </c>
      <c r="H101">
        <v>95</v>
      </c>
      <c r="I101">
        <v>565</v>
      </c>
      <c r="J101">
        <v>2</v>
      </c>
      <c r="K101">
        <v>172</v>
      </c>
      <c r="P101" s="4">
        <v>43414</v>
      </c>
    </row>
    <row r="102" spans="1:16" x14ac:dyDescent="0.3">
      <c r="A102" s="2">
        <v>99</v>
      </c>
      <c r="B102">
        <v>26599418</v>
      </c>
      <c r="C102">
        <v>26580208</v>
      </c>
      <c r="D102">
        <v>18557</v>
      </c>
      <c r="E102">
        <v>447</v>
      </c>
      <c r="F102">
        <v>83</v>
      </c>
      <c r="G102">
        <v>27</v>
      </c>
      <c r="H102">
        <v>96</v>
      </c>
      <c r="I102">
        <v>571</v>
      </c>
      <c r="J102">
        <v>2</v>
      </c>
      <c r="K102">
        <v>174</v>
      </c>
      <c r="L102" s="2">
        <f>K102-K95</f>
        <v>15</v>
      </c>
      <c r="M102" s="2">
        <v>209</v>
      </c>
      <c r="N102" s="2">
        <v>33</v>
      </c>
      <c r="O102" s="2">
        <v>333</v>
      </c>
      <c r="P102" s="4">
        <v>43415</v>
      </c>
    </row>
    <row r="103" spans="1:16" x14ac:dyDescent="0.3">
      <c r="A103" s="2">
        <v>100</v>
      </c>
      <c r="B103">
        <v>26599418</v>
      </c>
      <c r="C103">
        <v>26579905</v>
      </c>
      <c r="D103">
        <v>18854</v>
      </c>
      <c r="E103">
        <v>451</v>
      </c>
      <c r="F103">
        <v>84</v>
      </c>
      <c r="G103">
        <v>27</v>
      </c>
      <c r="H103">
        <v>97</v>
      </c>
      <c r="I103">
        <v>576</v>
      </c>
      <c r="J103">
        <v>2</v>
      </c>
      <c r="K103">
        <v>177</v>
      </c>
      <c r="P103" s="4">
        <v>43416</v>
      </c>
    </row>
    <row r="104" spans="1:16" x14ac:dyDescent="0.3">
      <c r="A104" s="2">
        <v>101</v>
      </c>
      <c r="B104">
        <v>26599418</v>
      </c>
      <c r="C104">
        <v>26579600</v>
      </c>
      <c r="D104">
        <v>19154</v>
      </c>
      <c r="E104">
        <v>453</v>
      </c>
      <c r="F104">
        <v>85</v>
      </c>
      <c r="G104">
        <v>28</v>
      </c>
      <c r="H104">
        <v>98</v>
      </c>
      <c r="I104">
        <v>583</v>
      </c>
      <c r="J104">
        <v>2</v>
      </c>
      <c r="K104">
        <v>179</v>
      </c>
      <c r="P104" s="4">
        <v>43417</v>
      </c>
    </row>
    <row r="105" spans="1:16" x14ac:dyDescent="0.3">
      <c r="A105" s="2">
        <v>102</v>
      </c>
      <c r="B105">
        <v>26599418</v>
      </c>
      <c r="C105">
        <v>26579290</v>
      </c>
      <c r="D105">
        <v>19457</v>
      </c>
      <c r="E105">
        <v>458</v>
      </c>
      <c r="F105">
        <v>86</v>
      </c>
      <c r="G105">
        <v>28</v>
      </c>
      <c r="H105">
        <v>99</v>
      </c>
      <c r="I105">
        <v>591</v>
      </c>
      <c r="J105">
        <v>2</v>
      </c>
      <c r="K105">
        <v>182</v>
      </c>
      <c r="P105" s="4">
        <v>43418</v>
      </c>
    </row>
    <row r="106" spans="1:16" x14ac:dyDescent="0.3">
      <c r="A106" s="2">
        <v>103</v>
      </c>
      <c r="B106">
        <v>26599418</v>
      </c>
      <c r="C106">
        <v>26578976</v>
      </c>
      <c r="D106">
        <v>19763</v>
      </c>
      <c r="E106">
        <v>463</v>
      </c>
      <c r="F106">
        <v>87</v>
      </c>
      <c r="G106">
        <v>28</v>
      </c>
      <c r="H106">
        <v>100</v>
      </c>
      <c r="I106">
        <v>598</v>
      </c>
      <c r="J106">
        <v>2</v>
      </c>
      <c r="K106">
        <v>184</v>
      </c>
      <c r="P106" s="4">
        <v>43419</v>
      </c>
    </row>
    <row r="107" spans="1:16" x14ac:dyDescent="0.3">
      <c r="A107" s="2">
        <v>104</v>
      </c>
      <c r="B107">
        <v>26599418</v>
      </c>
      <c r="C107">
        <v>26578660</v>
      </c>
      <c r="D107">
        <v>20072</v>
      </c>
      <c r="E107">
        <v>468</v>
      </c>
      <c r="F107">
        <v>88</v>
      </c>
      <c r="G107">
        <v>29</v>
      </c>
      <c r="H107">
        <v>101</v>
      </c>
      <c r="I107">
        <v>602</v>
      </c>
      <c r="J107">
        <v>2</v>
      </c>
      <c r="K107">
        <v>187</v>
      </c>
      <c r="P107" s="4">
        <v>43420</v>
      </c>
    </row>
    <row r="108" spans="1:16" x14ac:dyDescent="0.3">
      <c r="A108" s="2">
        <v>105</v>
      </c>
      <c r="B108">
        <v>26599418</v>
      </c>
      <c r="C108">
        <v>26578345</v>
      </c>
      <c r="D108">
        <v>20383</v>
      </c>
      <c r="E108">
        <v>469</v>
      </c>
      <c r="F108">
        <v>89</v>
      </c>
      <c r="G108">
        <v>29</v>
      </c>
      <c r="H108">
        <v>103</v>
      </c>
      <c r="I108">
        <v>611</v>
      </c>
      <c r="J108">
        <v>2</v>
      </c>
      <c r="K108">
        <v>189</v>
      </c>
      <c r="P108" s="4">
        <v>43421</v>
      </c>
    </row>
    <row r="109" spans="1:16" x14ac:dyDescent="0.3">
      <c r="A109" s="2">
        <v>106</v>
      </c>
      <c r="B109">
        <v>26599418</v>
      </c>
      <c r="C109">
        <v>26578021</v>
      </c>
      <c r="D109">
        <v>20698</v>
      </c>
      <c r="E109">
        <v>476</v>
      </c>
      <c r="F109">
        <v>90</v>
      </c>
      <c r="G109">
        <v>30</v>
      </c>
      <c r="H109">
        <v>104</v>
      </c>
      <c r="I109">
        <v>621</v>
      </c>
      <c r="J109">
        <v>3</v>
      </c>
      <c r="K109">
        <v>192</v>
      </c>
      <c r="P109" s="4">
        <v>43422</v>
      </c>
    </row>
    <row r="110" spans="1:16" x14ac:dyDescent="0.3">
      <c r="A110" s="2">
        <v>107</v>
      </c>
      <c r="B110">
        <v>26599418</v>
      </c>
      <c r="C110">
        <v>26577694</v>
      </c>
      <c r="D110">
        <v>21015</v>
      </c>
      <c r="E110">
        <v>483</v>
      </c>
      <c r="F110">
        <v>91</v>
      </c>
      <c r="G110">
        <v>30</v>
      </c>
      <c r="H110">
        <v>105</v>
      </c>
      <c r="I110">
        <v>625</v>
      </c>
      <c r="J110">
        <v>3</v>
      </c>
      <c r="K110">
        <v>194</v>
      </c>
      <c r="L110" s="2">
        <f>K110-K102</f>
        <v>20</v>
      </c>
      <c r="M110" s="2">
        <v>217</v>
      </c>
      <c r="N110" s="2">
        <v>40</v>
      </c>
      <c r="O110" s="2">
        <v>373</v>
      </c>
      <c r="P110" s="4">
        <v>43423</v>
      </c>
    </row>
    <row r="111" spans="1:16" x14ac:dyDescent="0.3">
      <c r="A111" s="2">
        <v>108</v>
      </c>
      <c r="B111">
        <v>26599418</v>
      </c>
      <c r="C111">
        <v>26577370</v>
      </c>
      <c r="D111">
        <v>21335</v>
      </c>
      <c r="E111">
        <v>485</v>
      </c>
      <c r="F111">
        <v>92</v>
      </c>
      <c r="G111">
        <v>31</v>
      </c>
      <c r="H111">
        <v>106</v>
      </c>
      <c r="I111">
        <v>635</v>
      </c>
      <c r="J111">
        <v>3</v>
      </c>
      <c r="K111">
        <v>197</v>
      </c>
      <c r="P111" s="4">
        <v>43424</v>
      </c>
    </row>
    <row r="112" spans="1:16" x14ac:dyDescent="0.3">
      <c r="A112" s="2">
        <v>109</v>
      </c>
      <c r="B112">
        <v>26599418</v>
      </c>
      <c r="C112">
        <v>26577037</v>
      </c>
      <c r="D112">
        <v>21658</v>
      </c>
      <c r="E112">
        <v>492</v>
      </c>
      <c r="F112">
        <v>93</v>
      </c>
      <c r="G112">
        <v>31</v>
      </c>
      <c r="H112">
        <v>107</v>
      </c>
      <c r="I112">
        <v>639</v>
      </c>
      <c r="J112">
        <v>3</v>
      </c>
      <c r="K112">
        <v>200</v>
      </c>
      <c r="P112" s="4">
        <v>43425</v>
      </c>
    </row>
    <row r="113" spans="1:16" x14ac:dyDescent="0.3">
      <c r="A113" s="2">
        <v>110</v>
      </c>
      <c r="B113">
        <v>26599418</v>
      </c>
      <c r="C113">
        <v>26576707</v>
      </c>
      <c r="D113">
        <v>21984</v>
      </c>
      <c r="E113">
        <v>493</v>
      </c>
      <c r="F113">
        <v>94</v>
      </c>
      <c r="G113">
        <v>32</v>
      </c>
      <c r="H113">
        <v>108</v>
      </c>
      <c r="I113">
        <v>648</v>
      </c>
      <c r="J113">
        <v>3</v>
      </c>
      <c r="K113">
        <v>202</v>
      </c>
      <c r="P113" s="4">
        <v>43426</v>
      </c>
    </row>
    <row r="114" spans="1:16" x14ac:dyDescent="0.3">
      <c r="A114" s="2">
        <v>111</v>
      </c>
      <c r="B114">
        <v>26599418</v>
      </c>
      <c r="C114">
        <v>26576368</v>
      </c>
      <c r="D114">
        <v>22314</v>
      </c>
      <c r="E114">
        <v>500</v>
      </c>
      <c r="F114">
        <v>95</v>
      </c>
      <c r="G114">
        <v>32</v>
      </c>
      <c r="H114">
        <v>109</v>
      </c>
      <c r="I114">
        <v>653</v>
      </c>
      <c r="J114">
        <v>3</v>
      </c>
      <c r="K114">
        <v>205</v>
      </c>
      <c r="P114" s="4">
        <v>43427</v>
      </c>
    </row>
    <row r="115" spans="1:16" x14ac:dyDescent="0.3">
      <c r="A115" s="2">
        <v>112</v>
      </c>
      <c r="B115">
        <v>26599418</v>
      </c>
      <c r="C115">
        <v>26576031</v>
      </c>
      <c r="D115">
        <v>22646</v>
      </c>
      <c r="E115">
        <v>502</v>
      </c>
      <c r="F115">
        <v>96</v>
      </c>
      <c r="G115">
        <v>33</v>
      </c>
      <c r="H115">
        <v>110</v>
      </c>
      <c r="I115">
        <v>661</v>
      </c>
      <c r="J115">
        <v>3</v>
      </c>
      <c r="K115">
        <v>208</v>
      </c>
      <c r="P115" s="4">
        <v>43428</v>
      </c>
    </row>
    <row r="116" spans="1:16" x14ac:dyDescent="0.3">
      <c r="A116" s="2">
        <v>113</v>
      </c>
      <c r="B116">
        <v>26599418</v>
      </c>
      <c r="C116">
        <v>26575688</v>
      </c>
      <c r="D116">
        <v>22981</v>
      </c>
      <c r="E116">
        <v>507</v>
      </c>
      <c r="F116">
        <v>97</v>
      </c>
      <c r="G116">
        <v>33</v>
      </c>
      <c r="H116">
        <v>112</v>
      </c>
      <c r="I116">
        <v>671</v>
      </c>
      <c r="J116">
        <v>3</v>
      </c>
      <c r="K116">
        <v>210</v>
      </c>
      <c r="P116" s="4">
        <v>43429</v>
      </c>
    </row>
    <row r="117" spans="1:16" x14ac:dyDescent="0.3">
      <c r="A117" s="2">
        <v>114</v>
      </c>
      <c r="B117">
        <v>26599418</v>
      </c>
      <c r="C117">
        <v>26575341</v>
      </c>
      <c r="D117">
        <v>23318</v>
      </c>
      <c r="E117">
        <v>515</v>
      </c>
      <c r="F117">
        <v>98</v>
      </c>
      <c r="G117">
        <v>34</v>
      </c>
      <c r="H117">
        <v>113</v>
      </c>
      <c r="I117">
        <v>682</v>
      </c>
      <c r="J117">
        <v>3</v>
      </c>
      <c r="K117">
        <v>213</v>
      </c>
      <c r="L117" s="2">
        <f>K117-K110</f>
        <v>19</v>
      </c>
      <c r="M117" s="2">
        <v>241</v>
      </c>
      <c r="N117" s="2">
        <v>48</v>
      </c>
      <c r="O117" s="2">
        <v>421</v>
      </c>
      <c r="P117" s="4">
        <v>43430</v>
      </c>
    </row>
    <row r="118" spans="1:16" x14ac:dyDescent="0.3">
      <c r="A118" s="2">
        <v>115</v>
      </c>
      <c r="B118">
        <v>26599418</v>
      </c>
      <c r="C118">
        <v>26574990</v>
      </c>
      <c r="D118">
        <v>23658</v>
      </c>
      <c r="E118">
        <v>523</v>
      </c>
      <c r="F118">
        <v>99</v>
      </c>
      <c r="G118">
        <v>34</v>
      </c>
      <c r="H118">
        <v>114</v>
      </c>
      <c r="I118">
        <v>701</v>
      </c>
      <c r="J118">
        <v>3</v>
      </c>
      <c r="K118">
        <v>216</v>
      </c>
      <c r="P118" s="4">
        <v>43431</v>
      </c>
    </row>
    <row r="119" spans="1:16" x14ac:dyDescent="0.3">
      <c r="A119" s="2">
        <v>116</v>
      </c>
      <c r="B119">
        <v>26599418</v>
      </c>
      <c r="C119">
        <v>26574628</v>
      </c>
      <c r="D119">
        <v>24001</v>
      </c>
      <c r="E119">
        <v>539</v>
      </c>
      <c r="F119">
        <v>100</v>
      </c>
      <c r="G119">
        <v>35</v>
      </c>
      <c r="H119">
        <v>115</v>
      </c>
      <c r="I119">
        <v>710</v>
      </c>
      <c r="J119">
        <v>3</v>
      </c>
      <c r="K119">
        <v>219</v>
      </c>
      <c r="P119" s="4">
        <v>43432</v>
      </c>
    </row>
    <row r="120" spans="1:16" x14ac:dyDescent="0.3">
      <c r="A120" s="2">
        <v>117</v>
      </c>
      <c r="B120">
        <v>26599418</v>
      </c>
      <c r="C120">
        <v>26574273</v>
      </c>
      <c r="D120">
        <v>24347</v>
      </c>
      <c r="E120">
        <v>545</v>
      </c>
      <c r="F120">
        <v>101</v>
      </c>
      <c r="G120">
        <v>35</v>
      </c>
      <c r="H120">
        <v>117</v>
      </c>
      <c r="I120">
        <v>717</v>
      </c>
      <c r="J120">
        <v>3</v>
      </c>
      <c r="K120">
        <v>222</v>
      </c>
      <c r="P120" s="4">
        <v>43433</v>
      </c>
    </row>
    <row r="121" spans="1:16" x14ac:dyDescent="0.3">
      <c r="A121" s="2">
        <v>118</v>
      </c>
      <c r="B121">
        <v>26599418</v>
      </c>
      <c r="C121">
        <v>26573917</v>
      </c>
      <c r="D121">
        <v>24696</v>
      </c>
      <c r="E121">
        <v>549</v>
      </c>
      <c r="F121">
        <v>102</v>
      </c>
      <c r="G121">
        <v>36</v>
      </c>
      <c r="H121">
        <v>118</v>
      </c>
      <c r="I121">
        <v>722</v>
      </c>
      <c r="J121">
        <v>3</v>
      </c>
      <c r="K121">
        <v>225</v>
      </c>
      <c r="P121" s="4">
        <v>43434</v>
      </c>
    </row>
    <row r="122" spans="1:16" x14ac:dyDescent="0.3">
      <c r="A122" s="2">
        <v>119</v>
      </c>
      <c r="B122">
        <v>26599418</v>
      </c>
      <c r="C122">
        <v>26573560</v>
      </c>
      <c r="D122">
        <v>25048</v>
      </c>
      <c r="E122">
        <v>551</v>
      </c>
      <c r="F122">
        <v>103</v>
      </c>
      <c r="G122">
        <v>37</v>
      </c>
      <c r="H122">
        <v>119</v>
      </c>
      <c r="I122">
        <v>731</v>
      </c>
      <c r="J122">
        <v>3</v>
      </c>
      <c r="K122">
        <v>228</v>
      </c>
      <c r="P122" s="4">
        <v>43435</v>
      </c>
    </row>
    <row r="123" spans="1:16" x14ac:dyDescent="0.3">
      <c r="A123" s="2">
        <v>120</v>
      </c>
      <c r="B123">
        <v>26599418</v>
      </c>
      <c r="C123">
        <v>26573196</v>
      </c>
      <c r="D123">
        <v>25403</v>
      </c>
      <c r="E123">
        <v>557</v>
      </c>
      <c r="F123">
        <v>104</v>
      </c>
      <c r="G123">
        <v>37</v>
      </c>
      <c r="H123">
        <v>121</v>
      </c>
      <c r="I123">
        <v>741</v>
      </c>
      <c r="J123">
        <v>3</v>
      </c>
      <c r="K123">
        <v>231</v>
      </c>
      <c r="P123" s="4">
        <v>43436</v>
      </c>
    </row>
    <row r="124" spans="1:16" x14ac:dyDescent="0.3">
      <c r="A124" s="2">
        <v>121</v>
      </c>
      <c r="B124">
        <v>26599418</v>
      </c>
      <c r="C124">
        <v>26572828</v>
      </c>
      <c r="D124">
        <v>25761</v>
      </c>
      <c r="E124">
        <v>564</v>
      </c>
      <c r="F124">
        <v>105</v>
      </c>
      <c r="G124">
        <v>38</v>
      </c>
      <c r="H124">
        <v>122</v>
      </c>
      <c r="I124">
        <v>747</v>
      </c>
      <c r="J124">
        <v>3</v>
      </c>
      <c r="K124">
        <v>234</v>
      </c>
      <c r="L124" s="2">
        <f>K124-K117</f>
        <v>21</v>
      </c>
      <c r="M124" s="2">
        <v>268</v>
      </c>
      <c r="N124" s="2">
        <v>32</v>
      </c>
      <c r="O124" s="2">
        <v>453</v>
      </c>
      <c r="P124" s="4">
        <v>43437</v>
      </c>
    </row>
    <row r="125" spans="1:16" x14ac:dyDescent="0.3">
      <c r="A125" s="2">
        <v>122</v>
      </c>
      <c r="B125">
        <v>26599418</v>
      </c>
      <c r="C125">
        <v>26572460</v>
      </c>
      <c r="D125">
        <v>26123</v>
      </c>
      <c r="E125">
        <v>567</v>
      </c>
      <c r="F125">
        <v>107</v>
      </c>
      <c r="G125">
        <v>38</v>
      </c>
      <c r="H125">
        <v>123</v>
      </c>
      <c r="I125">
        <v>754</v>
      </c>
      <c r="J125">
        <v>3</v>
      </c>
      <c r="K125">
        <v>237</v>
      </c>
      <c r="P125" s="4">
        <v>43438</v>
      </c>
    </row>
    <row r="126" spans="1:16" x14ac:dyDescent="0.3">
      <c r="A126" s="2">
        <v>123</v>
      </c>
      <c r="B126">
        <v>26599418</v>
      </c>
      <c r="C126">
        <v>26572088</v>
      </c>
      <c r="D126">
        <v>26488</v>
      </c>
      <c r="E126">
        <v>571</v>
      </c>
      <c r="F126">
        <v>107</v>
      </c>
      <c r="G126">
        <v>39</v>
      </c>
      <c r="H126">
        <v>125</v>
      </c>
      <c r="I126">
        <v>764</v>
      </c>
      <c r="J126">
        <v>3</v>
      </c>
      <c r="K126">
        <v>240</v>
      </c>
      <c r="P126" s="4">
        <v>43439</v>
      </c>
    </row>
    <row r="127" spans="1:16" x14ac:dyDescent="0.3">
      <c r="A127" s="2">
        <v>124</v>
      </c>
      <c r="B127">
        <v>26599418</v>
      </c>
      <c r="C127">
        <v>26571710</v>
      </c>
      <c r="D127">
        <v>26856</v>
      </c>
      <c r="E127">
        <v>578</v>
      </c>
      <c r="F127">
        <v>109</v>
      </c>
      <c r="G127">
        <v>40</v>
      </c>
      <c r="H127">
        <v>126</v>
      </c>
      <c r="I127">
        <v>775</v>
      </c>
      <c r="J127">
        <v>3</v>
      </c>
      <c r="K127">
        <v>243</v>
      </c>
      <c r="P127" s="4">
        <v>43440</v>
      </c>
    </row>
    <row r="128" spans="1:16" x14ac:dyDescent="0.3">
      <c r="A128" s="2">
        <v>125</v>
      </c>
      <c r="B128">
        <v>26599418</v>
      </c>
      <c r="C128">
        <v>26571329</v>
      </c>
      <c r="D128">
        <v>27226</v>
      </c>
      <c r="E128">
        <v>586</v>
      </c>
      <c r="F128">
        <v>110</v>
      </c>
      <c r="G128">
        <v>40</v>
      </c>
      <c r="H128">
        <v>128</v>
      </c>
      <c r="I128">
        <v>780</v>
      </c>
      <c r="J128">
        <v>3</v>
      </c>
      <c r="K128">
        <v>247</v>
      </c>
      <c r="P128" s="4">
        <v>43441</v>
      </c>
    </row>
    <row r="129" spans="1:16" x14ac:dyDescent="0.3">
      <c r="A129" s="2">
        <v>126</v>
      </c>
      <c r="B129">
        <v>26599418</v>
      </c>
      <c r="C129">
        <v>26570950</v>
      </c>
      <c r="D129">
        <v>27600</v>
      </c>
      <c r="E129">
        <v>587</v>
      </c>
      <c r="F129">
        <v>111</v>
      </c>
      <c r="G129">
        <v>41</v>
      </c>
      <c r="H129">
        <v>129</v>
      </c>
      <c r="I129">
        <v>792</v>
      </c>
      <c r="J129">
        <v>3</v>
      </c>
      <c r="K129">
        <v>250</v>
      </c>
      <c r="P129" s="4">
        <v>43442</v>
      </c>
    </row>
    <row r="130" spans="1:16" x14ac:dyDescent="0.3">
      <c r="A130" s="2">
        <v>127</v>
      </c>
      <c r="B130">
        <v>26599418</v>
      </c>
      <c r="C130">
        <v>26570561</v>
      </c>
      <c r="D130">
        <v>27977</v>
      </c>
      <c r="E130">
        <v>596</v>
      </c>
      <c r="F130">
        <v>112</v>
      </c>
      <c r="G130">
        <v>41</v>
      </c>
      <c r="H130">
        <v>131</v>
      </c>
      <c r="I130">
        <v>799</v>
      </c>
      <c r="J130">
        <v>3</v>
      </c>
      <c r="K130">
        <v>253</v>
      </c>
      <c r="P130" s="4">
        <v>43443</v>
      </c>
    </row>
    <row r="131" spans="1:16" x14ac:dyDescent="0.3">
      <c r="A131" s="2">
        <v>128</v>
      </c>
      <c r="B131">
        <v>26599418</v>
      </c>
      <c r="C131">
        <v>26570174</v>
      </c>
      <c r="D131">
        <v>28357</v>
      </c>
      <c r="E131">
        <v>600</v>
      </c>
      <c r="F131">
        <v>113</v>
      </c>
      <c r="G131">
        <v>42</v>
      </c>
      <c r="H131">
        <v>132</v>
      </c>
      <c r="I131">
        <v>807</v>
      </c>
      <c r="J131">
        <v>3</v>
      </c>
      <c r="K131">
        <v>256</v>
      </c>
      <c r="L131" s="2">
        <f>K131-K124</f>
        <v>22</v>
      </c>
      <c r="M131" s="2">
        <v>289</v>
      </c>
      <c r="N131" s="2">
        <v>47</v>
      </c>
      <c r="O131" s="2">
        <v>500</v>
      </c>
      <c r="P131" s="4">
        <v>43444</v>
      </c>
    </row>
    <row r="132" spans="1:16" x14ac:dyDescent="0.3">
      <c r="A132" s="2">
        <v>129</v>
      </c>
      <c r="B132">
        <v>26599418</v>
      </c>
      <c r="C132">
        <v>26569783</v>
      </c>
      <c r="D132">
        <v>28740</v>
      </c>
      <c r="E132">
        <v>605</v>
      </c>
      <c r="F132">
        <v>114</v>
      </c>
      <c r="G132">
        <v>43</v>
      </c>
      <c r="H132">
        <v>134</v>
      </c>
      <c r="I132">
        <v>815</v>
      </c>
      <c r="J132">
        <v>3</v>
      </c>
      <c r="K132">
        <v>260</v>
      </c>
      <c r="P132" s="4">
        <v>43445</v>
      </c>
    </row>
    <row r="133" spans="1:16" x14ac:dyDescent="0.3">
      <c r="A133" s="2">
        <v>130</v>
      </c>
      <c r="B133">
        <v>26599418</v>
      </c>
      <c r="C133">
        <v>26569389</v>
      </c>
      <c r="D133">
        <v>29126</v>
      </c>
      <c r="E133">
        <v>609</v>
      </c>
      <c r="F133">
        <v>115</v>
      </c>
      <c r="G133">
        <v>43</v>
      </c>
      <c r="H133">
        <v>135</v>
      </c>
      <c r="I133">
        <v>822</v>
      </c>
      <c r="J133">
        <v>3</v>
      </c>
      <c r="K133">
        <v>263</v>
      </c>
      <c r="P133" s="4">
        <v>43446</v>
      </c>
    </row>
    <row r="134" spans="1:16" x14ac:dyDescent="0.3">
      <c r="A134" s="2">
        <v>131</v>
      </c>
      <c r="B134">
        <v>26599418</v>
      </c>
      <c r="C134">
        <v>26568993</v>
      </c>
      <c r="D134">
        <v>29516</v>
      </c>
      <c r="E134">
        <v>613</v>
      </c>
      <c r="F134">
        <v>117</v>
      </c>
      <c r="G134">
        <v>44</v>
      </c>
      <c r="H134">
        <v>137</v>
      </c>
      <c r="I134">
        <v>830</v>
      </c>
      <c r="J134">
        <v>3</v>
      </c>
      <c r="K134">
        <v>266</v>
      </c>
      <c r="P134" s="4">
        <v>43447</v>
      </c>
    </row>
    <row r="135" spans="1:16" x14ac:dyDescent="0.3">
      <c r="A135" s="2">
        <v>132</v>
      </c>
      <c r="B135">
        <v>26599418</v>
      </c>
      <c r="C135">
        <v>26568592</v>
      </c>
      <c r="D135">
        <v>29908</v>
      </c>
      <c r="E135">
        <v>618</v>
      </c>
      <c r="F135">
        <v>118</v>
      </c>
      <c r="G135">
        <v>45</v>
      </c>
      <c r="H135">
        <v>138</v>
      </c>
      <c r="I135">
        <v>838</v>
      </c>
      <c r="J135">
        <v>3</v>
      </c>
      <c r="K135">
        <v>270</v>
      </c>
      <c r="P135" s="4">
        <v>43448</v>
      </c>
    </row>
    <row r="136" spans="1:16" x14ac:dyDescent="0.3">
      <c r="A136" s="2">
        <v>133</v>
      </c>
      <c r="B136">
        <v>26599418</v>
      </c>
      <c r="C136">
        <v>26568188</v>
      </c>
      <c r="D136">
        <v>30304</v>
      </c>
      <c r="E136">
        <v>622</v>
      </c>
      <c r="F136">
        <v>119</v>
      </c>
      <c r="G136">
        <v>45</v>
      </c>
      <c r="H136">
        <v>140</v>
      </c>
      <c r="I136">
        <v>845</v>
      </c>
      <c r="J136">
        <v>3</v>
      </c>
      <c r="K136">
        <v>273</v>
      </c>
      <c r="P136" s="4">
        <v>43449</v>
      </c>
    </row>
    <row r="137" spans="1:16" x14ac:dyDescent="0.3">
      <c r="A137" s="2">
        <v>134</v>
      </c>
      <c r="B137">
        <v>26599418</v>
      </c>
      <c r="C137">
        <v>26567781</v>
      </c>
      <c r="D137">
        <v>30704</v>
      </c>
      <c r="E137">
        <v>626</v>
      </c>
      <c r="F137">
        <v>120</v>
      </c>
      <c r="G137">
        <v>46</v>
      </c>
      <c r="H137">
        <v>141</v>
      </c>
      <c r="I137">
        <v>864</v>
      </c>
      <c r="J137">
        <v>3</v>
      </c>
      <c r="K137">
        <v>277</v>
      </c>
      <c r="L137" s="2">
        <f>K137-K131</f>
        <v>21</v>
      </c>
      <c r="M137" s="2">
        <v>315</v>
      </c>
      <c r="N137" s="2">
        <v>39</v>
      </c>
      <c r="O137" s="2">
        <v>539</v>
      </c>
      <c r="P137" s="4">
        <v>43450</v>
      </c>
    </row>
    <row r="138" spans="1:16" x14ac:dyDescent="0.3">
      <c r="A138" s="2">
        <v>135</v>
      </c>
      <c r="B138">
        <v>26599418</v>
      </c>
      <c r="C138">
        <v>26567359</v>
      </c>
      <c r="D138">
        <v>31107</v>
      </c>
      <c r="E138">
        <v>641</v>
      </c>
      <c r="F138">
        <v>121</v>
      </c>
      <c r="G138">
        <v>47</v>
      </c>
      <c r="H138">
        <v>143</v>
      </c>
      <c r="I138">
        <v>875</v>
      </c>
      <c r="J138">
        <v>4</v>
      </c>
      <c r="K138">
        <v>280</v>
      </c>
      <c r="P138" s="4">
        <v>43451</v>
      </c>
    </row>
    <row r="139" spans="1:16" x14ac:dyDescent="0.3">
      <c r="A139" s="2">
        <v>136</v>
      </c>
      <c r="B139">
        <v>26599418</v>
      </c>
      <c r="C139">
        <v>26566941</v>
      </c>
      <c r="D139">
        <v>31514</v>
      </c>
      <c r="E139">
        <v>649</v>
      </c>
      <c r="F139">
        <v>123</v>
      </c>
      <c r="G139">
        <v>47</v>
      </c>
      <c r="H139">
        <v>144</v>
      </c>
      <c r="I139">
        <v>883</v>
      </c>
      <c r="J139">
        <v>4</v>
      </c>
      <c r="K139">
        <v>284</v>
      </c>
      <c r="P139" s="4">
        <v>43452</v>
      </c>
    </row>
    <row r="140" spans="1:16" x14ac:dyDescent="0.3">
      <c r="A140" s="2">
        <v>137</v>
      </c>
      <c r="B140">
        <v>26599418</v>
      </c>
      <c r="C140">
        <v>26566523</v>
      </c>
      <c r="D140">
        <v>31924</v>
      </c>
      <c r="E140">
        <v>653</v>
      </c>
      <c r="F140">
        <v>124</v>
      </c>
      <c r="G140">
        <v>48</v>
      </c>
      <c r="H140">
        <v>146</v>
      </c>
      <c r="I140">
        <v>898</v>
      </c>
      <c r="J140">
        <v>4</v>
      </c>
      <c r="K140">
        <v>287</v>
      </c>
      <c r="P140" s="4">
        <v>43453</v>
      </c>
    </row>
    <row r="141" spans="1:16" x14ac:dyDescent="0.3">
      <c r="A141" s="2">
        <v>138</v>
      </c>
      <c r="B141">
        <v>26599418</v>
      </c>
      <c r="C141">
        <v>26566095</v>
      </c>
      <c r="D141">
        <v>32337</v>
      </c>
      <c r="E141">
        <v>665</v>
      </c>
      <c r="F141">
        <v>125</v>
      </c>
      <c r="G141">
        <v>49</v>
      </c>
      <c r="H141">
        <v>148</v>
      </c>
      <c r="I141">
        <v>910</v>
      </c>
      <c r="J141">
        <v>4</v>
      </c>
      <c r="K141">
        <v>291</v>
      </c>
      <c r="P141" s="4">
        <v>43454</v>
      </c>
    </row>
    <row r="142" spans="1:16" x14ac:dyDescent="0.3">
      <c r="A142" s="2">
        <v>139</v>
      </c>
      <c r="B142">
        <v>26599418</v>
      </c>
      <c r="C142">
        <v>26565666</v>
      </c>
      <c r="D142">
        <v>32754</v>
      </c>
      <c r="E142">
        <v>673</v>
      </c>
      <c r="F142">
        <v>126</v>
      </c>
      <c r="G142">
        <v>49</v>
      </c>
      <c r="H142">
        <v>149</v>
      </c>
      <c r="I142">
        <v>924</v>
      </c>
      <c r="J142">
        <v>4</v>
      </c>
      <c r="K142">
        <v>295</v>
      </c>
      <c r="P142" s="4">
        <v>43455</v>
      </c>
    </row>
    <row r="143" spans="1:16" x14ac:dyDescent="0.3">
      <c r="A143" s="2">
        <v>140</v>
      </c>
      <c r="B143">
        <v>26599418</v>
      </c>
      <c r="C143">
        <v>26565232</v>
      </c>
      <c r="D143">
        <v>33174</v>
      </c>
      <c r="E143">
        <v>683</v>
      </c>
      <c r="F143">
        <v>128</v>
      </c>
      <c r="G143">
        <v>50</v>
      </c>
      <c r="H143">
        <v>151</v>
      </c>
      <c r="I143">
        <v>935</v>
      </c>
      <c r="J143">
        <v>4</v>
      </c>
      <c r="K143">
        <v>298</v>
      </c>
      <c r="P143" s="4">
        <v>43456</v>
      </c>
    </row>
    <row r="144" spans="1:16" x14ac:dyDescent="0.3">
      <c r="A144" s="2">
        <v>141</v>
      </c>
      <c r="B144">
        <v>26599418</v>
      </c>
      <c r="C144">
        <v>26564798</v>
      </c>
      <c r="D144">
        <v>33598</v>
      </c>
      <c r="E144">
        <v>691</v>
      </c>
      <c r="F144">
        <v>129</v>
      </c>
      <c r="G144">
        <v>51</v>
      </c>
      <c r="H144">
        <v>153</v>
      </c>
      <c r="I144">
        <v>942</v>
      </c>
      <c r="J144">
        <v>4</v>
      </c>
      <c r="K144">
        <v>302</v>
      </c>
      <c r="P144" s="4">
        <v>43457</v>
      </c>
    </row>
    <row r="145" spans="1:16" x14ac:dyDescent="0.3">
      <c r="A145" s="2">
        <v>142</v>
      </c>
      <c r="B145">
        <v>26599418</v>
      </c>
      <c r="C145">
        <v>26564364</v>
      </c>
      <c r="D145">
        <v>34024</v>
      </c>
      <c r="E145">
        <v>694</v>
      </c>
      <c r="F145">
        <v>130</v>
      </c>
      <c r="G145">
        <v>52</v>
      </c>
      <c r="H145">
        <v>154</v>
      </c>
      <c r="I145">
        <v>953</v>
      </c>
      <c r="J145">
        <v>4</v>
      </c>
      <c r="K145">
        <v>306</v>
      </c>
      <c r="P145" s="4">
        <v>43458</v>
      </c>
    </row>
    <row r="146" spans="1:16" x14ac:dyDescent="0.3">
      <c r="A146" s="2">
        <v>143</v>
      </c>
      <c r="B146">
        <v>26599418</v>
      </c>
      <c r="C146">
        <v>26563923</v>
      </c>
      <c r="D146">
        <v>34454</v>
      </c>
      <c r="E146">
        <v>701</v>
      </c>
      <c r="F146">
        <v>131</v>
      </c>
      <c r="G146">
        <v>52</v>
      </c>
      <c r="H146">
        <v>156</v>
      </c>
      <c r="I146">
        <v>960</v>
      </c>
      <c r="J146">
        <v>4</v>
      </c>
      <c r="K146">
        <v>310</v>
      </c>
      <c r="L146" s="2">
        <f>K146-K137</f>
        <v>33</v>
      </c>
      <c r="M146" s="2">
        <v>356</v>
      </c>
      <c r="N146" s="2">
        <v>46</v>
      </c>
      <c r="O146" s="2">
        <v>585</v>
      </c>
      <c r="P146" s="4">
        <v>43459</v>
      </c>
    </row>
    <row r="147" spans="1:16" x14ac:dyDescent="0.3">
      <c r="A147" s="2">
        <v>144</v>
      </c>
      <c r="B147">
        <v>26599418</v>
      </c>
      <c r="C147">
        <v>26563484</v>
      </c>
      <c r="D147">
        <v>34887</v>
      </c>
      <c r="E147">
        <v>704</v>
      </c>
      <c r="F147">
        <v>133</v>
      </c>
      <c r="G147">
        <v>53</v>
      </c>
      <c r="H147">
        <v>158</v>
      </c>
      <c r="I147">
        <v>969</v>
      </c>
      <c r="J147">
        <v>4</v>
      </c>
      <c r="K147">
        <v>313</v>
      </c>
      <c r="P147" s="4">
        <v>43460</v>
      </c>
    </row>
    <row r="148" spans="1:16" x14ac:dyDescent="0.3">
      <c r="A148" s="2">
        <v>145</v>
      </c>
      <c r="B148">
        <v>26599418</v>
      </c>
      <c r="C148">
        <v>26563038</v>
      </c>
      <c r="D148">
        <v>35323</v>
      </c>
      <c r="E148">
        <v>710</v>
      </c>
      <c r="F148">
        <v>134</v>
      </c>
      <c r="G148">
        <v>54</v>
      </c>
      <c r="H148">
        <v>160</v>
      </c>
      <c r="I148">
        <v>979</v>
      </c>
      <c r="J148">
        <v>4</v>
      </c>
      <c r="K148">
        <v>317</v>
      </c>
      <c r="P148" s="4">
        <v>43461</v>
      </c>
    </row>
    <row r="149" spans="1:16" x14ac:dyDescent="0.3">
      <c r="A149" s="2">
        <v>146</v>
      </c>
      <c r="B149">
        <v>26599418</v>
      </c>
      <c r="C149">
        <v>26562588</v>
      </c>
      <c r="D149">
        <v>35763</v>
      </c>
      <c r="E149">
        <v>716</v>
      </c>
      <c r="F149">
        <v>135</v>
      </c>
      <c r="G149">
        <v>55</v>
      </c>
      <c r="H149">
        <v>162</v>
      </c>
      <c r="I149">
        <v>987</v>
      </c>
      <c r="J149">
        <v>4</v>
      </c>
      <c r="K149">
        <v>321</v>
      </c>
      <c r="P149" s="4">
        <v>43462</v>
      </c>
    </row>
    <row r="150" spans="1:16" x14ac:dyDescent="0.3">
      <c r="A150" s="2">
        <v>147</v>
      </c>
      <c r="B150">
        <v>26599418</v>
      </c>
      <c r="C150">
        <v>26562137</v>
      </c>
      <c r="D150">
        <v>36206</v>
      </c>
      <c r="E150">
        <v>720</v>
      </c>
      <c r="F150">
        <v>136</v>
      </c>
      <c r="G150">
        <v>55</v>
      </c>
      <c r="H150">
        <v>163</v>
      </c>
      <c r="I150">
        <v>997</v>
      </c>
      <c r="J150">
        <v>4</v>
      </c>
      <c r="K150">
        <v>325</v>
      </c>
      <c r="P150" s="4">
        <v>43463</v>
      </c>
    </row>
    <row r="151" spans="1:16" x14ac:dyDescent="0.3">
      <c r="A151" s="2">
        <v>148</v>
      </c>
      <c r="B151">
        <v>26599418</v>
      </c>
      <c r="C151">
        <v>26561680</v>
      </c>
      <c r="D151">
        <v>36653</v>
      </c>
      <c r="E151">
        <v>726</v>
      </c>
      <c r="F151">
        <v>138</v>
      </c>
      <c r="G151">
        <v>56</v>
      </c>
      <c r="H151">
        <v>165</v>
      </c>
      <c r="I151">
        <v>1009</v>
      </c>
      <c r="J151">
        <v>4</v>
      </c>
      <c r="K151">
        <v>329</v>
      </c>
      <c r="P151" s="4">
        <v>43464</v>
      </c>
    </row>
    <row r="152" spans="1:16" x14ac:dyDescent="0.3">
      <c r="A152" s="2">
        <v>149</v>
      </c>
      <c r="B152">
        <v>26599418</v>
      </c>
      <c r="C152">
        <v>26561218</v>
      </c>
      <c r="D152">
        <v>37103</v>
      </c>
      <c r="E152">
        <v>734</v>
      </c>
      <c r="F152">
        <v>139</v>
      </c>
      <c r="G152">
        <v>57</v>
      </c>
      <c r="H152">
        <v>167</v>
      </c>
      <c r="I152">
        <v>1017</v>
      </c>
      <c r="J152">
        <v>4</v>
      </c>
      <c r="K152">
        <v>333</v>
      </c>
      <c r="P152" s="4">
        <v>43465</v>
      </c>
    </row>
    <row r="153" spans="1:16" x14ac:dyDescent="0.3">
      <c r="A153" s="2">
        <v>150</v>
      </c>
      <c r="B153">
        <v>26599418</v>
      </c>
      <c r="C153">
        <v>26560756</v>
      </c>
      <c r="D153">
        <v>37557</v>
      </c>
      <c r="E153">
        <v>738</v>
      </c>
      <c r="F153">
        <v>140</v>
      </c>
      <c r="G153">
        <v>58</v>
      </c>
      <c r="H153">
        <v>169</v>
      </c>
      <c r="I153">
        <v>1025</v>
      </c>
      <c r="J153">
        <v>4</v>
      </c>
      <c r="K153">
        <v>337</v>
      </c>
      <c r="L153" s="2">
        <f>K153-K146</f>
        <v>27</v>
      </c>
      <c r="M153" s="2">
        <v>368</v>
      </c>
      <c r="N153" s="2">
        <v>23</v>
      </c>
      <c r="O153" s="2">
        <v>608</v>
      </c>
      <c r="P153" s="4">
        <v>43466</v>
      </c>
    </row>
    <row r="154" spans="1:16" x14ac:dyDescent="0.3">
      <c r="A154" s="2">
        <v>151</v>
      </c>
      <c r="B154">
        <v>26599418</v>
      </c>
      <c r="C154">
        <v>26560292</v>
      </c>
      <c r="D154">
        <v>38013</v>
      </c>
      <c r="E154">
        <v>742</v>
      </c>
      <c r="F154">
        <v>141</v>
      </c>
      <c r="G154">
        <v>59</v>
      </c>
      <c r="H154">
        <v>171</v>
      </c>
      <c r="I154">
        <v>1035</v>
      </c>
      <c r="J154">
        <v>4</v>
      </c>
      <c r="K154">
        <v>341</v>
      </c>
      <c r="P154" s="4">
        <v>43467</v>
      </c>
    </row>
    <row r="155" spans="1:16" x14ac:dyDescent="0.3">
      <c r="A155" s="2">
        <v>152</v>
      </c>
      <c r="B155">
        <v>26599418</v>
      </c>
      <c r="C155">
        <v>26559822</v>
      </c>
      <c r="D155">
        <v>38473</v>
      </c>
      <c r="E155">
        <v>748</v>
      </c>
      <c r="F155">
        <v>143</v>
      </c>
      <c r="G155">
        <v>60</v>
      </c>
      <c r="H155">
        <v>173</v>
      </c>
      <c r="I155">
        <v>1044</v>
      </c>
      <c r="J155">
        <v>4</v>
      </c>
      <c r="K155">
        <v>345</v>
      </c>
      <c r="P155" s="4">
        <v>43468</v>
      </c>
    </row>
    <row r="156" spans="1:16" x14ac:dyDescent="0.3">
      <c r="A156" s="2">
        <v>153</v>
      </c>
      <c r="B156">
        <v>26599418</v>
      </c>
      <c r="C156">
        <v>26559350</v>
      </c>
      <c r="D156">
        <v>38936</v>
      </c>
      <c r="E156">
        <v>753</v>
      </c>
      <c r="F156">
        <v>144</v>
      </c>
      <c r="G156">
        <v>60</v>
      </c>
      <c r="H156">
        <v>175</v>
      </c>
      <c r="I156">
        <v>1052</v>
      </c>
      <c r="J156">
        <v>4</v>
      </c>
      <c r="K156">
        <v>349</v>
      </c>
      <c r="P156" s="4">
        <v>43469</v>
      </c>
    </row>
    <row r="157" spans="1:16" x14ac:dyDescent="0.3">
      <c r="A157" s="2">
        <v>154</v>
      </c>
      <c r="B157">
        <v>26599418</v>
      </c>
      <c r="C157">
        <v>26558875</v>
      </c>
      <c r="D157">
        <v>39403</v>
      </c>
      <c r="E157">
        <v>757</v>
      </c>
      <c r="F157">
        <v>145</v>
      </c>
      <c r="G157">
        <v>61</v>
      </c>
      <c r="H157">
        <v>177</v>
      </c>
      <c r="I157">
        <v>1068</v>
      </c>
      <c r="J157">
        <v>4</v>
      </c>
      <c r="K157">
        <v>354</v>
      </c>
      <c r="P157" s="4">
        <v>43470</v>
      </c>
    </row>
    <row r="158" spans="1:16" x14ac:dyDescent="0.3">
      <c r="A158" s="2">
        <v>155</v>
      </c>
      <c r="B158">
        <v>26599418</v>
      </c>
      <c r="C158">
        <v>26558388</v>
      </c>
      <c r="D158">
        <v>39874</v>
      </c>
      <c r="E158">
        <v>768</v>
      </c>
      <c r="F158">
        <v>147</v>
      </c>
      <c r="G158">
        <v>62</v>
      </c>
      <c r="H158">
        <v>179</v>
      </c>
      <c r="I158">
        <v>1077</v>
      </c>
      <c r="J158">
        <v>4</v>
      </c>
      <c r="K158">
        <v>358</v>
      </c>
      <c r="L158" s="2">
        <f>K158-K153</f>
        <v>21</v>
      </c>
      <c r="M158" s="2">
        <v>377</v>
      </c>
      <c r="N158" s="2">
        <v>17</v>
      </c>
      <c r="O158" s="2">
        <v>625</v>
      </c>
      <c r="P158" s="4">
        <v>43471</v>
      </c>
    </row>
    <row r="159" spans="1:16" x14ac:dyDescent="0.3">
      <c r="A159" s="2">
        <v>156</v>
      </c>
      <c r="B159">
        <v>26599418</v>
      </c>
      <c r="C159">
        <v>26557904</v>
      </c>
      <c r="D159">
        <v>40349</v>
      </c>
      <c r="E159">
        <v>773</v>
      </c>
      <c r="F159">
        <v>148</v>
      </c>
      <c r="G159">
        <v>63</v>
      </c>
      <c r="H159">
        <v>181</v>
      </c>
      <c r="I159">
        <v>1085</v>
      </c>
      <c r="J159">
        <v>4</v>
      </c>
      <c r="K159">
        <v>362</v>
      </c>
      <c r="P159" s="4">
        <v>43472</v>
      </c>
    </row>
    <row r="160" spans="1:16" x14ac:dyDescent="0.3">
      <c r="A160" s="2">
        <v>157</v>
      </c>
      <c r="B160">
        <v>26599418</v>
      </c>
      <c r="C160">
        <v>26557417</v>
      </c>
      <c r="D160">
        <v>40828</v>
      </c>
      <c r="E160">
        <v>777</v>
      </c>
      <c r="F160">
        <v>149</v>
      </c>
      <c r="G160">
        <v>64</v>
      </c>
      <c r="H160">
        <v>183</v>
      </c>
      <c r="I160">
        <v>1097</v>
      </c>
      <c r="J160">
        <v>4</v>
      </c>
      <c r="K160">
        <v>367</v>
      </c>
      <c r="P160" s="4">
        <v>43473</v>
      </c>
    </row>
    <row r="161" spans="1:16" x14ac:dyDescent="0.3">
      <c r="A161" s="2">
        <v>158</v>
      </c>
      <c r="B161">
        <v>26599418</v>
      </c>
      <c r="C161">
        <v>26556921</v>
      </c>
      <c r="D161">
        <v>41312</v>
      </c>
      <c r="E161">
        <v>784</v>
      </c>
      <c r="F161">
        <v>151</v>
      </c>
      <c r="G161">
        <v>65</v>
      </c>
      <c r="H161">
        <v>185</v>
      </c>
      <c r="I161">
        <v>1112</v>
      </c>
      <c r="J161">
        <v>4</v>
      </c>
      <c r="K161">
        <v>371</v>
      </c>
      <c r="P161" s="4">
        <v>43474</v>
      </c>
    </row>
    <row r="162" spans="1:16" x14ac:dyDescent="0.3">
      <c r="A162" s="2">
        <v>159</v>
      </c>
      <c r="B162">
        <v>26599418</v>
      </c>
      <c r="C162">
        <v>26556419</v>
      </c>
      <c r="D162">
        <v>41799</v>
      </c>
      <c r="E162">
        <v>795</v>
      </c>
      <c r="F162">
        <v>152</v>
      </c>
      <c r="G162">
        <v>66</v>
      </c>
      <c r="H162">
        <v>187</v>
      </c>
      <c r="I162">
        <v>1122</v>
      </c>
      <c r="J162">
        <v>4</v>
      </c>
      <c r="K162">
        <v>375</v>
      </c>
      <c r="P162" s="4">
        <v>43475</v>
      </c>
    </row>
    <row r="163" spans="1:16" x14ac:dyDescent="0.3">
      <c r="A163" s="2">
        <v>160</v>
      </c>
      <c r="B163">
        <v>26599418</v>
      </c>
      <c r="C163">
        <v>26555918</v>
      </c>
      <c r="D163">
        <v>42290</v>
      </c>
      <c r="E163">
        <v>801</v>
      </c>
      <c r="F163">
        <v>154</v>
      </c>
      <c r="G163">
        <v>66</v>
      </c>
      <c r="H163">
        <v>189</v>
      </c>
      <c r="I163">
        <v>1135</v>
      </c>
      <c r="J163">
        <v>4</v>
      </c>
      <c r="K163">
        <v>380</v>
      </c>
      <c r="P163" s="4">
        <v>43476</v>
      </c>
    </row>
    <row r="164" spans="1:16" x14ac:dyDescent="0.3">
      <c r="A164" s="2">
        <v>161</v>
      </c>
      <c r="B164">
        <v>26599418</v>
      </c>
      <c r="C164">
        <v>26555409</v>
      </c>
      <c r="D164">
        <v>42786</v>
      </c>
      <c r="E164">
        <v>809</v>
      </c>
      <c r="F164">
        <v>155</v>
      </c>
      <c r="G164">
        <v>67</v>
      </c>
      <c r="H164">
        <v>191</v>
      </c>
      <c r="I164">
        <v>1159</v>
      </c>
      <c r="J164">
        <v>5</v>
      </c>
      <c r="K164">
        <v>384</v>
      </c>
      <c r="P164" s="4">
        <v>43477</v>
      </c>
    </row>
    <row r="165" spans="1:16" x14ac:dyDescent="0.3">
      <c r="A165" s="2">
        <v>162</v>
      </c>
      <c r="B165">
        <v>26599418</v>
      </c>
      <c r="C165">
        <v>26554886</v>
      </c>
      <c r="D165">
        <v>43285</v>
      </c>
      <c r="E165">
        <v>829</v>
      </c>
      <c r="F165">
        <v>157</v>
      </c>
      <c r="G165">
        <v>68</v>
      </c>
      <c r="H165">
        <v>193</v>
      </c>
      <c r="I165">
        <v>1175</v>
      </c>
      <c r="J165">
        <v>5</v>
      </c>
      <c r="K165">
        <v>389</v>
      </c>
      <c r="P165" s="4">
        <v>43478</v>
      </c>
    </row>
    <row r="166" spans="1:16" x14ac:dyDescent="0.3">
      <c r="A166" s="2">
        <v>163</v>
      </c>
      <c r="B166">
        <v>26599418</v>
      </c>
      <c r="C166">
        <v>26554366</v>
      </c>
      <c r="D166">
        <v>43789</v>
      </c>
      <c r="E166">
        <v>840</v>
      </c>
      <c r="F166">
        <v>158</v>
      </c>
      <c r="G166">
        <v>69</v>
      </c>
      <c r="H166">
        <v>196</v>
      </c>
      <c r="I166">
        <v>1187</v>
      </c>
      <c r="J166">
        <v>5</v>
      </c>
      <c r="K166">
        <v>394</v>
      </c>
      <c r="L166" s="2">
        <f>K166-K158</f>
        <v>36</v>
      </c>
      <c r="M166" s="2">
        <v>402</v>
      </c>
      <c r="N166" s="2">
        <v>33</v>
      </c>
      <c r="O166" s="2">
        <v>658</v>
      </c>
      <c r="P166" s="4">
        <v>43479</v>
      </c>
    </row>
    <row r="167" spans="1:16" x14ac:dyDescent="0.3">
      <c r="A167" s="2">
        <v>164</v>
      </c>
      <c r="B167">
        <v>26599418</v>
      </c>
      <c r="C167">
        <v>26553847</v>
      </c>
      <c r="D167">
        <v>44296</v>
      </c>
      <c r="E167">
        <v>847</v>
      </c>
      <c r="F167">
        <v>160</v>
      </c>
      <c r="G167">
        <v>70</v>
      </c>
      <c r="H167">
        <v>198</v>
      </c>
      <c r="I167">
        <v>1190</v>
      </c>
      <c r="J167">
        <v>5</v>
      </c>
      <c r="K167">
        <v>398</v>
      </c>
      <c r="P167" s="4">
        <v>43480</v>
      </c>
    </row>
    <row r="168" spans="1:16" x14ac:dyDescent="0.3">
      <c r="A168" s="2">
        <v>165</v>
      </c>
      <c r="B168">
        <v>26599418</v>
      </c>
      <c r="C168">
        <v>26553333</v>
      </c>
      <c r="D168">
        <v>44807</v>
      </c>
      <c r="E168">
        <v>846</v>
      </c>
      <c r="F168">
        <v>161</v>
      </c>
      <c r="G168">
        <v>71</v>
      </c>
      <c r="H168">
        <v>200</v>
      </c>
      <c r="I168">
        <v>1206</v>
      </c>
      <c r="J168">
        <v>5</v>
      </c>
      <c r="K168">
        <v>403</v>
      </c>
      <c r="P168" s="4">
        <v>43481</v>
      </c>
    </row>
    <row r="169" spans="1:16" x14ac:dyDescent="0.3">
      <c r="A169" s="2">
        <v>166</v>
      </c>
      <c r="B169">
        <v>26599418</v>
      </c>
      <c r="C169">
        <v>26552803</v>
      </c>
      <c r="D169">
        <v>45321</v>
      </c>
      <c r="E169">
        <v>857</v>
      </c>
      <c r="F169">
        <v>163</v>
      </c>
      <c r="G169">
        <v>72</v>
      </c>
      <c r="H169">
        <v>202</v>
      </c>
      <c r="I169">
        <v>1224</v>
      </c>
      <c r="J169">
        <v>5</v>
      </c>
      <c r="K169">
        <v>408</v>
      </c>
      <c r="P169" s="4">
        <v>43482</v>
      </c>
    </row>
    <row r="170" spans="1:16" x14ac:dyDescent="0.3">
      <c r="A170" s="2">
        <v>167</v>
      </c>
      <c r="B170">
        <v>26599418</v>
      </c>
      <c r="C170">
        <v>26552266</v>
      </c>
      <c r="D170">
        <v>45840</v>
      </c>
      <c r="E170">
        <v>870</v>
      </c>
      <c r="F170">
        <v>164</v>
      </c>
      <c r="G170">
        <v>73</v>
      </c>
      <c r="H170">
        <v>205</v>
      </c>
      <c r="I170">
        <v>1242</v>
      </c>
      <c r="J170">
        <v>5</v>
      </c>
      <c r="K170">
        <v>413</v>
      </c>
      <c r="P170" s="4">
        <v>43483</v>
      </c>
    </row>
    <row r="171" spans="1:16" x14ac:dyDescent="0.3">
      <c r="A171" s="2">
        <v>168</v>
      </c>
      <c r="B171">
        <v>26599418</v>
      </c>
      <c r="C171">
        <v>26551726</v>
      </c>
      <c r="D171">
        <v>46362</v>
      </c>
      <c r="E171">
        <v>883</v>
      </c>
      <c r="F171">
        <v>166</v>
      </c>
      <c r="G171">
        <v>74</v>
      </c>
      <c r="H171">
        <v>207</v>
      </c>
      <c r="I171">
        <v>1253</v>
      </c>
      <c r="J171">
        <v>5</v>
      </c>
      <c r="K171">
        <v>418</v>
      </c>
      <c r="P171" s="4">
        <v>43484</v>
      </c>
    </row>
    <row r="172" spans="1:16" x14ac:dyDescent="0.3">
      <c r="A172" s="2">
        <v>169</v>
      </c>
      <c r="B172">
        <v>26599418</v>
      </c>
      <c r="C172">
        <v>26551189</v>
      </c>
      <c r="D172">
        <v>46888</v>
      </c>
      <c r="E172">
        <v>889</v>
      </c>
      <c r="F172">
        <v>167</v>
      </c>
      <c r="G172">
        <v>75</v>
      </c>
      <c r="H172">
        <v>209</v>
      </c>
      <c r="I172">
        <v>1273</v>
      </c>
      <c r="J172">
        <v>5</v>
      </c>
      <c r="K172">
        <v>423</v>
      </c>
      <c r="P172" s="4">
        <v>43485</v>
      </c>
    </row>
    <row r="173" spans="1:16" x14ac:dyDescent="0.3">
      <c r="A173" s="2">
        <v>170</v>
      </c>
      <c r="B173">
        <v>26599418</v>
      </c>
      <c r="C173">
        <v>26550638</v>
      </c>
      <c r="D173">
        <v>47419</v>
      </c>
      <c r="E173">
        <v>904</v>
      </c>
      <c r="F173">
        <v>169</v>
      </c>
      <c r="G173">
        <v>76</v>
      </c>
      <c r="H173">
        <v>212</v>
      </c>
      <c r="I173">
        <v>1291</v>
      </c>
      <c r="J173">
        <v>5</v>
      </c>
      <c r="K173">
        <v>428</v>
      </c>
      <c r="L173" s="2">
        <f>K173-K166</f>
        <v>34</v>
      </c>
      <c r="M173" s="2">
        <v>433</v>
      </c>
      <c r="N173" s="2">
        <v>41</v>
      </c>
      <c r="O173" s="2">
        <v>699</v>
      </c>
      <c r="P173" s="4">
        <v>43486</v>
      </c>
    </row>
    <row r="174" spans="1:16" x14ac:dyDescent="0.3">
      <c r="A174" s="2">
        <v>171</v>
      </c>
      <c r="B174">
        <v>26599418</v>
      </c>
      <c r="C174">
        <v>26550085</v>
      </c>
      <c r="D174">
        <v>47954</v>
      </c>
      <c r="E174">
        <v>917</v>
      </c>
      <c r="F174">
        <v>170</v>
      </c>
      <c r="G174">
        <v>77</v>
      </c>
      <c r="H174">
        <v>214</v>
      </c>
      <c r="I174">
        <v>1306</v>
      </c>
      <c r="J174">
        <v>5</v>
      </c>
      <c r="K174">
        <v>433</v>
      </c>
      <c r="P174" s="4">
        <v>43487</v>
      </c>
    </row>
    <row r="175" spans="1:16" x14ac:dyDescent="0.3">
      <c r="A175" s="2">
        <v>172</v>
      </c>
      <c r="B175">
        <v>26599418</v>
      </c>
      <c r="C175">
        <v>26549531</v>
      </c>
      <c r="D175">
        <v>48493</v>
      </c>
      <c r="E175">
        <v>927</v>
      </c>
      <c r="F175">
        <v>172</v>
      </c>
      <c r="G175">
        <v>78</v>
      </c>
      <c r="H175">
        <v>217</v>
      </c>
      <c r="I175">
        <v>1321</v>
      </c>
      <c r="J175">
        <v>5</v>
      </c>
      <c r="K175">
        <v>438</v>
      </c>
      <c r="P175" s="4">
        <v>43488</v>
      </c>
    </row>
    <row r="176" spans="1:16" x14ac:dyDescent="0.3">
      <c r="A176" s="2">
        <v>173</v>
      </c>
      <c r="B176">
        <v>26599418</v>
      </c>
      <c r="C176">
        <v>26548972</v>
      </c>
      <c r="D176">
        <v>49037</v>
      </c>
      <c r="E176">
        <v>937</v>
      </c>
      <c r="F176">
        <v>174</v>
      </c>
      <c r="G176">
        <v>79</v>
      </c>
      <c r="H176">
        <v>219</v>
      </c>
      <c r="I176">
        <v>1344</v>
      </c>
      <c r="J176">
        <v>5</v>
      </c>
      <c r="K176">
        <v>443</v>
      </c>
      <c r="P176" s="4">
        <v>43489</v>
      </c>
    </row>
    <row r="177" spans="1:16" x14ac:dyDescent="0.3">
      <c r="A177" s="2">
        <v>174</v>
      </c>
      <c r="B177">
        <v>26599418</v>
      </c>
      <c r="C177">
        <v>26548401</v>
      </c>
      <c r="D177">
        <v>49585</v>
      </c>
      <c r="E177">
        <v>955</v>
      </c>
      <c r="F177">
        <v>175</v>
      </c>
      <c r="G177">
        <v>80</v>
      </c>
      <c r="H177">
        <v>222</v>
      </c>
      <c r="I177">
        <v>1362</v>
      </c>
      <c r="J177">
        <v>5</v>
      </c>
      <c r="K177">
        <v>449</v>
      </c>
      <c r="P177" s="4">
        <v>43490</v>
      </c>
    </row>
    <row r="178" spans="1:16" x14ac:dyDescent="0.3">
      <c r="A178" s="2">
        <v>175</v>
      </c>
      <c r="B178">
        <v>26599418</v>
      </c>
      <c r="C178">
        <v>26547830</v>
      </c>
      <c r="D178">
        <v>50138</v>
      </c>
      <c r="E178">
        <v>967</v>
      </c>
      <c r="F178">
        <v>177</v>
      </c>
      <c r="G178">
        <v>82</v>
      </c>
      <c r="H178">
        <v>224</v>
      </c>
      <c r="I178">
        <v>1379</v>
      </c>
      <c r="J178">
        <v>5</v>
      </c>
      <c r="K178">
        <v>454</v>
      </c>
      <c r="P178" s="4">
        <v>43491</v>
      </c>
    </row>
    <row r="179" spans="1:16" x14ac:dyDescent="0.3">
      <c r="A179" s="2">
        <v>176</v>
      </c>
      <c r="B179">
        <v>26599418</v>
      </c>
      <c r="C179">
        <v>26547255</v>
      </c>
      <c r="D179">
        <v>50696</v>
      </c>
      <c r="E179">
        <v>979</v>
      </c>
      <c r="F179">
        <v>179</v>
      </c>
      <c r="G179">
        <v>83</v>
      </c>
      <c r="H179">
        <v>227</v>
      </c>
      <c r="I179">
        <v>1397</v>
      </c>
      <c r="J179">
        <v>6</v>
      </c>
      <c r="K179">
        <v>460</v>
      </c>
      <c r="P179" s="4">
        <v>43492</v>
      </c>
    </row>
    <row r="180" spans="1:16" x14ac:dyDescent="0.3">
      <c r="A180" s="2">
        <v>177</v>
      </c>
      <c r="B180">
        <v>26599418</v>
      </c>
      <c r="C180">
        <v>26546674</v>
      </c>
      <c r="D180">
        <v>51259</v>
      </c>
      <c r="E180">
        <v>991</v>
      </c>
      <c r="F180">
        <v>181</v>
      </c>
      <c r="G180">
        <v>84</v>
      </c>
      <c r="H180">
        <v>229</v>
      </c>
      <c r="I180">
        <v>1421</v>
      </c>
      <c r="J180">
        <v>6</v>
      </c>
      <c r="K180">
        <v>465</v>
      </c>
      <c r="L180" s="2">
        <f>K180-K173</f>
        <v>37</v>
      </c>
      <c r="M180" s="2">
        <v>461</v>
      </c>
      <c r="N180" s="2">
        <v>44</v>
      </c>
      <c r="O180" s="2">
        <v>743</v>
      </c>
      <c r="P180" s="4">
        <v>43493</v>
      </c>
    </row>
    <row r="181" spans="1:16" x14ac:dyDescent="0.3">
      <c r="A181" s="2">
        <v>178</v>
      </c>
      <c r="B181">
        <v>26599418</v>
      </c>
      <c r="C181">
        <v>26546082</v>
      </c>
      <c r="D181">
        <v>51827</v>
      </c>
      <c r="E181">
        <v>1010</v>
      </c>
      <c r="F181">
        <v>183</v>
      </c>
      <c r="G181">
        <v>85</v>
      </c>
      <c r="H181">
        <v>232</v>
      </c>
      <c r="I181">
        <v>1436</v>
      </c>
      <c r="J181">
        <v>6</v>
      </c>
      <c r="K181">
        <v>471</v>
      </c>
      <c r="P181" s="4">
        <v>43494</v>
      </c>
    </row>
    <row r="182" spans="1:16" x14ac:dyDescent="0.3">
      <c r="A182" s="2">
        <v>179</v>
      </c>
      <c r="B182">
        <v>26599418</v>
      </c>
      <c r="C182">
        <v>26545494</v>
      </c>
      <c r="D182">
        <v>52400</v>
      </c>
      <c r="E182">
        <v>1019</v>
      </c>
      <c r="F182">
        <v>185</v>
      </c>
      <c r="G182">
        <v>86</v>
      </c>
      <c r="H182">
        <v>235</v>
      </c>
      <c r="I182">
        <v>1446</v>
      </c>
      <c r="J182">
        <v>6</v>
      </c>
      <c r="K182">
        <v>477</v>
      </c>
      <c r="P182" s="4">
        <v>43495</v>
      </c>
    </row>
    <row r="183" spans="1:16" x14ac:dyDescent="0.3">
      <c r="A183" s="2">
        <v>180</v>
      </c>
      <c r="B183">
        <v>26599418</v>
      </c>
      <c r="C183">
        <v>26544906</v>
      </c>
      <c r="D183">
        <v>52978</v>
      </c>
      <c r="E183">
        <v>1023</v>
      </c>
      <c r="F183">
        <v>187</v>
      </c>
      <c r="G183">
        <v>87</v>
      </c>
      <c r="H183">
        <v>237</v>
      </c>
      <c r="I183">
        <v>1461</v>
      </c>
      <c r="J183">
        <v>6</v>
      </c>
      <c r="K183">
        <v>483</v>
      </c>
      <c r="P183" s="4">
        <v>43496</v>
      </c>
    </row>
    <row r="184" spans="1:16" x14ac:dyDescent="0.3">
      <c r="A184" s="2">
        <v>181</v>
      </c>
      <c r="B184">
        <v>26599418</v>
      </c>
      <c r="C184">
        <v>26544308</v>
      </c>
      <c r="D184">
        <v>53561</v>
      </c>
      <c r="E184">
        <v>1032</v>
      </c>
      <c r="F184">
        <v>188</v>
      </c>
      <c r="G184">
        <v>88</v>
      </c>
      <c r="H184">
        <v>240</v>
      </c>
      <c r="I184">
        <v>1473</v>
      </c>
      <c r="J184">
        <v>6</v>
      </c>
      <c r="K184">
        <v>488</v>
      </c>
      <c r="P184" s="4">
        <v>43497</v>
      </c>
    </row>
    <row r="185" spans="1:16" x14ac:dyDescent="0.3">
      <c r="A185" s="2">
        <v>182</v>
      </c>
      <c r="B185">
        <v>26599418</v>
      </c>
      <c r="C185">
        <v>26543709</v>
      </c>
      <c r="D185">
        <v>54148</v>
      </c>
      <c r="E185">
        <v>1039</v>
      </c>
      <c r="F185">
        <v>190</v>
      </c>
      <c r="G185">
        <v>89</v>
      </c>
      <c r="H185">
        <v>243</v>
      </c>
      <c r="I185">
        <v>1493</v>
      </c>
      <c r="J185">
        <v>6</v>
      </c>
      <c r="K185">
        <v>494</v>
      </c>
      <c r="P185" s="4">
        <v>43498</v>
      </c>
    </row>
    <row r="186" spans="1:16" x14ac:dyDescent="0.3">
      <c r="A186" s="2">
        <v>183</v>
      </c>
      <c r="B186">
        <v>26599418</v>
      </c>
      <c r="C186">
        <v>26543096</v>
      </c>
      <c r="D186">
        <v>54741</v>
      </c>
      <c r="E186">
        <v>1053</v>
      </c>
      <c r="F186">
        <v>192</v>
      </c>
      <c r="G186">
        <v>91</v>
      </c>
      <c r="H186">
        <v>245</v>
      </c>
      <c r="I186">
        <v>1510</v>
      </c>
      <c r="J186">
        <v>6</v>
      </c>
      <c r="K186">
        <v>500</v>
      </c>
      <c r="L186" s="2">
        <f>K186-K180</f>
        <v>35</v>
      </c>
      <c r="M186" s="2">
        <v>484</v>
      </c>
      <c r="N186" s="2">
        <v>42</v>
      </c>
      <c r="O186" s="2">
        <v>785</v>
      </c>
      <c r="P186" s="4">
        <v>43499</v>
      </c>
    </row>
    <row r="187" spans="1:16" x14ac:dyDescent="0.3">
      <c r="A187" s="2">
        <v>184</v>
      </c>
      <c r="B187">
        <v>26599418</v>
      </c>
      <c r="C187">
        <v>26542481</v>
      </c>
      <c r="D187">
        <v>55339</v>
      </c>
      <c r="E187">
        <v>1064</v>
      </c>
      <c r="F187">
        <v>194</v>
      </c>
      <c r="G187">
        <v>92</v>
      </c>
      <c r="H187">
        <v>248</v>
      </c>
      <c r="I187">
        <v>1527</v>
      </c>
      <c r="J187">
        <v>6</v>
      </c>
      <c r="K187">
        <v>506</v>
      </c>
      <c r="P187" s="4">
        <v>43500</v>
      </c>
    </row>
    <row r="188" spans="1:16" x14ac:dyDescent="0.3">
      <c r="A188" s="2">
        <v>185</v>
      </c>
      <c r="B188">
        <v>26599418</v>
      </c>
      <c r="C188">
        <v>26541862</v>
      </c>
      <c r="D188">
        <v>55941</v>
      </c>
      <c r="E188">
        <v>1075</v>
      </c>
      <c r="F188">
        <v>196</v>
      </c>
      <c r="G188">
        <v>93</v>
      </c>
      <c r="H188">
        <v>251</v>
      </c>
      <c r="I188">
        <v>1540</v>
      </c>
      <c r="J188">
        <v>6</v>
      </c>
      <c r="K188">
        <v>512</v>
      </c>
      <c r="P188" s="4">
        <v>43501</v>
      </c>
    </row>
    <row r="189" spans="1:16" x14ac:dyDescent="0.3">
      <c r="A189" s="2">
        <v>186</v>
      </c>
      <c r="B189">
        <v>26599418</v>
      </c>
      <c r="C189">
        <v>26541242</v>
      </c>
      <c r="D189">
        <v>56548</v>
      </c>
      <c r="E189">
        <v>1082</v>
      </c>
      <c r="F189">
        <v>198</v>
      </c>
      <c r="G189">
        <v>94</v>
      </c>
      <c r="H189">
        <v>254</v>
      </c>
      <c r="I189">
        <v>1561</v>
      </c>
      <c r="J189">
        <v>6</v>
      </c>
      <c r="K189">
        <v>518</v>
      </c>
      <c r="P189" s="4">
        <v>43502</v>
      </c>
    </row>
    <row r="190" spans="1:16" x14ac:dyDescent="0.3">
      <c r="A190" s="2">
        <v>187</v>
      </c>
      <c r="B190">
        <v>26599418</v>
      </c>
      <c r="C190">
        <v>26540609</v>
      </c>
      <c r="D190">
        <v>57160</v>
      </c>
      <c r="E190">
        <v>1097</v>
      </c>
      <c r="F190">
        <v>200</v>
      </c>
      <c r="G190">
        <v>95</v>
      </c>
      <c r="H190">
        <v>257</v>
      </c>
      <c r="I190">
        <v>1573</v>
      </c>
      <c r="J190">
        <v>6</v>
      </c>
      <c r="K190">
        <v>525</v>
      </c>
      <c r="P190" s="4">
        <v>43503</v>
      </c>
    </row>
    <row r="191" spans="1:16" x14ac:dyDescent="0.3">
      <c r="A191" s="2">
        <v>188</v>
      </c>
      <c r="B191">
        <v>26599418</v>
      </c>
      <c r="C191">
        <v>26539980</v>
      </c>
      <c r="D191">
        <v>57778</v>
      </c>
      <c r="E191">
        <v>1102</v>
      </c>
      <c r="F191">
        <v>202</v>
      </c>
      <c r="G191">
        <v>97</v>
      </c>
      <c r="H191">
        <v>260</v>
      </c>
      <c r="I191">
        <v>1585</v>
      </c>
      <c r="J191">
        <v>6</v>
      </c>
      <c r="K191">
        <v>531</v>
      </c>
      <c r="P191" s="4">
        <v>43504</v>
      </c>
    </row>
    <row r="192" spans="1:16" x14ac:dyDescent="0.3">
      <c r="A192" s="2">
        <v>189</v>
      </c>
      <c r="B192">
        <v>26599418</v>
      </c>
      <c r="C192">
        <v>26539345</v>
      </c>
      <c r="D192">
        <v>58400</v>
      </c>
      <c r="E192">
        <v>1108</v>
      </c>
      <c r="F192">
        <v>205</v>
      </c>
      <c r="G192">
        <v>98</v>
      </c>
      <c r="H192">
        <v>262</v>
      </c>
      <c r="I192">
        <v>1607</v>
      </c>
      <c r="J192">
        <v>6</v>
      </c>
      <c r="K192">
        <v>537</v>
      </c>
      <c r="P192" s="4">
        <v>43505</v>
      </c>
    </row>
    <row r="193" spans="1:16" x14ac:dyDescent="0.3">
      <c r="A193" s="2">
        <v>190</v>
      </c>
      <c r="B193">
        <v>26599418</v>
      </c>
      <c r="C193">
        <v>26538695</v>
      </c>
      <c r="D193">
        <v>59028</v>
      </c>
      <c r="E193">
        <v>1124</v>
      </c>
      <c r="F193">
        <v>207</v>
      </c>
      <c r="G193">
        <v>99</v>
      </c>
      <c r="H193">
        <v>265</v>
      </c>
      <c r="I193">
        <v>1625</v>
      </c>
      <c r="J193">
        <v>6</v>
      </c>
      <c r="K193">
        <v>544</v>
      </c>
      <c r="L193" s="2">
        <f>K193-K186</f>
        <v>44</v>
      </c>
      <c r="M193" s="2">
        <v>513</v>
      </c>
      <c r="N193" s="2">
        <v>31</v>
      </c>
      <c r="O193" s="2">
        <v>816</v>
      </c>
      <c r="P193" s="4">
        <v>43506</v>
      </c>
    </row>
    <row r="194" spans="1:16" x14ac:dyDescent="0.3">
      <c r="A194" s="2">
        <v>191</v>
      </c>
      <c r="B194">
        <v>26599418</v>
      </c>
      <c r="C194">
        <v>26538043</v>
      </c>
      <c r="D194">
        <v>59662</v>
      </c>
      <c r="E194">
        <v>1135</v>
      </c>
      <c r="F194">
        <v>209</v>
      </c>
      <c r="G194">
        <v>100</v>
      </c>
      <c r="H194">
        <v>268</v>
      </c>
      <c r="I194">
        <v>1646</v>
      </c>
      <c r="J194">
        <v>6</v>
      </c>
      <c r="K194">
        <v>550</v>
      </c>
      <c r="P194" s="4">
        <v>43507</v>
      </c>
    </row>
    <row r="195" spans="1:16" x14ac:dyDescent="0.3">
      <c r="A195" s="2">
        <v>192</v>
      </c>
      <c r="B195">
        <v>26599418</v>
      </c>
      <c r="C195">
        <v>26537383</v>
      </c>
      <c r="D195">
        <v>60301</v>
      </c>
      <c r="E195">
        <v>1150</v>
      </c>
      <c r="F195">
        <v>211</v>
      </c>
      <c r="G195">
        <v>102</v>
      </c>
      <c r="H195">
        <v>272</v>
      </c>
      <c r="I195">
        <v>1667</v>
      </c>
      <c r="J195">
        <v>7</v>
      </c>
      <c r="K195">
        <v>557</v>
      </c>
      <c r="P195" s="4">
        <v>43508</v>
      </c>
    </row>
    <row r="196" spans="1:16" x14ac:dyDescent="0.3">
      <c r="A196" s="2">
        <v>193</v>
      </c>
      <c r="B196">
        <v>26599418</v>
      </c>
      <c r="C196">
        <v>26536718</v>
      </c>
      <c r="D196">
        <v>60945</v>
      </c>
      <c r="E196">
        <v>1164</v>
      </c>
      <c r="F196">
        <v>213</v>
      </c>
      <c r="G196">
        <v>103</v>
      </c>
      <c r="H196">
        <v>274</v>
      </c>
      <c r="I196">
        <v>1680</v>
      </c>
      <c r="J196">
        <v>7</v>
      </c>
      <c r="K196">
        <v>563</v>
      </c>
      <c r="P196" s="4">
        <v>43509</v>
      </c>
    </row>
    <row r="197" spans="1:16" x14ac:dyDescent="0.3">
      <c r="A197" s="2">
        <v>194</v>
      </c>
      <c r="B197">
        <v>26599418</v>
      </c>
      <c r="C197">
        <v>26536054</v>
      </c>
      <c r="D197">
        <v>61596</v>
      </c>
      <c r="E197">
        <v>1171</v>
      </c>
      <c r="F197">
        <v>215</v>
      </c>
      <c r="G197">
        <v>104</v>
      </c>
      <c r="H197">
        <v>278</v>
      </c>
      <c r="I197">
        <v>1706</v>
      </c>
      <c r="J197">
        <v>7</v>
      </c>
      <c r="K197">
        <v>570</v>
      </c>
      <c r="P197" s="4">
        <v>43510</v>
      </c>
    </row>
    <row r="198" spans="1:16" x14ac:dyDescent="0.3">
      <c r="A198" s="2">
        <v>195</v>
      </c>
      <c r="B198">
        <v>26599418</v>
      </c>
      <c r="C198">
        <v>26535372</v>
      </c>
      <c r="D198">
        <v>62252</v>
      </c>
      <c r="E198">
        <v>1190</v>
      </c>
      <c r="F198">
        <v>217</v>
      </c>
      <c r="G198">
        <v>106</v>
      </c>
      <c r="H198">
        <v>281</v>
      </c>
      <c r="I198">
        <v>1722</v>
      </c>
      <c r="J198">
        <v>7</v>
      </c>
      <c r="K198">
        <v>577</v>
      </c>
      <c r="P198" s="4">
        <v>43511</v>
      </c>
    </row>
    <row r="199" spans="1:16" x14ac:dyDescent="0.3">
      <c r="A199" s="2">
        <v>196</v>
      </c>
      <c r="B199">
        <v>26599418</v>
      </c>
      <c r="C199">
        <v>26534695</v>
      </c>
      <c r="D199">
        <v>62913</v>
      </c>
      <c r="E199">
        <v>1199</v>
      </c>
      <c r="F199">
        <v>220</v>
      </c>
      <c r="G199">
        <v>107</v>
      </c>
      <c r="H199">
        <v>284</v>
      </c>
      <c r="I199">
        <v>1739</v>
      </c>
      <c r="J199">
        <v>7</v>
      </c>
      <c r="K199">
        <v>583</v>
      </c>
      <c r="P199" s="4">
        <v>43512</v>
      </c>
    </row>
    <row r="200" spans="1:16" x14ac:dyDescent="0.3">
      <c r="A200" s="2">
        <v>197</v>
      </c>
      <c r="B200">
        <v>26599418</v>
      </c>
      <c r="C200">
        <v>26534010</v>
      </c>
      <c r="D200">
        <v>63581</v>
      </c>
      <c r="E200">
        <v>1210</v>
      </c>
      <c r="F200">
        <v>222</v>
      </c>
      <c r="G200">
        <v>109</v>
      </c>
      <c r="H200">
        <v>287</v>
      </c>
      <c r="I200">
        <v>1758</v>
      </c>
      <c r="J200">
        <v>7</v>
      </c>
      <c r="K200">
        <v>590</v>
      </c>
      <c r="L200" s="2">
        <f>K200-K193</f>
        <v>46</v>
      </c>
      <c r="M200" s="2">
        <v>537</v>
      </c>
      <c r="N200" s="2">
        <v>24</v>
      </c>
      <c r="O200" s="2">
        <v>840</v>
      </c>
      <c r="P200" s="4">
        <v>43513</v>
      </c>
    </row>
    <row r="201" spans="1:16" x14ac:dyDescent="0.3">
      <c r="A201" s="2">
        <v>198</v>
      </c>
      <c r="B201">
        <v>26599418</v>
      </c>
      <c r="C201">
        <v>26533319</v>
      </c>
      <c r="D201">
        <v>64253</v>
      </c>
      <c r="E201">
        <v>1222</v>
      </c>
      <c r="F201">
        <v>224</v>
      </c>
      <c r="G201">
        <v>110</v>
      </c>
      <c r="H201">
        <v>290</v>
      </c>
      <c r="I201">
        <v>1775</v>
      </c>
      <c r="J201">
        <v>7</v>
      </c>
      <c r="K201">
        <v>597</v>
      </c>
      <c r="P201" s="4">
        <v>43514</v>
      </c>
    </row>
    <row r="202" spans="1:16" x14ac:dyDescent="0.3">
      <c r="A202" s="2">
        <v>199</v>
      </c>
      <c r="B202">
        <v>26599418</v>
      </c>
      <c r="C202">
        <v>26532624</v>
      </c>
      <c r="D202">
        <v>64932</v>
      </c>
      <c r="E202">
        <v>1232</v>
      </c>
      <c r="F202">
        <v>227</v>
      </c>
      <c r="G202">
        <v>111</v>
      </c>
      <c r="H202">
        <v>293</v>
      </c>
      <c r="I202">
        <v>1793</v>
      </c>
      <c r="J202">
        <v>7</v>
      </c>
      <c r="K202">
        <v>604</v>
      </c>
      <c r="P202" s="4">
        <v>43515</v>
      </c>
    </row>
    <row r="203" spans="1:16" x14ac:dyDescent="0.3">
      <c r="A203" s="2">
        <v>200</v>
      </c>
      <c r="B203">
        <v>26599418</v>
      </c>
      <c r="C203">
        <v>26531921</v>
      </c>
      <c r="D203">
        <v>65616</v>
      </c>
      <c r="E203">
        <v>1243</v>
      </c>
      <c r="F203">
        <v>229</v>
      </c>
      <c r="G203">
        <v>113</v>
      </c>
      <c r="H203">
        <v>297</v>
      </c>
      <c r="I203">
        <v>1810</v>
      </c>
      <c r="J203">
        <v>7</v>
      </c>
      <c r="K203">
        <v>611</v>
      </c>
      <c r="P203" s="4">
        <v>43516</v>
      </c>
    </row>
    <row r="204" spans="1:16" x14ac:dyDescent="0.3">
      <c r="A204" s="2">
        <v>201</v>
      </c>
      <c r="B204">
        <v>26599418</v>
      </c>
      <c r="C204">
        <v>26531214</v>
      </c>
      <c r="D204">
        <v>66306</v>
      </c>
      <c r="E204">
        <v>1253</v>
      </c>
      <c r="F204">
        <v>231</v>
      </c>
      <c r="G204">
        <v>114</v>
      </c>
      <c r="H204">
        <v>300</v>
      </c>
      <c r="I204">
        <v>1824</v>
      </c>
      <c r="J204">
        <v>7</v>
      </c>
      <c r="K204">
        <v>618</v>
      </c>
      <c r="P204" s="4">
        <v>43517</v>
      </c>
    </row>
    <row r="205" spans="1:16" x14ac:dyDescent="0.3">
      <c r="A205" s="2">
        <v>202</v>
      </c>
      <c r="B205">
        <v>26599418</v>
      </c>
      <c r="C205">
        <v>26530505</v>
      </c>
      <c r="D205">
        <v>67002</v>
      </c>
      <c r="E205">
        <v>1260</v>
      </c>
      <c r="F205">
        <v>233</v>
      </c>
      <c r="G205">
        <v>116</v>
      </c>
      <c r="H205">
        <v>304</v>
      </c>
      <c r="I205">
        <v>1843</v>
      </c>
      <c r="J205">
        <v>7</v>
      </c>
      <c r="K205">
        <v>625</v>
      </c>
      <c r="P205" s="4">
        <v>43518</v>
      </c>
    </row>
    <row r="206" spans="1:16" x14ac:dyDescent="0.3">
      <c r="A206" s="2">
        <v>203</v>
      </c>
      <c r="B206">
        <v>26599418</v>
      </c>
      <c r="C206">
        <v>26529785</v>
      </c>
      <c r="D206">
        <v>67702</v>
      </c>
      <c r="E206">
        <v>1272</v>
      </c>
      <c r="F206">
        <v>235</v>
      </c>
      <c r="G206">
        <v>117</v>
      </c>
      <c r="H206">
        <v>307</v>
      </c>
      <c r="I206">
        <v>1864</v>
      </c>
      <c r="J206">
        <v>7</v>
      </c>
      <c r="K206">
        <v>633</v>
      </c>
      <c r="P206" s="4">
        <v>43519</v>
      </c>
    </row>
    <row r="207" spans="1:16" x14ac:dyDescent="0.3">
      <c r="A207" s="2">
        <v>204</v>
      </c>
      <c r="B207">
        <v>26599418</v>
      </c>
      <c r="C207">
        <v>26529058</v>
      </c>
      <c r="D207">
        <v>68408</v>
      </c>
      <c r="E207">
        <v>1285</v>
      </c>
      <c r="F207">
        <v>238</v>
      </c>
      <c r="G207">
        <v>118</v>
      </c>
      <c r="H207">
        <v>310</v>
      </c>
      <c r="I207">
        <v>1888</v>
      </c>
      <c r="J207">
        <v>7</v>
      </c>
      <c r="K207">
        <v>640</v>
      </c>
      <c r="L207" s="2">
        <f>K207-K200</f>
        <v>50</v>
      </c>
      <c r="M207" s="2">
        <v>548</v>
      </c>
      <c r="N207" s="2">
        <v>32</v>
      </c>
      <c r="O207" s="2">
        <v>872</v>
      </c>
      <c r="P207" s="4">
        <v>43520</v>
      </c>
    </row>
    <row r="208" spans="1:16" x14ac:dyDescent="0.3">
      <c r="A208" s="2">
        <v>205</v>
      </c>
      <c r="B208">
        <v>26599418</v>
      </c>
      <c r="C208">
        <v>26528323</v>
      </c>
      <c r="D208">
        <v>69119</v>
      </c>
      <c r="E208">
        <v>1302</v>
      </c>
      <c r="F208">
        <v>240</v>
      </c>
      <c r="G208">
        <v>120</v>
      </c>
      <c r="H208">
        <v>314</v>
      </c>
      <c r="I208">
        <v>1909</v>
      </c>
      <c r="J208">
        <v>7</v>
      </c>
      <c r="K208">
        <v>647</v>
      </c>
      <c r="P208" s="4">
        <v>43521</v>
      </c>
    </row>
    <row r="209" spans="1:16" x14ac:dyDescent="0.3">
      <c r="A209" s="2">
        <v>206</v>
      </c>
      <c r="B209">
        <v>26599418</v>
      </c>
      <c r="C209">
        <v>26527586</v>
      </c>
      <c r="D209">
        <v>69835</v>
      </c>
      <c r="E209">
        <v>1316</v>
      </c>
      <c r="F209">
        <v>242</v>
      </c>
      <c r="G209">
        <v>122</v>
      </c>
      <c r="H209">
        <v>318</v>
      </c>
      <c r="I209">
        <v>1924</v>
      </c>
      <c r="J209">
        <v>7</v>
      </c>
      <c r="K209">
        <v>655</v>
      </c>
      <c r="P209" s="4">
        <v>43522</v>
      </c>
    </row>
    <row r="210" spans="1:16" x14ac:dyDescent="0.3">
      <c r="A210" s="2">
        <v>207</v>
      </c>
      <c r="B210">
        <v>26599418</v>
      </c>
      <c r="C210">
        <v>26526850</v>
      </c>
      <c r="D210">
        <v>70556</v>
      </c>
      <c r="E210">
        <v>1323</v>
      </c>
      <c r="F210">
        <v>245</v>
      </c>
      <c r="G210">
        <v>123</v>
      </c>
      <c r="H210">
        <v>321</v>
      </c>
      <c r="I210">
        <v>1934</v>
      </c>
      <c r="J210">
        <v>8</v>
      </c>
      <c r="K210">
        <v>662</v>
      </c>
      <c r="P210" s="4">
        <v>43523</v>
      </c>
    </row>
    <row r="211" spans="1:16" x14ac:dyDescent="0.3">
      <c r="A211" s="2">
        <v>208</v>
      </c>
      <c r="B211">
        <v>26599418</v>
      </c>
      <c r="C211">
        <v>26526113</v>
      </c>
      <c r="D211">
        <v>71283</v>
      </c>
      <c r="E211">
        <v>1326</v>
      </c>
      <c r="F211">
        <v>247</v>
      </c>
      <c r="G211">
        <v>125</v>
      </c>
      <c r="H211">
        <v>325</v>
      </c>
      <c r="I211">
        <v>1955</v>
      </c>
      <c r="J211">
        <v>8</v>
      </c>
      <c r="K211">
        <v>670</v>
      </c>
      <c r="P211" s="4">
        <v>43524</v>
      </c>
    </row>
    <row r="212" spans="1:16" x14ac:dyDescent="0.3">
      <c r="A212" s="2">
        <v>209</v>
      </c>
      <c r="B212">
        <v>26599418</v>
      </c>
      <c r="C212">
        <v>26525361</v>
      </c>
      <c r="D212">
        <v>72014</v>
      </c>
      <c r="E212">
        <v>1339</v>
      </c>
      <c r="F212">
        <v>249</v>
      </c>
      <c r="G212">
        <v>126</v>
      </c>
      <c r="H212">
        <v>329</v>
      </c>
      <c r="I212">
        <v>1973</v>
      </c>
      <c r="J212">
        <v>8</v>
      </c>
      <c r="K212">
        <v>678</v>
      </c>
      <c r="P212" s="4">
        <v>43525</v>
      </c>
    </row>
    <row r="213" spans="1:16" x14ac:dyDescent="0.3">
      <c r="A213" s="2">
        <v>210</v>
      </c>
      <c r="B213">
        <v>26599418</v>
      </c>
      <c r="C213">
        <v>26524607</v>
      </c>
      <c r="D213">
        <v>72750</v>
      </c>
      <c r="E213">
        <v>1349</v>
      </c>
      <c r="F213">
        <v>251</v>
      </c>
      <c r="G213">
        <v>128</v>
      </c>
      <c r="H213">
        <v>333</v>
      </c>
      <c r="I213">
        <v>1992</v>
      </c>
      <c r="J213">
        <v>8</v>
      </c>
      <c r="K213">
        <v>685</v>
      </c>
      <c r="P213" s="4">
        <v>43526</v>
      </c>
    </row>
    <row r="214" spans="1:16" x14ac:dyDescent="0.3">
      <c r="A214" s="2">
        <v>211</v>
      </c>
      <c r="B214">
        <v>26599418</v>
      </c>
      <c r="C214">
        <v>26523848</v>
      </c>
      <c r="D214">
        <v>73490</v>
      </c>
      <c r="E214">
        <v>1361</v>
      </c>
      <c r="F214">
        <v>253</v>
      </c>
      <c r="G214">
        <v>130</v>
      </c>
      <c r="H214">
        <v>337</v>
      </c>
      <c r="I214">
        <v>2019</v>
      </c>
      <c r="J214">
        <v>8</v>
      </c>
      <c r="K214">
        <v>693</v>
      </c>
      <c r="L214" s="2">
        <f>K214-K207</f>
        <v>53</v>
      </c>
      <c r="M214" s="2">
        <v>563</v>
      </c>
      <c r="N214" s="2">
        <v>25</v>
      </c>
      <c r="O214" s="2">
        <v>897</v>
      </c>
      <c r="P214" s="4">
        <v>43527</v>
      </c>
    </row>
    <row r="215" spans="1:16" x14ac:dyDescent="0.3">
      <c r="A215" s="2">
        <v>212</v>
      </c>
      <c r="B215">
        <v>26599418</v>
      </c>
      <c r="C215">
        <v>26523076</v>
      </c>
      <c r="D215">
        <v>74235</v>
      </c>
      <c r="E215">
        <v>1380</v>
      </c>
      <c r="F215">
        <v>255</v>
      </c>
      <c r="G215">
        <v>131</v>
      </c>
      <c r="H215">
        <v>340</v>
      </c>
      <c r="I215">
        <v>2034</v>
      </c>
      <c r="J215">
        <v>8</v>
      </c>
      <c r="K215">
        <v>701</v>
      </c>
      <c r="P215" s="4">
        <v>43528</v>
      </c>
    </row>
    <row r="216" spans="1:16" x14ac:dyDescent="0.3">
      <c r="A216" s="2">
        <v>213</v>
      </c>
      <c r="B216">
        <v>26599418</v>
      </c>
      <c r="C216">
        <v>26522310</v>
      </c>
      <c r="D216">
        <v>74986</v>
      </c>
      <c r="E216">
        <v>1387</v>
      </c>
      <c r="F216">
        <v>258</v>
      </c>
      <c r="G216">
        <v>133</v>
      </c>
      <c r="H216">
        <v>344</v>
      </c>
      <c r="I216">
        <v>2058</v>
      </c>
      <c r="J216">
        <v>8</v>
      </c>
      <c r="K216">
        <v>709</v>
      </c>
      <c r="P216" s="4">
        <v>43529</v>
      </c>
    </row>
    <row r="217" spans="1:16" x14ac:dyDescent="0.3">
      <c r="A217" s="2">
        <v>214</v>
      </c>
      <c r="B217">
        <v>26599418</v>
      </c>
      <c r="C217">
        <v>26521530</v>
      </c>
      <c r="D217">
        <v>75742</v>
      </c>
      <c r="E217">
        <v>1403</v>
      </c>
      <c r="F217">
        <v>260</v>
      </c>
      <c r="G217">
        <v>135</v>
      </c>
      <c r="H217">
        <v>348</v>
      </c>
      <c r="I217">
        <v>2075</v>
      </c>
      <c r="J217">
        <v>8</v>
      </c>
      <c r="K217">
        <v>717</v>
      </c>
      <c r="P217" s="4">
        <v>43530</v>
      </c>
    </row>
    <row r="218" spans="1:16" x14ac:dyDescent="0.3">
      <c r="A218" s="2">
        <v>215</v>
      </c>
      <c r="B218">
        <v>26599418</v>
      </c>
      <c r="C218">
        <v>26520751</v>
      </c>
      <c r="D218">
        <v>76504</v>
      </c>
      <c r="E218">
        <v>1412</v>
      </c>
      <c r="F218">
        <v>262</v>
      </c>
      <c r="G218">
        <v>136</v>
      </c>
      <c r="H218">
        <v>352</v>
      </c>
      <c r="I218">
        <v>2097</v>
      </c>
      <c r="J218">
        <v>8</v>
      </c>
      <c r="K218">
        <v>725</v>
      </c>
      <c r="P218" s="4">
        <v>43531</v>
      </c>
    </row>
    <row r="219" spans="1:16" x14ac:dyDescent="0.3">
      <c r="A219" s="2">
        <v>216</v>
      </c>
      <c r="B219">
        <v>26599418</v>
      </c>
      <c r="C219">
        <v>26519962</v>
      </c>
      <c r="D219">
        <v>77271</v>
      </c>
      <c r="E219">
        <v>1426</v>
      </c>
      <c r="F219">
        <v>264</v>
      </c>
      <c r="G219">
        <v>138</v>
      </c>
      <c r="H219">
        <v>356</v>
      </c>
      <c r="I219">
        <v>2120</v>
      </c>
      <c r="J219">
        <v>8</v>
      </c>
      <c r="K219">
        <v>733</v>
      </c>
      <c r="P219" s="4">
        <v>43532</v>
      </c>
    </row>
    <row r="220" spans="1:16" x14ac:dyDescent="0.3">
      <c r="A220" s="2">
        <v>217</v>
      </c>
      <c r="B220">
        <v>26599418</v>
      </c>
      <c r="C220">
        <v>26519167</v>
      </c>
      <c r="D220">
        <v>78043</v>
      </c>
      <c r="E220">
        <v>1441</v>
      </c>
      <c r="F220">
        <v>267</v>
      </c>
      <c r="G220">
        <v>140</v>
      </c>
      <c r="H220">
        <v>360</v>
      </c>
      <c r="I220">
        <v>2139</v>
      </c>
      <c r="J220">
        <v>8</v>
      </c>
      <c r="K220">
        <v>741</v>
      </c>
      <c r="P220" s="4">
        <v>43533</v>
      </c>
    </row>
    <row r="221" spans="1:16" x14ac:dyDescent="0.3">
      <c r="A221" s="2">
        <v>218</v>
      </c>
      <c r="B221">
        <v>26599418</v>
      </c>
      <c r="C221">
        <v>26518371</v>
      </c>
      <c r="D221">
        <v>78820</v>
      </c>
      <c r="E221">
        <v>1452</v>
      </c>
      <c r="F221">
        <v>269</v>
      </c>
      <c r="G221">
        <v>142</v>
      </c>
      <c r="H221">
        <v>365</v>
      </c>
      <c r="I221">
        <v>2160</v>
      </c>
      <c r="J221">
        <v>8</v>
      </c>
      <c r="K221">
        <v>750</v>
      </c>
      <c r="L221" s="2">
        <f>K221-K214</f>
        <v>57</v>
      </c>
      <c r="M221" s="2">
        <v>582</v>
      </c>
      <c r="N221" s="2">
        <v>26</v>
      </c>
      <c r="O221" s="2">
        <v>923</v>
      </c>
      <c r="P221" s="4">
        <v>43534</v>
      </c>
    </row>
    <row r="222" spans="1:16" x14ac:dyDescent="0.3">
      <c r="A222" s="2">
        <v>219</v>
      </c>
      <c r="B222">
        <v>26599418</v>
      </c>
      <c r="C222">
        <v>26517568</v>
      </c>
      <c r="D222">
        <v>79603</v>
      </c>
      <c r="E222">
        <v>1464</v>
      </c>
      <c r="F222">
        <v>271</v>
      </c>
      <c r="G222">
        <v>144</v>
      </c>
      <c r="H222">
        <v>369</v>
      </c>
      <c r="I222">
        <v>2178</v>
      </c>
      <c r="J222">
        <v>8</v>
      </c>
      <c r="K222">
        <v>758</v>
      </c>
      <c r="P222" s="4">
        <v>43535</v>
      </c>
    </row>
    <row r="223" spans="1:16" x14ac:dyDescent="0.3">
      <c r="A223" s="2">
        <v>220</v>
      </c>
      <c r="B223">
        <v>26599418</v>
      </c>
      <c r="C223">
        <v>26516763</v>
      </c>
      <c r="D223">
        <v>80389</v>
      </c>
      <c r="E223">
        <v>1474</v>
      </c>
      <c r="F223">
        <v>274</v>
      </c>
      <c r="G223">
        <v>145</v>
      </c>
      <c r="H223">
        <v>373</v>
      </c>
      <c r="I223">
        <v>2202</v>
      </c>
      <c r="J223">
        <v>8</v>
      </c>
      <c r="K223">
        <v>767</v>
      </c>
      <c r="P223" s="4">
        <v>43536</v>
      </c>
    </row>
    <row r="224" spans="1:16" x14ac:dyDescent="0.3">
      <c r="A224" s="2">
        <v>221</v>
      </c>
      <c r="B224">
        <v>26599418</v>
      </c>
      <c r="C224">
        <v>26515947</v>
      </c>
      <c r="D224">
        <v>81181</v>
      </c>
      <c r="E224">
        <v>1489</v>
      </c>
      <c r="F224">
        <v>276</v>
      </c>
      <c r="G224">
        <v>147</v>
      </c>
      <c r="H224">
        <v>377</v>
      </c>
      <c r="I224">
        <v>2228</v>
      </c>
      <c r="J224">
        <v>9</v>
      </c>
      <c r="K224">
        <v>775</v>
      </c>
      <c r="P224" s="4">
        <v>43537</v>
      </c>
    </row>
    <row r="225" spans="1:16" x14ac:dyDescent="0.3">
      <c r="A225" s="2">
        <v>222</v>
      </c>
      <c r="B225">
        <v>26599418</v>
      </c>
      <c r="C225">
        <v>26515125</v>
      </c>
      <c r="D225">
        <v>81978</v>
      </c>
      <c r="E225">
        <v>1507</v>
      </c>
      <c r="F225">
        <v>278</v>
      </c>
      <c r="G225">
        <v>149</v>
      </c>
      <c r="H225">
        <v>382</v>
      </c>
      <c r="I225">
        <v>2247</v>
      </c>
      <c r="J225">
        <v>9</v>
      </c>
      <c r="K225">
        <v>784</v>
      </c>
      <c r="P225" s="4">
        <v>43538</v>
      </c>
    </row>
    <row r="226" spans="1:16" x14ac:dyDescent="0.3">
      <c r="A226" s="2">
        <v>223</v>
      </c>
      <c r="B226">
        <v>26599418</v>
      </c>
      <c r="C226">
        <v>26514305</v>
      </c>
      <c r="D226">
        <v>82778</v>
      </c>
      <c r="E226">
        <v>1517</v>
      </c>
      <c r="F226">
        <v>281</v>
      </c>
      <c r="G226">
        <v>151</v>
      </c>
      <c r="H226">
        <v>386</v>
      </c>
      <c r="I226">
        <v>2264</v>
      </c>
      <c r="J226">
        <v>9</v>
      </c>
      <c r="K226">
        <v>792</v>
      </c>
      <c r="P226" s="4">
        <v>43539</v>
      </c>
    </row>
    <row r="227" spans="1:16" x14ac:dyDescent="0.3">
      <c r="A227" s="2">
        <v>224</v>
      </c>
      <c r="B227">
        <v>26599418</v>
      </c>
      <c r="C227">
        <v>26513483</v>
      </c>
      <c r="D227">
        <v>83583</v>
      </c>
      <c r="E227">
        <v>1526</v>
      </c>
      <c r="F227">
        <v>283</v>
      </c>
      <c r="G227">
        <v>153</v>
      </c>
      <c r="H227">
        <v>391</v>
      </c>
      <c r="I227">
        <v>2288</v>
      </c>
      <c r="J227">
        <v>9</v>
      </c>
      <c r="K227">
        <v>801</v>
      </c>
      <c r="P227" s="4">
        <v>43540</v>
      </c>
    </row>
    <row r="228" spans="1:16" x14ac:dyDescent="0.3">
      <c r="A228" s="2">
        <v>225</v>
      </c>
      <c r="B228">
        <v>26599418</v>
      </c>
      <c r="C228">
        <v>26512649</v>
      </c>
      <c r="D228">
        <v>84393</v>
      </c>
      <c r="E228">
        <v>1541</v>
      </c>
      <c r="F228">
        <v>285</v>
      </c>
      <c r="G228">
        <v>155</v>
      </c>
      <c r="H228">
        <v>395</v>
      </c>
      <c r="I228">
        <v>2311</v>
      </c>
      <c r="J228">
        <v>9</v>
      </c>
      <c r="K228">
        <v>810</v>
      </c>
      <c r="L228" s="2">
        <f>K228-K221</f>
        <v>60</v>
      </c>
      <c r="M228" s="2">
        <v>603</v>
      </c>
      <c r="N228" s="2">
        <v>37</v>
      </c>
      <c r="O228" s="2">
        <v>960</v>
      </c>
      <c r="P228" s="4">
        <v>43541</v>
      </c>
    </row>
    <row r="229" spans="1:16" x14ac:dyDescent="0.3">
      <c r="A229" s="2">
        <v>226</v>
      </c>
      <c r="B229">
        <v>26599418</v>
      </c>
      <c r="C229">
        <v>26511812</v>
      </c>
      <c r="D229">
        <v>85208</v>
      </c>
      <c r="E229">
        <v>1555</v>
      </c>
      <c r="F229">
        <v>287</v>
      </c>
      <c r="G229">
        <v>157</v>
      </c>
      <c r="H229">
        <v>400</v>
      </c>
      <c r="I229">
        <v>2329</v>
      </c>
      <c r="J229">
        <v>9</v>
      </c>
      <c r="K229">
        <v>819</v>
      </c>
      <c r="P229" s="4">
        <v>43542</v>
      </c>
    </row>
    <row r="230" spans="1:16" x14ac:dyDescent="0.3">
      <c r="A230" s="2">
        <v>227</v>
      </c>
      <c r="B230">
        <v>26599418</v>
      </c>
      <c r="C230">
        <v>26510976</v>
      </c>
      <c r="D230">
        <v>86026</v>
      </c>
      <c r="E230">
        <v>1564</v>
      </c>
      <c r="F230">
        <v>289</v>
      </c>
      <c r="G230">
        <v>159</v>
      </c>
      <c r="H230">
        <v>405</v>
      </c>
      <c r="I230">
        <v>2349</v>
      </c>
      <c r="J230">
        <v>9</v>
      </c>
      <c r="K230">
        <v>828</v>
      </c>
      <c r="P230" s="4">
        <v>43543</v>
      </c>
    </row>
    <row r="231" spans="1:16" x14ac:dyDescent="0.3">
      <c r="A231" s="2">
        <v>228</v>
      </c>
      <c r="B231">
        <v>26599418</v>
      </c>
      <c r="C231">
        <v>26510133</v>
      </c>
      <c r="D231">
        <v>86849</v>
      </c>
      <c r="E231">
        <v>1575</v>
      </c>
      <c r="F231">
        <v>292</v>
      </c>
      <c r="G231">
        <v>161</v>
      </c>
      <c r="H231">
        <v>409</v>
      </c>
      <c r="I231">
        <v>2374</v>
      </c>
      <c r="J231">
        <v>9</v>
      </c>
      <c r="K231">
        <v>837</v>
      </c>
      <c r="P231" s="4">
        <v>43544</v>
      </c>
    </row>
    <row r="232" spans="1:16" x14ac:dyDescent="0.3">
      <c r="A232" s="2">
        <v>229</v>
      </c>
      <c r="B232">
        <v>26599418</v>
      </c>
      <c r="C232">
        <v>26509280</v>
      </c>
      <c r="D232">
        <v>87676</v>
      </c>
      <c r="E232">
        <v>1591</v>
      </c>
      <c r="F232">
        <v>294</v>
      </c>
      <c r="G232">
        <v>163</v>
      </c>
      <c r="H232">
        <v>414</v>
      </c>
      <c r="I232">
        <v>2401</v>
      </c>
      <c r="J232">
        <v>9</v>
      </c>
      <c r="K232">
        <v>846</v>
      </c>
      <c r="P232" s="4">
        <v>43545</v>
      </c>
    </row>
    <row r="233" spans="1:16" x14ac:dyDescent="0.3">
      <c r="A233" s="2">
        <v>230</v>
      </c>
      <c r="B233">
        <v>26599418</v>
      </c>
      <c r="C233">
        <v>26508420</v>
      </c>
      <c r="D233">
        <v>88510</v>
      </c>
      <c r="E233">
        <v>1609</v>
      </c>
      <c r="F233">
        <v>296</v>
      </c>
      <c r="G233">
        <v>165</v>
      </c>
      <c r="H233">
        <v>419</v>
      </c>
      <c r="I233">
        <v>2423</v>
      </c>
      <c r="J233">
        <v>9</v>
      </c>
      <c r="K233">
        <v>855</v>
      </c>
      <c r="P233" s="4">
        <v>43546</v>
      </c>
    </row>
    <row r="234" spans="1:16" x14ac:dyDescent="0.3">
      <c r="A234" s="2">
        <v>231</v>
      </c>
      <c r="B234">
        <v>26599418</v>
      </c>
      <c r="C234">
        <v>26507560</v>
      </c>
      <c r="D234">
        <v>89347</v>
      </c>
      <c r="E234">
        <v>1622</v>
      </c>
      <c r="F234">
        <v>299</v>
      </c>
      <c r="G234">
        <v>167</v>
      </c>
      <c r="H234">
        <v>424</v>
      </c>
      <c r="I234">
        <v>2438</v>
      </c>
      <c r="J234">
        <v>9</v>
      </c>
      <c r="K234">
        <v>865</v>
      </c>
      <c r="P234" s="4">
        <v>43547</v>
      </c>
    </row>
    <row r="235" spans="1:16" x14ac:dyDescent="0.3">
      <c r="A235" s="2">
        <v>232</v>
      </c>
      <c r="B235">
        <v>26599418</v>
      </c>
      <c r="C235">
        <v>26506704</v>
      </c>
      <c r="D235">
        <v>90188</v>
      </c>
      <c r="E235">
        <v>1627</v>
      </c>
      <c r="F235">
        <v>301</v>
      </c>
      <c r="G235">
        <v>169</v>
      </c>
      <c r="H235">
        <v>429</v>
      </c>
      <c r="I235">
        <v>2460</v>
      </c>
      <c r="J235">
        <v>9</v>
      </c>
      <c r="K235">
        <v>874</v>
      </c>
      <c r="L235" s="2">
        <f>K235-K228</f>
        <v>64</v>
      </c>
      <c r="M235" s="2">
        <v>634</v>
      </c>
      <c r="N235" s="2">
        <v>56</v>
      </c>
      <c r="O235" s="2">
        <v>1016</v>
      </c>
      <c r="P235" s="4">
        <v>43548</v>
      </c>
    </row>
    <row r="236" spans="1:16" x14ac:dyDescent="0.3">
      <c r="A236" s="2">
        <v>233</v>
      </c>
      <c r="B236">
        <v>26599418</v>
      </c>
      <c r="C236">
        <v>26505836</v>
      </c>
      <c r="D236">
        <v>91034</v>
      </c>
      <c r="E236">
        <v>1640</v>
      </c>
      <c r="F236">
        <v>303</v>
      </c>
      <c r="G236">
        <v>171</v>
      </c>
      <c r="H236">
        <v>434</v>
      </c>
      <c r="I236">
        <v>2479</v>
      </c>
      <c r="J236">
        <v>9</v>
      </c>
      <c r="K236">
        <v>883</v>
      </c>
      <c r="P236" s="4">
        <v>43549</v>
      </c>
    </row>
    <row r="237" spans="1:16" x14ac:dyDescent="0.3">
      <c r="A237" s="2">
        <v>234</v>
      </c>
      <c r="B237">
        <v>26599418</v>
      </c>
      <c r="C237">
        <v>26504967</v>
      </c>
      <c r="D237">
        <v>91884</v>
      </c>
      <c r="E237">
        <v>1650</v>
      </c>
      <c r="F237">
        <v>305</v>
      </c>
      <c r="G237">
        <v>173</v>
      </c>
      <c r="H237">
        <v>439</v>
      </c>
      <c r="I237">
        <v>2496</v>
      </c>
      <c r="J237">
        <v>9</v>
      </c>
      <c r="K237">
        <v>893</v>
      </c>
      <c r="P237" s="4">
        <v>43550</v>
      </c>
    </row>
    <row r="238" spans="1:16" x14ac:dyDescent="0.3">
      <c r="A238" s="2">
        <v>235</v>
      </c>
      <c r="B238">
        <v>26599418</v>
      </c>
      <c r="C238">
        <v>26504096</v>
      </c>
      <c r="D238">
        <v>92738</v>
      </c>
      <c r="E238">
        <v>1657</v>
      </c>
      <c r="F238">
        <v>308</v>
      </c>
      <c r="G238">
        <v>176</v>
      </c>
      <c r="H238">
        <v>444</v>
      </c>
      <c r="I238">
        <v>2523</v>
      </c>
      <c r="J238">
        <v>9</v>
      </c>
      <c r="K238">
        <v>902</v>
      </c>
      <c r="P238" s="4">
        <v>43551</v>
      </c>
    </row>
    <row r="239" spans="1:16" x14ac:dyDescent="0.3">
      <c r="A239" s="2">
        <v>236</v>
      </c>
      <c r="B239">
        <v>26599418</v>
      </c>
      <c r="C239">
        <v>26503210</v>
      </c>
      <c r="D239">
        <v>93597</v>
      </c>
      <c r="E239">
        <v>1675</v>
      </c>
      <c r="F239">
        <v>310</v>
      </c>
      <c r="G239">
        <v>178</v>
      </c>
      <c r="H239">
        <v>449</v>
      </c>
      <c r="I239">
        <v>2542</v>
      </c>
      <c r="J239">
        <v>10</v>
      </c>
      <c r="K239">
        <v>912</v>
      </c>
      <c r="P239" s="4">
        <v>43552</v>
      </c>
    </row>
    <row r="240" spans="1:16" x14ac:dyDescent="0.3">
      <c r="A240" s="2">
        <v>237</v>
      </c>
      <c r="B240">
        <v>26599418</v>
      </c>
      <c r="C240">
        <v>26502327</v>
      </c>
      <c r="D240">
        <v>94461</v>
      </c>
      <c r="E240">
        <v>1684</v>
      </c>
      <c r="F240">
        <v>312</v>
      </c>
      <c r="G240">
        <v>180</v>
      </c>
      <c r="H240">
        <v>454</v>
      </c>
      <c r="I240">
        <v>2565</v>
      </c>
      <c r="J240">
        <v>10</v>
      </c>
      <c r="K240">
        <v>921</v>
      </c>
      <c r="P240" s="4">
        <v>43553</v>
      </c>
    </row>
    <row r="241" spans="1:16" x14ac:dyDescent="0.3">
      <c r="A241" s="2">
        <v>238</v>
      </c>
      <c r="B241">
        <v>26599418</v>
      </c>
      <c r="C241">
        <v>26501437</v>
      </c>
      <c r="D241">
        <v>95328</v>
      </c>
      <c r="E241">
        <v>1698</v>
      </c>
      <c r="F241">
        <v>314</v>
      </c>
      <c r="G241">
        <v>182</v>
      </c>
      <c r="H241">
        <v>459</v>
      </c>
      <c r="I241">
        <v>2585</v>
      </c>
      <c r="J241">
        <v>10</v>
      </c>
      <c r="K241">
        <v>931</v>
      </c>
      <c r="P241" s="4">
        <v>43554</v>
      </c>
    </row>
    <row r="242" spans="1:16" x14ac:dyDescent="0.3">
      <c r="A242" s="2">
        <v>239</v>
      </c>
      <c r="B242">
        <v>26599418</v>
      </c>
      <c r="C242">
        <v>26500545</v>
      </c>
      <c r="D242">
        <v>96200</v>
      </c>
      <c r="E242">
        <v>1708</v>
      </c>
      <c r="F242">
        <v>317</v>
      </c>
      <c r="G242">
        <v>184</v>
      </c>
      <c r="H242">
        <v>464</v>
      </c>
      <c r="I242">
        <v>2604</v>
      </c>
      <c r="J242">
        <v>10</v>
      </c>
      <c r="K242">
        <v>941</v>
      </c>
      <c r="L242" s="2">
        <f>K242-K235</f>
        <v>67</v>
      </c>
      <c r="M242" s="2">
        <v>679</v>
      </c>
      <c r="N242" s="2">
        <v>73</v>
      </c>
      <c r="O242" s="2">
        <v>1089</v>
      </c>
      <c r="P242" s="4">
        <v>43555</v>
      </c>
    </row>
    <row r="243" spans="1:16" x14ac:dyDescent="0.3">
      <c r="A243" s="2">
        <v>240</v>
      </c>
      <c r="B243">
        <v>26599418</v>
      </c>
      <c r="C243">
        <v>26499649</v>
      </c>
      <c r="D243">
        <v>97077</v>
      </c>
      <c r="E243">
        <v>1717</v>
      </c>
      <c r="F243">
        <v>319</v>
      </c>
      <c r="G243">
        <v>187</v>
      </c>
      <c r="H243">
        <v>469</v>
      </c>
      <c r="I243">
        <v>2634</v>
      </c>
      <c r="J243">
        <v>10</v>
      </c>
      <c r="K243">
        <v>951</v>
      </c>
      <c r="P243" s="4">
        <v>43556</v>
      </c>
    </row>
    <row r="244" spans="1:16" x14ac:dyDescent="0.3">
      <c r="A244" s="2">
        <v>241</v>
      </c>
      <c r="B244">
        <v>26599418</v>
      </c>
      <c r="C244">
        <v>26498739</v>
      </c>
      <c r="D244">
        <v>97957</v>
      </c>
      <c r="E244">
        <v>1737</v>
      </c>
      <c r="F244">
        <v>321</v>
      </c>
      <c r="G244">
        <v>189</v>
      </c>
      <c r="H244">
        <v>475</v>
      </c>
      <c r="I244">
        <v>2668</v>
      </c>
      <c r="J244">
        <v>10</v>
      </c>
      <c r="K244">
        <v>961</v>
      </c>
      <c r="P244" s="4">
        <v>43557</v>
      </c>
    </row>
    <row r="245" spans="1:16" x14ac:dyDescent="0.3">
      <c r="A245" s="2">
        <v>242</v>
      </c>
      <c r="B245">
        <v>26599418</v>
      </c>
      <c r="C245">
        <v>26497820</v>
      </c>
      <c r="D245">
        <v>98842</v>
      </c>
      <c r="E245">
        <v>1761</v>
      </c>
      <c r="F245">
        <v>324</v>
      </c>
      <c r="G245">
        <v>191</v>
      </c>
      <c r="H245">
        <v>480</v>
      </c>
      <c r="I245">
        <v>2695</v>
      </c>
      <c r="J245">
        <v>10</v>
      </c>
      <c r="K245">
        <v>971</v>
      </c>
      <c r="P245" s="4">
        <v>43558</v>
      </c>
    </row>
    <row r="246" spans="1:16" x14ac:dyDescent="0.3">
      <c r="A246" s="2">
        <v>243</v>
      </c>
      <c r="B246">
        <v>26599418</v>
      </c>
      <c r="C246">
        <v>26496904</v>
      </c>
      <c r="D246">
        <v>99731</v>
      </c>
      <c r="E246">
        <v>1778</v>
      </c>
      <c r="F246">
        <v>326</v>
      </c>
      <c r="G246">
        <v>193</v>
      </c>
      <c r="H246">
        <v>485</v>
      </c>
      <c r="I246">
        <v>2714</v>
      </c>
      <c r="J246">
        <v>10</v>
      </c>
      <c r="K246">
        <v>981</v>
      </c>
      <c r="P246" s="4">
        <v>43559</v>
      </c>
    </row>
    <row r="247" spans="1:16" x14ac:dyDescent="0.3">
      <c r="A247" s="2">
        <v>244</v>
      </c>
      <c r="B247">
        <v>26599418</v>
      </c>
      <c r="C247">
        <v>26495991</v>
      </c>
      <c r="D247">
        <v>100625</v>
      </c>
      <c r="E247">
        <v>1787</v>
      </c>
      <c r="F247">
        <v>329</v>
      </c>
      <c r="G247">
        <v>196</v>
      </c>
      <c r="H247">
        <v>490</v>
      </c>
      <c r="I247">
        <v>2743</v>
      </c>
      <c r="J247">
        <v>10</v>
      </c>
      <c r="K247">
        <v>991</v>
      </c>
      <c r="P247" s="4">
        <v>43560</v>
      </c>
    </row>
    <row r="248" spans="1:16" x14ac:dyDescent="0.3">
      <c r="A248" s="2">
        <v>245</v>
      </c>
      <c r="B248">
        <v>26599418</v>
      </c>
      <c r="C248">
        <v>26495064</v>
      </c>
      <c r="D248">
        <v>101523</v>
      </c>
      <c r="E248">
        <v>1806</v>
      </c>
      <c r="F248">
        <v>331</v>
      </c>
      <c r="G248">
        <v>198</v>
      </c>
      <c r="H248">
        <v>496</v>
      </c>
      <c r="I248">
        <v>2766</v>
      </c>
      <c r="J248">
        <v>10</v>
      </c>
      <c r="K248">
        <v>1002</v>
      </c>
      <c r="P248" s="4">
        <v>43561</v>
      </c>
    </row>
    <row r="249" spans="1:16" x14ac:dyDescent="0.3">
      <c r="A249" s="2">
        <v>246</v>
      </c>
      <c r="B249">
        <v>26599418</v>
      </c>
      <c r="C249">
        <v>26494136</v>
      </c>
      <c r="D249">
        <v>102428</v>
      </c>
      <c r="E249">
        <v>1818</v>
      </c>
      <c r="F249">
        <v>334</v>
      </c>
      <c r="G249">
        <v>200</v>
      </c>
      <c r="H249">
        <v>501</v>
      </c>
      <c r="I249">
        <v>2803</v>
      </c>
      <c r="J249">
        <v>10</v>
      </c>
      <c r="K249">
        <v>1012</v>
      </c>
      <c r="L249" s="2">
        <f>K249-K242</f>
        <v>71</v>
      </c>
      <c r="M249" s="2">
        <v>731</v>
      </c>
      <c r="N249" s="2">
        <v>65</v>
      </c>
      <c r="O249" s="2">
        <v>1154</v>
      </c>
      <c r="P249" s="4">
        <v>43562</v>
      </c>
    </row>
    <row r="250" spans="1:16" x14ac:dyDescent="0.3">
      <c r="A250" s="2">
        <v>247</v>
      </c>
      <c r="B250">
        <v>26599418</v>
      </c>
      <c r="C250">
        <v>26493190</v>
      </c>
      <c r="D250">
        <v>103337</v>
      </c>
      <c r="E250">
        <v>1845</v>
      </c>
      <c r="F250">
        <v>337</v>
      </c>
      <c r="G250">
        <v>203</v>
      </c>
      <c r="H250">
        <v>507</v>
      </c>
      <c r="I250">
        <v>2831</v>
      </c>
      <c r="J250">
        <v>11</v>
      </c>
      <c r="K250">
        <v>1023</v>
      </c>
      <c r="P250" s="4">
        <v>43563</v>
      </c>
    </row>
    <row r="251" spans="1:16" x14ac:dyDescent="0.3">
      <c r="A251" s="2">
        <v>248</v>
      </c>
      <c r="B251">
        <v>26599418</v>
      </c>
      <c r="C251">
        <v>26492249</v>
      </c>
      <c r="D251">
        <v>104250</v>
      </c>
      <c r="E251">
        <v>1862</v>
      </c>
      <c r="F251">
        <v>339</v>
      </c>
      <c r="G251">
        <v>205</v>
      </c>
      <c r="H251">
        <v>512</v>
      </c>
      <c r="I251">
        <v>2859</v>
      </c>
      <c r="J251">
        <v>11</v>
      </c>
      <c r="K251">
        <v>1033</v>
      </c>
      <c r="P251" s="4">
        <v>43564</v>
      </c>
    </row>
    <row r="252" spans="1:16" x14ac:dyDescent="0.3">
      <c r="A252" s="2">
        <v>249</v>
      </c>
      <c r="B252">
        <v>26599418</v>
      </c>
      <c r="C252">
        <v>26491301</v>
      </c>
      <c r="D252">
        <v>105170</v>
      </c>
      <c r="E252">
        <v>1880</v>
      </c>
      <c r="F252">
        <v>342</v>
      </c>
      <c r="G252">
        <v>207</v>
      </c>
      <c r="H252">
        <v>518</v>
      </c>
      <c r="I252">
        <v>2879</v>
      </c>
      <c r="J252">
        <v>11</v>
      </c>
      <c r="K252">
        <v>1044</v>
      </c>
      <c r="P252" s="4">
        <v>43565</v>
      </c>
    </row>
    <row r="253" spans="1:16" x14ac:dyDescent="0.3">
      <c r="A253" s="2">
        <v>250</v>
      </c>
      <c r="B253">
        <v>26599418</v>
      </c>
      <c r="C253">
        <v>26490356</v>
      </c>
      <c r="D253">
        <v>106095</v>
      </c>
      <c r="E253">
        <v>1889</v>
      </c>
      <c r="F253">
        <v>345</v>
      </c>
      <c r="G253">
        <v>210</v>
      </c>
      <c r="H253">
        <v>524</v>
      </c>
      <c r="I253">
        <v>2906</v>
      </c>
      <c r="J253">
        <v>11</v>
      </c>
      <c r="K253">
        <v>1055</v>
      </c>
      <c r="P253" s="4">
        <v>43566</v>
      </c>
    </row>
    <row r="254" spans="1:16" x14ac:dyDescent="0.3">
      <c r="A254" s="2">
        <v>251</v>
      </c>
      <c r="B254">
        <v>26599418</v>
      </c>
      <c r="C254">
        <v>26489399</v>
      </c>
      <c r="D254">
        <v>107025</v>
      </c>
      <c r="E254">
        <v>1905</v>
      </c>
      <c r="F254">
        <v>348</v>
      </c>
      <c r="G254">
        <v>212</v>
      </c>
      <c r="H254">
        <v>529</v>
      </c>
      <c r="I254">
        <v>2932</v>
      </c>
      <c r="J254">
        <v>11</v>
      </c>
      <c r="K254">
        <v>1066</v>
      </c>
      <c r="P254" s="4">
        <v>43567</v>
      </c>
    </row>
    <row r="255" spans="1:16" x14ac:dyDescent="0.3">
      <c r="A255" s="2">
        <v>252</v>
      </c>
      <c r="B255">
        <v>26599418</v>
      </c>
      <c r="C255">
        <v>26488438</v>
      </c>
      <c r="D255">
        <v>107960</v>
      </c>
      <c r="E255">
        <v>1920</v>
      </c>
      <c r="F255">
        <v>350</v>
      </c>
      <c r="G255">
        <v>215</v>
      </c>
      <c r="H255">
        <v>535</v>
      </c>
      <c r="I255">
        <v>2957</v>
      </c>
      <c r="J255">
        <v>11</v>
      </c>
      <c r="K255">
        <v>1077</v>
      </c>
      <c r="P255" s="4">
        <v>43568</v>
      </c>
    </row>
    <row r="256" spans="1:16" x14ac:dyDescent="0.3">
      <c r="A256" s="2">
        <v>253</v>
      </c>
      <c r="B256">
        <v>26599418</v>
      </c>
      <c r="C256">
        <v>26487472</v>
      </c>
      <c r="D256">
        <v>108901</v>
      </c>
      <c r="E256">
        <v>1934</v>
      </c>
      <c r="F256">
        <v>353</v>
      </c>
      <c r="G256">
        <v>217</v>
      </c>
      <c r="H256">
        <v>541</v>
      </c>
      <c r="I256">
        <v>2981</v>
      </c>
      <c r="J256">
        <v>11</v>
      </c>
      <c r="K256">
        <v>1088</v>
      </c>
      <c r="L256" s="2">
        <f>K256-K249</f>
        <v>76</v>
      </c>
      <c r="M256" s="2">
        <v>814</v>
      </c>
      <c r="N256" s="2">
        <v>110</v>
      </c>
      <c r="O256" s="2">
        <v>1264</v>
      </c>
      <c r="P256" s="4">
        <v>43569</v>
      </c>
    </row>
    <row r="257" spans="1:16" x14ac:dyDescent="0.3">
      <c r="A257" s="2">
        <v>254</v>
      </c>
      <c r="B257">
        <v>26599418</v>
      </c>
      <c r="C257">
        <v>26486501</v>
      </c>
      <c r="D257">
        <v>109848</v>
      </c>
      <c r="E257">
        <v>1947</v>
      </c>
      <c r="F257">
        <v>356</v>
      </c>
      <c r="G257">
        <v>220</v>
      </c>
      <c r="H257">
        <v>546</v>
      </c>
      <c r="I257">
        <v>2999</v>
      </c>
      <c r="J257">
        <v>11</v>
      </c>
      <c r="K257">
        <v>1100</v>
      </c>
      <c r="P257" s="4">
        <v>43570</v>
      </c>
    </row>
    <row r="258" spans="1:16" x14ac:dyDescent="0.3">
      <c r="A258" s="2">
        <v>255</v>
      </c>
      <c r="B258">
        <v>26599418</v>
      </c>
      <c r="C258">
        <v>26485532</v>
      </c>
      <c r="D258">
        <v>110799</v>
      </c>
      <c r="E258">
        <v>1953</v>
      </c>
      <c r="F258">
        <v>359</v>
      </c>
      <c r="G258">
        <v>222</v>
      </c>
      <c r="H258">
        <v>553</v>
      </c>
      <c r="I258">
        <v>3019</v>
      </c>
      <c r="J258">
        <v>11</v>
      </c>
      <c r="K258">
        <v>1111</v>
      </c>
      <c r="P258" s="4">
        <v>43571</v>
      </c>
    </row>
    <row r="259" spans="1:16" x14ac:dyDescent="0.3">
      <c r="A259" s="2">
        <v>256</v>
      </c>
      <c r="B259">
        <v>26599418</v>
      </c>
      <c r="C259">
        <v>26484555</v>
      </c>
      <c r="D259">
        <v>111756</v>
      </c>
      <c r="E259">
        <v>1962</v>
      </c>
      <c r="F259">
        <v>362</v>
      </c>
      <c r="G259">
        <v>225</v>
      </c>
      <c r="H259">
        <v>558</v>
      </c>
      <c r="I259">
        <v>3049</v>
      </c>
      <c r="J259">
        <v>11</v>
      </c>
      <c r="K259">
        <v>1122</v>
      </c>
      <c r="P259" s="4">
        <v>43572</v>
      </c>
    </row>
    <row r="260" spans="1:16" x14ac:dyDescent="0.3">
      <c r="A260" s="2">
        <v>257</v>
      </c>
      <c r="B260">
        <v>26599418</v>
      </c>
      <c r="C260">
        <v>26483562</v>
      </c>
      <c r="D260">
        <v>112719</v>
      </c>
      <c r="E260">
        <v>1981</v>
      </c>
      <c r="F260">
        <v>365</v>
      </c>
      <c r="G260">
        <v>227</v>
      </c>
      <c r="H260">
        <v>564</v>
      </c>
      <c r="I260">
        <v>3065</v>
      </c>
      <c r="J260">
        <v>11</v>
      </c>
      <c r="K260">
        <v>1134</v>
      </c>
      <c r="P260" s="4">
        <v>43573</v>
      </c>
    </row>
    <row r="261" spans="1:16" x14ac:dyDescent="0.3">
      <c r="A261" s="2">
        <v>258</v>
      </c>
      <c r="B261">
        <v>26599418</v>
      </c>
      <c r="C261">
        <v>26482579</v>
      </c>
      <c r="D261">
        <v>113686</v>
      </c>
      <c r="E261">
        <v>1985</v>
      </c>
      <c r="F261">
        <v>368</v>
      </c>
      <c r="G261">
        <v>230</v>
      </c>
      <c r="H261">
        <v>570</v>
      </c>
      <c r="I261">
        <v>3088</v>
      </c>
      <c r="J261">
        <v>11</v>
      </c>
      <c r="K261">
        <v>1145</v>
      </c>
      <c r="P261" s="4">
        <v>43574</v>
      </c>
    </row>
    <row r="262" spans="1:16" x14ac:dyDescent="0.3">
      <c r="A262" s="2">
        <v>259</v>
      </c>
      <c r="B262">
        <v>26599418</v>
      </c>
      <c r="C262">
        <v>26481583</v>
      </c>
      <c r="D262">
        <v>114659</v>
      </c>
      <c r="E262">
        <v>1997</v>
      </c>
      <c r="F262">
        <v>370</v>
      </c>
      <c r="G262">
        <v>232</v>
      </c>
      <c r="H262">
        <v>576</v>
      </c>
      <c r="I262">
        <v>3113</v>
      </c>
      <c r="J262">
        <v>12</v>
      </c>
      <c r="K262">
        <v>1157</v>
      </c>
      <c r="P262" s="4">
        <v>43575</v>
      </c>
    </row>
    <row r="263" spans="1:16" x14ac:dyDescent="0.3">
      <c r="A263" s="2">
        <v>260</v>
      </c>
      <c r="B263">
        <v>26599418</v>
      </c>
      <c r="C263">
        <v>26480581</v>
      </c>
      <c r="D263">
        <v>115637</v>
      </c>
      <c r="E263">
        <v>2010</v>
      </c>
      <c r="F263">
        <v>373</v>
      </c>
      <c r="G263">
        <v>235</v>
      </c>
      <c r="H263">
        <v>583</v>
      </c>
      <c r="I263">
        <v>3135</v>
      </c>
      <c r="J263">
        <v>12</v>
      </c>
      <c r="K263">
        <v>1168</v>
      </c>
      <c r="P263" s="4">
        <v>43576</v>
      </c>
    </row>
    <row r="264" spans="1:16" x14ac:dyDescent="0.3">
      <c r="A264" s="2">
        <v>261</v>
      </c>
      <c r="B264">
        <v>26599418</v>
      </c>
      <c r="C264">
        <v>26479576</v>
      </c>
      <c r="D264">
        <v>116619</v>
      </c>
      <c r="E264">
        <v>2021</v>
      </c>
      <c r="F264">
        <v>376</v>
      </c>
      <c r="G264">
        <v>238</v>
      </c>
      <c r="H264">
        <v>589</v>
      </c>
      <c r="I264">
        <v>3161</v>
      </c>
      <c r="J264">
        <v>12</v>
      </c>
      <c r="K264">
        <v>1180</v>
      </c>
      <c r="L264" s="2">
        <f>K264-K256</f>
        <v>92</v>
      </c>
      <c r="M264" s="2">
        <v>880</v>
      </c>
      <c r="N264" s="2">
        <v>89</v>
      </c>
      <c r="O264" s="2">
        <v>1353</v>
      </c>
      <c r="P264" s="4">
        <v>43577</v>
      </c>
    </row>
    <row r="265" spans="1:16" x14ac:dyDescent="0.3">
      <c r="A265" s="2">
        <v>262</v>
      </c>
      <c r="B265">
        <v>26599418</v>
      </c>
      <c r="C265">
        <v>26478563</v>
      </c>
      <c r="D265">
        <v>117606</v>
      </c>
      <c r="E265">
        <v>2035</v>
      </c>
      <c r="F265">
        <v>379</v>
      </c>
      <c r="G265">
        <v>240</v>
      </c>
      <c r="H265">
        <v>595</v>
      </c>
      <c r="I265">
        <v>3181</v>
      </c>
      <c r="J265">
        <v>12</v>
      </c>
      <c r="K265">
        <v>1192</v>
      </c>
      <c r="P265" s="4">
        <v>43578</v>
      </c>
    </row>
    <row r="266" spans="1:16" x14ac:dyDescent="0.3">
      <c r="A266" s="2">
        <v>263</v>
      </c>
      <c r="B266">
        <v>26599418</v>
      </c>
      <c r="C266">
        <v>26477551</v>
      </c>
      <c r="D266">
        <v>118598</v>
      </c>
      <c r="E266">
        <v>2043</v>
      </c>
      <c r="F266">
        <v>381</v>
      </c>
      <c r="G266">
        <v>243</v>
      </c>
      <c r="H266">
        <v>601</v>
      </c>
      <c r="I266">
        <v>3213</v>
      </c>
      <c r="J266">
        <v>12</v>
      </c>
      <c r="K266">
        <v>1204</v>
      </c>
      <c r="P266" s="4">
        <v>43579</v>
      </c>
    </row>
    <row r="267" spans="1:16" x14ac:dyDescent="0.3">
      <c r="A267" s="2">
        <v>264</v>
      </c>
      <c r="B267">
        <v>26599418</v>
      </c>
      <c r="C267">
        <v>26476522</v>
      </c>
      <c r="D267">
        <v>119595</v>
      </c>
      <c r="E267">
        <v>2063</v>
      </c>
      <c r="F267">
        <v>384</v>
      </c>
      <c r="G267">
        <v>246</v>
      </c>
      <c r="H267">
        <v>608</v>
      </c>
      <c r="I267">
        <v>3226</v>
      </c>
      <c r="J267">
        <v>12</v>
      </c>
      <c r="K267">
        <v>1216</v>
      </c>
      <c r="P267" s="4">
        <v>43580</v>
      </c>
    </row>
    <row r="268" spans="1:16" x14ac:dyDescent="0.3">
      <c r="A268" s="2">
        <v>265</v>
      </c>
      <c r="B268">
        <v>26599418</v>
      </c>
      <c r="C268">
        <v>26475507</v>
      </c>
      <c r="D268">
        <v>120597</v>
      </c>
      <c r="E268">
        <v>2064</v>
      </c>
      <c r="F268">
        <v>387</v>
      </c>
      <c r="G268">
        <v>249</v>
      </c>
      <c r="H268">
        <v>614</v>
      </c>
      <c r="I268">
        <v>3253</v>
      </c>
      <c r="J268">
        <v>12</v>
      </c>
      <c r="K268">
        <v>1227</v>
      </c>
      <c r="P268" s="4">
        <v>43581</v>
      </c>
    </row>
    <row r="269" spans="1:16" x14ac:dyDescent="0.3">
      <c r="A269" s="2">
        <v>266</v>
      </c>
      <c r="B269">
        <v>26599418</v>
      </c>
      <c r="C269">
        <v>26474472</v>
      </c>
      <c r="D269">
        <v>121605</v>
      </c>
      <c r="E269">
        <v>2080</v>
      </c>
      <c r="F269">
        <v>390</v>
      </c>
      <c r="G269">
        <v>251</v>
      </c>
      <c r="H269">
        <v>620</v>
      </c>
      <c r="I269">
        <v>3274</v>
      </c>
      <c r="J269">
        <v>12</v>
      </c>
      <c r="K269">
        <v>1239</v>
      </c>
      <c r="P269" s="4">
        <v>43582</v>
      </c>
    </row>
    <row r="270" spans="1:16" x14ac:dyDescent="0.3">
      <c r="A270" s="2">
        <v>267</v>
      </c>
      <c r="B270">
        <v>26599418</v>
      </c>
      <c r="C270">
        <v>26473439</v>
      </c>
      <c r="D270">
        <v>122617</v>
      </c>
      <c r="E270">
        <v>2089</v>
      </c>
      <c r="F270">
        <v>393</v>
      </c>
      <c r="G270">
        <v>254</v>
      </c>
      <c r="H270">
        <v>627</v>
      </c>
      <c r="I270">
        <v>3313</v>
      </c>
      <c r="J270">
        <v>12</v>
      </c>
      <c r="K270">
        <v>1252</v>
      </c>
      <c r="L270" s="2">
        <f>K270-K264</f>
        <v>72</v>
      </c>
      <c r="M270" s="2">
        <v>957</v>
      </c>
      <c r="N270" s="2">
        <v>113</v>
      </c>
      <c r="O270" s="2">
        <v>1466</v>
      </c>
      <c r="P270" s="4">
        <v>43583</v>
      </c>
    </row>
    <row r="271" spans="1:16" x14ac:dyDescent="0.3">
      <c r="A271" s="2">
        <v>268</v>
      </c>
      <c r="B271">
        <v>26599418</v>
      </c>
      <c r="C271">
        <v>26472382</v>
      </c>
      <c r="D271">
        <v>123635</v>
      </c>
      <c r="E271">
        <v>2115</v>
      </c>
      <c r="F271">
        <v>395</v>
      </c>
      <c r="G271">
        <v>257</v>
      </c>
      <c r="H271">
        <v>633</v>
      </c>
      <c r="I271">
        <v>3333</v>
      </c>
      <c r="J271">
        <v>12</v>
      </c>
      <c r="K271">
        <v>1264</v>
      </c>
      <c r="P271" s="4">
        <v>43584</v>
      </c>
    </row>
    <row r="272" spans="1:16" x14ac:dyDescent="0.3">
      <c r="A272" s="2">
        <v>269</v>
      </c>
      <c r="B272">
        <v>26599418</v>
      </c>
      <c r="C272">
        <v>26471340</v>
      </c>
      <c r="D272">
        <v>124657</v>
      </c>
      <c r="E272">
        <v>2123</v>
      </c>
      <c r="F272">
        <v>398</v>
      </c>
      <c r="G272">
        <v>260</v>
      </c>
      <c r="H272">
        <v>640</v>
      </c>
      <c r="I272">
        <v>3351</v>
      </c>
      <c r="J272">
        <v>12</v>
      </c>
      <c r="K272">
        <v>1276</v>
      </c>
      <c r="P272" s="4">
        <v>43585</v>
      </c>
    </row>
    <row r="273" spans="1:16" x14ac:dyDescent="0.3">
      <c r="A273" s="2">
        <v>270</v>
      </c>
      <c r="B273">
        <v>26599418</v>
      </c>
      <c r="C273">
        <v>26470293</v>
      </c>
      <c r="D273">
        <v>125686</v>
      </c>
      <c r="E273">
        <v>2129</v>
      </c>
      <c r="F273">
        <v>401</v>
      </c>
      <c r="G273">
        <v>262</v>
      </c>
      <c r="H273">
        <v>646</v>
      </c>
      <c r="I273">
        <v>3378</v>
      </c>
      <c r="J273">
        <v>12</v>
      </c>
      <c r="K273">
        <v>1288</v>
      </c>
      <c r="P273" s="4">
        <v>43586</v>
      </c>
    </row>
    <row r="274" spans="1:16" x14ac:dyDescent="0.3">
      <c r="A274" s="2">
        <v>271</v>
      </c>
      <c r="B274">
        <v>26599418</v>
      </c>
      <c r="C274">
        <v>26469232</v>
      </c>
      <c r="D274">
        <v>126720</v>
      </c>
      <c r="E274">
        <v>2144</v>
      </c>
      <c r="F274">
        <v>404</v>
      </c>
      <c r="G274">
        <v>265</v>
      </c>
      <c r="H274">
        <v>653</v>
      </c>
      <c r="I274">
        <v>3405</v>
      </c>
      <c r="J274">
        <v>12</v>
      </c>
      <c r="K274">
        <v>1301</v>
      </c>
      <c r="P274" s="4">
        <v>43587</v>
      </c>
    </row>
    <row r="275" spans="1:16" x14ac:dyDescent="0.3">
      <c r="A275" s="2">
        <v>272</v>
      </c>
      <c r="B275">
        <v>26599418</v>
      </c>
      <c r="C275">
        <v>26468166</v>
      </c>
      <c r="D275">
        <v>127759</v>
      </c>
      <c r="E275">
        <v>2158</v>
      </c>
      <c r="F275">
        <v>407</v>
      </c>
      <c r="G275">
        <v>268</v>
      </c>
      <c r="H275">
        <v>660</v>
      </c>
      <c r="I275">
        <v>3427</v>
      </c>
      <c r="J275">
        <v>12</v>
      </c>
      <c r="K275">
        <v>1313</v>
      </c>
      <c r="P275" s="4">
        <v>43588</v>
      </c>
    </row>
    <row r="276" spans="1:16" x14ac:dyDescent="0.3">
      <c r="A276" s="2">
        <v>273</v>
      </c>
      <c r="B276">
        <v>26599418</v>
      </c>
      <c r="C276">
        <v>26467099</v>
      </c>
      <c r="D276">
        <v>128804</v>
      </c>
      <c r="E276">
        <v>2168</v>
      </c>
      <c r="F276">
        <v>410</v>
      </c>
      <c r="G276">
        <v>271</v>
      </c>
      <c r="H276">
        <v>666</v>
      </c>
      <c r="I276">
        <v>3455</v>
      </c>
      <c r="J276">
        <v>13</v>
      </c>
      <c r="K276">
        <v>1326</v>
      </c>
      <c r="P276" s="4">
        <v>43589</v>
      </c>
    </row>
    <row r="277" spans="1:16" x14ac:dyDescent="0.3">
      <c r="A277" s="2">
        <v>274</v>
      </c>
      <c r="B277">
        <v>26599418</v>
      </c>
      <c r="C277">
        <v>26466021</v>
      </c>
      <c r="D277">
        <v>129854</v>
      </c>
      <c r="E277">
        <v>2183</v>
      </c>
      <c r="F277">
        <v>413</v>
      </c>
      <c r="G277">
        <v>274</v>
      </c>
      <c r="H277">
        <v>673</v>
      </c>
      <c r="I277">
        <v>3480</v>
      </c>
      <c r="J277">
        <v>13</v>
      </c>
      <c r="K277">
        <v>1338</v>
      </c>
      <c r="L277" s="2">
        <f>K277-K270</f>
        <v>86</v>
      </c>
      <c r="M277" s="2">
        <v>1045</v>
      </c>
      <c r="N277" s="2">
        <v>106</v>
      </c>
      <c r="O277" s="2">
        <v>1572</v>
      </c>
      <c r="P277" s="4">
        <v>43590</v>
      </c>
    </row>
    <row r="278" spans="1:16" x14ac:dyDescent="0.3">
      <c r="A278" s="2">
        <v>275</v>
      </c>
      <c r="B278">
        <v>26599418</v>
      </c>
      <c r="C278">
        <v>26464941</v>
      </c>
      <c r="D278">
        <v>130909</v>
      </c>
      <c r="E278">
        <v>2196</v>
      </c>
      <c r="F278">
        <v>416</v>
      </c>
      <c r="G278">
        <v>277</v>
      </c>
      <c r="H278">
        <v>680</v>
      </c>
      <c r="I278">
        <v>3504</v>
      </c>
      <c r="J278">
        <v>13</v>
      </c>
      <c r="K278">
        <v>1351</v>
      </c>
      <c r="P278" s="4">
        <v>43591</v>
      </c>
    </row>
    <row r="279" spans="1:16" x14ac:dyDescent="0.3">
      <c r="A279" s="2">
        <v>276</v>
      </c>
      <c r="B279">
        <v>26599418</v>
      </c>
      <c r="C279">
        <v>26463856</v>
      </c>
      <c r="D279">
        <v>131970</v>
      </c>
      <c r="E279">
        <v>2207</v>
      </c>
      <c r="F279">
        <v>419</v>
      </c>
      <c r="G279">
        <v>280</v>
      </c>
      <c r="H279">
        <v>687</v>
      </c>
      <c r="I279">
        <v>3533</v>
      </c>
      <c r="J279">
        <v>13</v>
      </c>
      <c r="K279">
        <v>1364</v>
      </c>
      <c r="P279" s="4">
        <v>43592</v>
      </c>
    </row>
    <row r="280" spans="1:16" x14ac:dyDescent="0.3">
      <c r="A280" s="2">
        <v>277</v>
      </c>
      <c r="B280">
        <v>26599418</v>
      </c>
      <c r="C280">
        <v>26462762</v>
      </c>
      <c r="D280">
        <v>133035</v>
      </c>
      <c r="E280">
        <v>2223</v>
      </c>
      <c r="F280">
        <v>421</v>
      </c>
      <c r="G280">
        <v>283</v>
      </c>
      <c r="H280">
        <v>693</v>
      </c>
      <c r="I280">
        <v>3565</v>
      </c>
      <c r="J280">
        <v>13</v>
      </c>
      <c r="K280">
        <v>1376</v>
      </c>
      <c r="P280" s="4">
        <v>43593</v>
      </c>
    </row>
    <row r="281" spans="1:16" x14ac:dyDescent="0.3">
      <c r="A281" s="2">
        <v>278</v>
      </c>
      <c r="B281">
        <v>26599418</v>
      </c>
      <c r="C281">
        <v>26461660</v>
      </c>
      <c r="D281">
        <v>134105</v>
      </c>
      <c r="E281">
        <v>2243</v>
      </c>
      <c r="F281">
        <v>424</v>
      </c>
      <c r="G281">
        <v>286</v>
      </c>
      <c r="H281">
        <v>700</v>
      </c>
      <c r="I281">
        <v>3583</v>
      </c>
      <c r="J281">
        <v>13</v>
      </c>
      <c r="K281">
        <v>1389</v>
      </c>
      <c r="P281" s="4">
        <v>43594</v>
      </c>
    </row>
    <row r="282" spans="1:16" x14ac:dyDescent="0.3">
      <c r="A282" s="2">
        <v>279</v>
      </c>
      <c r="B282">
        <v>26599418</v>
      </c>
      <c r="C282">
        <v>26460567</v>
      </c>
      <c r="D282">
        <v>135180</v>
      </c>
      <c r="E282">
        <v>2248</v>
      </c>
      <c r="F282">
        <v>427</v>
      </c>
      <c r="G282">
        <v>289</v>
      </c>
      <c r="H282">
        <v>708</v>
      </c>
      <c r="I282">
        <v>3608</v>
      </c>
      <c r="J282">
        <v>13</v>
      </c>
      <c r="K282">
        <v>1402</v>
      </c>
      <c r="P282" s="4">
        <v>43595</v>
      </c>
    </row>
    <row r="283" spans="1:16" x14ac:dyDescent="0.3">
      <c r="A283" s="2">
        <v>280</v>
      </c>
      <c r="B283">
        <v>26599418</v>
      </c>
      <c r="C283">
        <v>26459463</v>
      </c>
      <c r="D283">
        <v>136260</v>
      </c>
      <c r="E283">
        <v>2260</v>
      </c>
      <c r="F283">
        <v>430</v>
      </c>
      <c r="G283">
        <v>292</v>
      </c>
      <c r="H283">
        <v>714</v>
      </c>
      <c r="I283">
        <v>3640</v>
      </c>
      <c r="J283">
        <v>13</v>
      </c>
      <c r="K283">
        <v>1415</v>
      </c>
      <c r="P283" s="4">
        <v>43596</v>
      </c>
    </row>
    <row r="284" spans="1:16" x14ac:dyDescent="0.3">
      <c r="A284" s="2">
        <v>281</v>
      </c>
      <c r="B284">
        <v>26599418</v>
      </c>
      <c r="C284">
        <v>26458346</v>
      </c>
      <c r="D284">
        <v>137344</v>
      </c>
      <c r="E284">
        <v>2279</v>
      </c>
      <c r="F284">
        <v>433</v>
      </c>
      <c r="G284">
        <v>295</v>
      </c>
      <c r="H284">
        <v>721</v>
      </c>
      <c r="I284">
        <v>3666</v>
      </c>
      <c r="J284">
        <v>13</v>
      </c>
      <c r="K284">
        <v>1429</v>
      </c>
      <c r="L284" s="2">
        <f>K284-K277</f>
        <v>91</v>
      </c>
      <c r="M284" s="2">
        <v>1124</v>
      </c>
      <c r="N284" s="2">
        <v>133</v>
      </c>
      <c r="O284" s="2">
        <v>1705</v>
      </c>
      <c r="P284" s="4">
        <v>43597</v>
      </c>
    </row>
    <row r="285" spans="1:16" x14ac:dyDescent="0.3">
      <c r="A285" s="2">
        <v>282</v>
      </c>
      <c r="B285">
        <v>26599418</v>
      </c>
      <c r="C285">
        <v>26457230</v>
      </c>
      <c r="D285">
        <v>138435</v>
      </c>
      <c r="E285">
        <v>2291</v>
      </c>
      <c r="F285">
        <v>436</v>
      </c>
      <c r="G285">
        <v>298</v>
      </c>
      <c r="H285">
        <v>729</v>
      </c>
      <c r="I285">
        <v>3691</v>
      </c>
      <c r="J285">
        <v>13</v>
      </c>
      <c r="K285">
        <v>1442</v>
      </c>
      <c r="P285" s="4">
        <v>43598</v>
      </c>
    </row>
    <row r="286" spans="1:16" x14ac:dyDescent="0.3">
      <c r="A286" s="2">
        <v>283</v>
      </c>
      <c r="B286">
        <v>26599418</v>
      </c>
      <c r="C286">
        <v>26456109</v>
      </c>
      <c r="D286">
        <v>139531</v>
      </c>
      <c r="E286">
        <v>2303</v>
      </c>
      <c r="F286">
        <v>439</v>
      </c>
      <c r="G286">
        <v>301</v>
      </c>
      <c r="H286">
        <v>736</v>
      </c>
      <c r="I286">
        <v>3715</v>
      </c>
      <c r="J286">
        <v>13</v>
      </c>
      <c r="K286">
        <v>1455</v>
      </c>
      <c r="P286" s="4">
        <v>43599</v>
      </c>
    </row>
    <row r="287" spans="1:16" x14ac:dyDescent="0.3">
      <c r="A287" s="2">
        <v>284</v>
      </c>
      <c r="B287">
        <v>26599418</v>
      </c>
      <c r="C287">
        <v>26454983</v>
      </c>
      <c r="D287">
        <v>140632</v>
      </c>
      <c r="E287">
        <v>2314</v>
      </c>
      <c r="F287">
        <v>442</v>
      </c>
      <c r="G287">
        <v>304</v>
      </c>
      <c r="H287">
        <v>743</v>
      </c>
      <c r="I287">
        <v>3737</v>
      </c>
      <c r="J287">
        <v>13</v>
      </c>
      <c r="K287">
        <v>1469</v>
      </c>
      <c r="P287" s="4">
        <v>43600</v>
      </c>
    </row>
    <row r="288" spans="1:16" x14ac:dyDescent="0.3">
      <c r="A288" s="2">
        <v>285</v>
      </c>
      <c r="B288">
        <v>26599418</v>
      </c>
      <c r="C288">
        <v>26453856</v>
      </c>
      <c r="D288">
        <v>141738</v>
      </c>
      <c r="E288">
        <v>2322</v>
      </c>
      <c r="F288">
        <v>445</v>
      </c>
      <c r="G288">
        <v>307</v>
      </c>
      <c r="H288">
        <v>750</v>
      </c>
      <c r="I288">
        <v>3764</v>
      </c>
      <c r="J288">
        <v>13</v>
      </c>
      <c r="K288">
        <v>1482</v>
      </c>
      <c r="P288" s="4">
        <v>43601</v>
      </c>
    </row>
    <row r="289" spans="1:16" x14ac:dyDescent="0.3">
      <c r="A289" s="2">
        <v>286</v>
      </c>
      <c r="B289">
        <v>26599418</v>
      </c>
      <c r="C289">
        <v>26452718</v>
      </c>
      <c r="D289">
        <v>142849</v>
      </c>
      <c r="E289">
        <v>2336</v>
      </c>
      <c r="F289">
        <v>448</v>
      </c>
      <c r="G289">
        <v>310</v>
      </c>
      <c r="H289">
        <v>758</v>
      </c>
      <c r="I289">
        <v>3790</v>
      </c>
      <c r="J289">
        <v>14</v>
      </c>
      <c r="K289">
        <v>1496</v>
      </c>
      <c r="P289" s="4">
        <v>43602</v>
      </c>
    </row>
    <row r="290" spans="1:16" x14ac:dyDescent="0.3">
      <c r="A290" s="2">
        <v>287</v>
      </c>
      <c r="B290">
        <v>26599418</v>
      </c>
      <c r="C290">
        <v>26451574</v>
      </c>
      <c r="D290">
        <v>143966</v>
      </c>
      <c r="E290">
        <v>2348</v>
      </c>
      <c r="F290">
        <v>451</v>
      </c>
      <c r="G290">
        <v>313</v>
      </c>
      <c r="H290">
        <v>765</v>
      </c>
      <c r="I290">
        <v>3815</v>
      </c>
      <c r="J290">
        <v>14</v>
      </c>
      <c r="K290">
        <v>1509</v>
      </c>
      <c r="P290" s="4">
        <v>43603</v>
      </c>
    </row>
    <row r="291" spans="1:16" x14ac:dyDescent="0.3">
      <c r="A291" s="2">
        <v>288</v>
      </c>
      <c r="B291">
        <v>26599418</v>
      </c>
      <c r="C291">
        <v>26450427</v>
      </c>
      <c r="D291">
        <v>145089</v>
      </c>
      <c r="E291">
        <v>2360</v>
      </c>
      <c r="F291">
        <v>454</v>
      </c>
      <c r="G291">
        <v>316</v>
      </c>
      <c r="H291">
        <v>772</v>
      </c>
      <c r="I291">
        <v>3845</v>
      </c>
      <c r="J291">
        <v>14</v>
      </c>
      <c r="K291">
        <v>1523</v>
      </c>
      <c r="L291" s="2">
        <f>K291-K284</f>
        <v>94</v>
      </c>
      <c r="M291" s="2">
        <v>1218</v>
      </c>
      <c r="N291" s="2">
        <v>121</v>
      </c>
      <c r="O291" s="2">
        <v>1826</v>
      </c>
      <c r="P291" s="4">
        <v>43604</v>
      </c>
    </row>
    <row r="292" spans="1:16" x14ac:dyDescent="0.3">
      <c r="A292" s="2">
        <v>289</v>
      </c>
      <c r="B292">
        <v>26599418</v>
      </c>
      <c r="C292">
        <v>26449269</v>
      </c>
      <c r="D292">
        <v>146216</v>
      </c>
      <c r="E292">
        <v>2376</v>
      </c>
      <c r="F292">
        <v>457</v>
      </c>
      <c r="G292">
        <v>320</v>
      </c>
      <c r="H292">
        <v>780</v>
      </c>
      <c r="I292">
        <v>3884</v>
      </c>
      <c r="J292">
        <v>14</v>
      </c>
      <c r="K292">
        <v>1537</v>
      </c>
      <c r="P292" s="4">
        <v>43605</v>
      </c>
    </row>
    <row r="293" spans="1:16" x14ac:dyDescent="0.3">
      <c r="A293" s="2">
        <v>290</v>
      </c>
      <c r="B293">
        <v>26599418</v>
      </c>
      <c r="C293">
        <v>26448098</v>
      </c>
      <c r="D293">
        <v>147348</v>
      </c>
      <c r="E293">
        <v>2401</v>
      </c>
      <c r="F293">
        <v>460</v>
      </c>
      <c r="G293">
        <v>323</v>
      </c>
      <c r="H293">
        <v>787</v>
      </c>
      <c r="I293">
        <v>3917</v>
      </c>
      <c r="J293">
        <v>14</v>
      </c>
      <c r="K293">
        <v>1551</v>
      </c>
      <c r="P293" s="4">
        <v>43606</v>
      </c>
    </row>
    <row r="294" spans="1:16" x14ac:dyDescent="0.3">
      <c r="A294" s="2">
        <v>291</v>
      </c>
      <c r="B294">
        <v>26599418</v>
      </c>
      <c r="C294">
        <v>26446928</v>
      </c>
      <c r="D294">
        <v>148485</v>
      </c>
      <c r="E294">
        <v>2420</v>
      </c>
      <c r="F294">
        <v>464</v>
      </c>
      <c r="G294">
        <v>326</v>
      </c>
      <c r="H294">
        <v>795</v>
      </c>
      <c r="I294">
        <v>3946</v>
      </c>
      <c r="J294">
        <v>14</v>
      </c>
      <c r="K294">
        <v>1565</v>
      </c>
      <c r="P294" s="4">
        <v>43607</v>
      </c>
    </row>
    <row r="295" spans="1:16" x14ac:dyDescent="0.3">
      <c r="A295" s="2">
        <v>292</v>
      </c>
      <c r="B295">
        <v>26599418</v>
      </c>
      <c r="C295">
        <v>26445756</v>
      </c>
      <c r="D295">
        <v>149628</v>
      </c>
      <c r="E295">
        <v>2435</v>
      </c>
      <c r="F295">
        <v>467</v>
      </c>
      <c r="G295">
        <v>329</v>
      </c>
      <c r="H295">
        <v>803</v>
      </c>
      <c r="I295">
        <v>3974</v>
      </c>
      <c r="J295">
        <v>14</v>
      </c>
      <c r="K295">
        <v>1579</v>
      </c>
      <c r="P295" s="4">
        <v>43608</v>
      </c>
    </row>
    <row r="296" spans="1:16" x14ac:dyDescent="0.3">
      <c r="A296" s="2">
        <v>293</v>
      </c>
      <c r="B296">
        <v>26599418</v>
      </c>
      <c r="C296">
        <v>26444580</v>
      </c>
      <c r="D296">
        <v>150776</v>
      </c>
      <c r="E296">
        <v>2449</v>
      </c>
      <c r="F296">
        <v>470</v>
      </c>
      <c r="G296">
        <v>333</v>
      </c>
      <c r="H296">
        <v>810</v>
      </c>
      <c r="I296">
        <v>4000</v>
      </c>
      <c r="J296">
        <v>14</v>
      </c>
      <c r="K296">
        <v>1593</v>
      </c>
      <c r="P296" s="4">
        <v>43609</v>
      </c>
    </row>
    <row r="297" spans="1:16" x14ac:dyDescent="0.3">
      <c r="A297" s="2">
        <v>294</v>
      </c>
      <c r="B297">
        <v>26599418</v>
      </c>
      <c r="C297">
        <v>26443399</v>
      </c>
      <c r="D297">
        <v>151931</v>
      </c>
      <c r="E297">
        <v>2461</v>
      </c>
      <c r="F297">
        <v>473</v>
      </c>
      <c r="G297">
        <v>336</v>
      </c>
      <c r="H297">
        <v>818</v>
      </c>
      <c r="I297">
        <v>4029</v>
      </c>
      <c r="J297">
        <v>14</v>
      </c>
      <c r="K297">
        <v>1608</v>
      </c>
      <c r="P297" s="4">
        <v>43610</v>
      </c>
    </row>
    <row r="298" spans="1:16" x14ac:dyDescent="0.3">
      <c r="A298" s="2">
        <v>295</v>
      </c>
      <c r="B298">
        <v>26599418</v>
      </c>
      <c r="C298">
        <v>26442210</v>
      </c>
      <c r="D298">
        <v>153092</v>
      </c>
      <c r="E298">
        <v>2475</v>
      </c>
      <c r="F298">
        <v>477</v>
      </c>
      <c r="G298">
        <v>339</v>
      </c>
      <c r="H298">
        <v>826</v>
      </c>
      <c r="I298">
        <v>4055</v>
      </c>
      <c r="J298">
        <v>14</v>
      </c>
      <c r="K298">
        <v>1622</v>
      </c>
      <c r="L298" s="2">
        <f>K298-K291</f>
        <v>99</v>
      </c>
      <c r="M298" s="2">
        <v>1281</v>
      </c>
      <c r="N298" s="2">
        <v>94</v>
      </c>
      <c r="O298" s="2">
        <v>1920</v>
      </c>
      <c r="P298" s="4">
        <v>43611</v>
      </c>
    </row>
    <row r="299" spans="1:16" x14ac:dyDescent="0.3">
      <c r="A299" s="2">
        <v>296</v>
      </c>
      <c r="B299">
        <v>26599418</v>
      </c>
      <c r="C299">
        <v>26441017</v>
      </c>
      <c r="D299">
        <v>154258</v>
      </c>
      <c r="E299">
        <v>2487</v>
      </c>
      <c r="F299">
        <v>480</v>
      </c>
      <c r="G299">
        <v>343</v>
      </c>
      <c r="H299">
        <v>834</v>
      </c>
      <c r="I299">
        <v>4089</v>
      </c>
      <c r="J299">
        <v>15</v>
      </c>
      <c r="K299">
        <v>1637</v>
      </c>
      <c r="P299" s="4">
        <v>43612</v>
      </c>
    </row>
    <row r="300" spans="1:16" x14ac:dyDescent="0.3">
      <c r="A300" s="2">
        <v>297</v>
      </c>
      <c r="B300">
        <v>26599418</v>
      </c>
      <c r="C300">
        <v>26439811</v>
      </c>
      <c r="D300">
        <v>155430</v>
      </c>
      <c r="E300">
        <v>2506</v>
      </c>
      <c r="F300">
        <v>483</v>
      </c>
      <c r="G300">
        <v>346</v>
      </c>
      <c r="H300">
        <v>841</v>
      </c>
      <c r="I300">
        <v>4117</v>
      </c>
      <c r="J300">
        <v>15</v>
      </c>
      <c r="K300">
        <v>1651</v>
      </c>
      <c r="P300" s="4">
        <v>43613</v>
      </c>
    </row>
    <row r="301" spans="1:16" x14ac:dyDescent="0.3">
      <c r="A301" s="2">
        <v>298</v>
      </c>
      <c r="B301">
        <v>26599418</v>
      </c>
      <c r="C301">
        <v>26438606</v>
      </c>
      <c r="D301">
        <v>156607</v>
      </c>
      <c r="E301">
        <v>2520</v>
      </c>
      <c r="F301">
        <v>486</v>
      </c>
      <c r="G301">
        <v>350</v>
      </c>
      <c r="H301">
        <v>850</v>
      </c>
      <c r="I301">
        <v>4153</v>
      </c>
      <c r="J301">
        <v>15</v>
      </c>
      <c r="K301">
        <v>1666</v>
      </c>
      <c r="P301" s="4">
        <v>43614</v>
      </c>
    </row>
    <row r="302" spans="1:16" x14ac:dyDescent="0.3">
      <c r="A302" s="2">
        <v>299</v>
      </c>
      <c r="B302">
        <v>26599418</v>
      </c>
      <c r="C302">
        <v>26437388</v>
      </c>
      <c r="D302">
        <v>157789</v>
      </c>
      <c r="E302">
        <v>2541</v>
      </c>
      <c r="F302">
        <v>490</v>
      </c>
      <c r="G302">
        <v>353</v>
      </c>
      <c r="H302">
        <v>857</v>
      </c>
      <c r="I302">
        <v>4185</v>
      </c>
      <c r="J302">
        <v>15</v>
      </c>
      <c r="K302">
        <v>1681</v>
      </c>
      <c r="P302" s="4">
        <v>43615</v>
      </c>
    </row>
    <row r="303" spans="1:16" x14ac:dyDescent="0.3">
      <c r="A303" s="2">
        <v>300</v>
      </c>
      <c r="B303">
        <v>26599418</v>
      </c>
      <c r="C303">
        <v>26436168</v>
      </c>
      <c r="D303">
        <v>158977</v>
      </c>
      <c r="E303">
        <v>2558</v>
      </c>
      <c r="F303">
        <v>493</v>
      </c>
      <c r="G303">
        <v>356</v>
      </c>
      <c r="H303">
        <v>865</v>
      </c>
      <c r="I303">
        <v>4214</v>
      </c>
      <c r="J303">
        <v>15</v>
      </c>
      <c r="K303">
        <v>1696</v>
      </c>
      <c r="P303" s="4">
        <v>43616</v>
      </c>
    </row>
    <row r="304" spans="1:16" x14ac:dyDescent="0.3">
      <c r="A304" s="2">
        <v>301</v>
      </c>
      <c r="B304">
        <v>26599418</v>
      </c>
      <c r="C304">
        <v>26434946</v>
      </c>
      <c r="D304">
        <v>160170</v>
      </c>
      <c r="E304">
        <v>2572</v>
      </c>
      <c r="F304">
        <v>496</v>
      </c>
      <c r="G304">
        <v>360</v>
      </c>
      <c r="H304">
        <v>874</v>
      </c>
      <c r="I304">
        <v>4256</v>
      </c>
      <c r="J304">
        <v>15</v>
      </c>
      <c r="K304">
        <v>1711</v>
      </c>
      <c r="P304" s="4">
        <v>43617</v>
      </c>
    </row>
    <row r="305" spans="1:16" x14ac:dyDescent="0.3">
      <c r="A305" s="2">
        <v>302</v>
      </c>
      <c r="B305">
        <v>26599418</v>
      </c>
      <c r="C305">
        <v>26433705</v>
      </c>
      <c r="D305">
        <v>161369</v>
      </c>
      <c r="E305">
        <v>2599</v>
      </c>
      <c r="F305">
        <v>500</v>
      </c>
      <c r="G305">
        <v>363</v>
      </c>
      <c r="H305">
        <v>882</v>
      </c>
      <c r="I305">
        <v>4286</v>
      </c>
      <c r="J305">
        <v>15</v>
      </c>
      <c r="K305">
        <v>1726</v>
      </c>
      <c r="L305" s="2">
        <f>K305-K298</f>
        <v>104</v>
      </c>
      <c r="M305" s="2">
        <v>1346</v>
      </c>
      <c r="N305" s="2">
        <v>88</v>
      </c>
      <c r="O305" s="2">
        <v>2008</v>
      </c>
      <c r="P305" s="4">
        <v>43618</v>
      </c>
    </row>
    <row r="306" spans="1:16" x14ac:dyDescent="0.3">
      <c r="A306" s="2">
        <v>303</v>
      </c>
      <c r="B306">
        <v>26599418</v>
      </c>
      <c r="C306">
        <v>26432470</v>
      </c>
      <c r="D306">
        <v>162574</v>
      </c>
      <c r="E306">
        <v>2614</v>
      </c>
      <c r="F306">
        <v>503</v>
      </c>
      <c r="G306">
        <v>367</v>
      </c>
      <c r="H306">
        <v>890</v>
      </c>
      <c r="I306">
        <v>4318</v>
      </c>
      <c r="J306">
        <v>15</v>
      </c>
      <c r="K306">
        <v>1741</v>
      </c>
      <c r="P306" s="4">
        <v>43619</v>
      </c>
    </row>
    <row r="307" spans="1:16" x14ac:dyDescent="0.3">
      <c r="A307" s="2">
        <v>304</v>
      </c>
      <c r="B307">
        <v>26599418</v>
      </c>
      <c r="C307">
        <v>26431228</v>
      </c>
      <c r="D307">
        <v>163785</v>
      </c>
      <c r="E307">
        <v>2631</v>
      </c>
      <c r="F307">
        <v>506</v>
      </c>
      <c r="G307">
        <v>370</v>
      </c>
      <c r="H307">
        <v>898</v>
      </c>
      <c r="I307">
        <v>4338</v>
      </c>
      <c r="J307">
        <v>15</v>
      </c>
      <c r="K307">
        <v>1756</v>
      </c>
      <c r="P307" s="4">
        <v>43620</v>
      </c>
    </row>
    <row r="308" spans="1:16" x14ac:dyDescent="0.3">
      <c r="A308" s="2">
        <v>305</v>
      </c>
      <c r="B308">
        <v>26599418</v>
      </c>
      <c r="C308">
        <v>26429991</v>
      </c>
      <c r="D308">
        <v>165001</v>
      </c>
      <c r="E308">
        <v>2636</v>
      </c>
      <c r="F308">
        <v>510</v>
      </c>
      <c r="G308">
        <v>374</v>
      </c>
      <c r="H308">
        <v>907</v>
      </c>
      <c r="I308">
        <v>4374</v>
      </c>
      <c r="J308">
        <v>15</v>
      </c>
      <c r="K308">
        <v>1772</v>
      </c>
      <c r="P308" s="4">
        <v>43621</v>
      </c>
    </row>
    <row r="309" spans="1:16" x14ac:dyDescent="0.3">
      <c r="A309" s="2">
        <v>306</v>
      </c>
      <c r="B309">
        <v>26599418</v>
      </c>
      <c r="C309">
        <v>26428732</v>
      </c>
      <c r="D309">
        <v>166224</v>
      </c>
      <c r="E309">
        <v>2656</v>
      </c>
      <c r="F309">
        <v>513</v>
      </c>
      <c r="G309">
        <v>378</v>
      </c>
      <c r="H309">
        <v>915</v>
      </c>
      <c r="I309">
        <v>4414</v>
      </c>
      <c r="J309">
        <v>15</v>
      </c>
      <c r="K309">
        <v>1787</v>
      </c>
      <c r="P309" s="4">
        <v>43622</v>
      </c>
    </row>
    <row r="310" spans="1:16" x14ac:dyDescent="0.3">
      <c r="A310" s="2">
        <v>307</v>
      </c>
      <c r="B310">
        <v>26599418</v>
      </c>
      <c r="C310">
        <v>26427464</v>
      </c>
      <c r="D310">
        <v>167452</v>
      </c>
      <c r="E310">
        <v>2681</v>
      </c>
      <c r="F310">
        <v>516</v>
      </c>
      <c r="G310">
        <v>381</v>
      </c>
      <c r="H310">
        <v>924</v>
      </c>
      <c r="I310">
        <v>4436</v>
      </c>
      <c r="J310">
        <v>16</v>
      </c>
      <c r="K310">
        <v>1803</v>
      </c>
      <c r="P310" s="4">
        <v>43623</v>
      </c>
    </row>
    <row r="311" spans="1:16" x14ac:dyDescent="0.3">
      <c r="A311" s="2">
        <v>308</v>
      </c>
      <c r="B311">
        <v>26599418</v>
      </c>
      <c r="C311">
        <v>26426208</v>
      </c>
      <c r="D311">
        <v>168686</v>
      </c>
      <c r="E311">
        <v>2687</v>
      </c>
      <c r="F311">
        <v>520</v>
      </c>
      <c r="G311">
        <v>385</v>
      </c>
      <c r="H311">
        <v>932</v>
      </c>
      <c r="I311">
        <v>4468</v>
      </c>
      <c r="J311">
        <v>16</v>
      </c>
      <c r="K311">
        <v>1819</v>
      </c>
      <c r="P311" s="4">
        <v>43624</v>
      </c>
    </row>
    <row r="312" spans="1:16" x14ac:dyDescent="0.3">
      <c r="A312" s="2">
        <v>309</v>
      </c>
      <c r="B312">
        <v>26599418</v>
      </c>
      <c r="C312">
        <v>26424937</v>
      </c>
      <c r="D312">
        <v>169926</v>
      </c>
      <c r="E312">
        <v>2703</v>
      </c>
      <c r="F312">
        <v>523</v>
      </c>
      <c r="G312">
        <v>389</v>
      </c>
      <c r="H312">
        <v>941</v>
      </c>
      <c r="I312">
        <v>4502</v>
      </c>
      <c r="J312">
        <v>16</v>
      </c>
      <c r="K312">
        <v>1834</v>
      </c>
      <c r="P312" s="4">
        <v>43625</v>
      </c>
    </row>
    <row r="313" spans="1:16" x14ac:dyDescent="0.3">
      <c r="A313" s="2">
        <v>310</v>
      </c>
      <c r="B313">
        <v>26599418</v>
      </c>
      <c r="C313">
        <v>26423658</v>
      </c>
      <c r="D313">
        <v>171171</v>
      </c>
      <c r="E313">
        <v>2722</v>
      </c>
      <c r="F313">
        <v>526</v>
      </c>
      <c r="G313">
        <v>392</v>
      </c>
      <c r="H313">
        <v>950</v>
      </c>
      <c r="I313">
        <v>4529</v>
      </c>
      <c r="J313">
        <v>16</v>
      </c>
      <c r="K313">
        <v>1850</v>
      </c>
      <c r="L313" s="2">
        <f>K313-K305</f>
        <v>124</v>
      </c>
      <c r="M313" s="2">
        <v>1396</v>
      </c>
      <c r="N313" s="2">
        <v>63</v>
      </c>
      <c r="O313" s="2">
        <v>2071</v>
      </c>
      <c r="P313" s="4">
        <v>43626</v>
      </c>
    </row>
    <row r="314" spans="1:16" x14ac:dyDescent="0.3">
      <c r="A314" s="2">
        <v>311</v>
      </c>
      <c r="B314">
        <v>26599418</v>
      </c>
      <c r="C314">
        <v>26422380</v>
      </c>
      <c r="D314">
        <v>172421</v>
      </c>
      <c r="E314">
        <v>2733</v>
      </c>
      <c r="F314">
        <v>530</v>
      </c>
      <c r="G314">
        <v>396</v>
      </c>
      <c r="H314">
        <v>958</v>
      </c>
      <c r="I314">
        <v>4565</v>
      </c>
      <c r="J314">
        <v>16</v>
      </c>
      <c r="K314">
        <v>1866</v>
      </c>
      <c r="P314" s="4">
        <v>43627</v>
      </c>
    </row>
    <row r="315" spans="1:16" x14ac:dyDescent="0.3">
      <c r="A315" s="2">
        <v>312</v>
      </c>
      <c r="B315">
        <v>26599418</v>
      </c>
      <c r="C315">
        <v>26421087</v>
      </c>
      <c r="D315">
        <v>173678</v>
      </c>
      <c r="E315">
        <v>2753</v>
      </c>
      <c r="F315">
        <v>533</v>
      </c>
      <c r="G315">
        <v>400</v>
      </c>
      <c r="H315">
        <v>967</v>
      </c>
      <c r="I315">
        <v>4595</v>
      </c>
      <c r="J315">
        <v>16</v>
      </c>
      <c r="K315">
        <v>1882</v>
      </c>
      <c r="P315" s="4">
        <v>43628</v>
      </c>
    </row>
    <row r="316" spans="1:16" x14ac:dyDescent="0.3">
      <c r="A316" s="2">
        <v>313</v>
      </c>
      <c r="B316">
        <v>26599418</v>
      </c>
      <c r="C316">
        <v>26419795</v>
      </c>
      <c r="D316">
        <v>174940</v>
      </c>
      <c r="E316">
        <v>2767</v>
      </c>
      <c r="F316">
        <v>537</v>
      </c>
      <c r="G316">
        <v>404</v>
      </c>
      <c r="H316">
        <v>976</v>
      </c>
      <c r="I316">
        <v>4613</v>
      </c>
      <c r="J316">
        <v>16</v>
      </c>
      <c r="K316">
        <v>1898</v>
      </c>
      <c r="P316" s="4">
        <v>43629</v>
      </c>
    </row>
    <row r="317" spans="1:16" x14ac:dyDescent="0.3">
      <c r="A317" s="2">
        <v>314</v>
      </c>
      <c r="B317">
        <v>26599418</v>
      </c>
      <c r="C317">
        <v>26418510</v>
      </c>
      <c r="D317">
        <v>176207</v>
      </c>
      <c r="E317">
        <v>2769</v>
      </c>
      <c r="F317">
        <v>540</v>
      </c>
      <c r="G317">
        <v>408</v>
      </c>
      <c r="H317">
        <v>985</v>
      </c>
      <c r="I317">
        <v>4650</v>
      </c>
      <c r="J317">
        <v>16</v>
      </c>
      <c r="K317">
        <v>1914</v>
      </c>
      <c r="P317" s="4">
        <v>43630</v>
      </c>
    </row>
    <row r="318" spans="1:16" x14ac:dyDescent="0.3">
      <c r="A318" s="2">
        <v>315</v>
      </c>
      <c r="B318">
        <v>26599418</v>
      </c>
      <c r="C318">
        <v>26417200</v>
      </c>
      <c r="D318">
        <v>177480</v>
      </c>
      <c r="E318">
        <v>2790</v>
      </c>
      <c r="F318">
        <v>543</v>
      </c>
      <c r="G318">
        <v>411</v>
      </c>
      <c r="H318">
        <v>994</v>
      </c>
      <c r="I318">
        <v>4671</v>
      </c>
      <c r="J318">
        <v>16</v>
      </c>
      <c r="K318">
        <v>1931</v>
      </c>
      <c r="P318" s="4">
        <v>43631</v>
      </c>
    </row>
    <row r="319" spans="1:16" x14ac:dyDescent="0.3">
      <c r="A319" s="2">
        <v>316</v>
      </c>
      <c r="B319">
        <v>26599418</v>
      </c>
      <c r="C319">
        <v>26415902</v>
      </c>
      <c r="D319">
        <v>178758</v>
      </c>
      <c r="E319">
        <v>2794</v>
      </c>
      <c r="F319">
        <v>546</v>
      </c>
      <c r="G319">
        <v>415</v>
      </c>
      <c r="H319">
        <v>1003</v>
      </c>
      <c r="I319">
        <v>4700</v>
      </c>
      <c r="J319">
        <v>16</v>
      </c>
      <c r="K319">
        <v>1947</v>
      </c>
      <c r="L319" s="2">
        <f>K319-K313</f>
        <v>97</v>
      </c>
      <c r="M319" s="2">
        <v>1449</v>
      </c>
      <c r="N319" s="2">
        <v>97</v>
      </c>
      <c r="O319" s="2">
        <v>2168</v>
      </c>
      <c r="P319" s="4">
        <v>43632</v>
      </c>
    </row>
    <row r="320" spans="1:16" x14ac:dyDescent="0.3">
      <c r="A320" s="2">
        <v>317</v>
      </c>
      <c r="B320">
        <v>26599418</v>
      </c>
      <c r="C320">
        <v>26414590</v>
      </c>
      <c r="D320">
        <v>180040</v>
      </c>
      <c r="E320">
        <v>2807</v>
      </c>
      <c r="F320">
        <v>549</v>
      </c>
      <c r="G320">
        <v>419</v>
      </c>
      <c r="H320">
        <v>1012</v>
      </c>
      <c r="I320">
        <v>4735</v>
      </c>
      <c r="J320">
        <v>16</v>
      </c>
      <c r="K320">
        <v>1963</v>
      </c>
      <c r="P320" s="4">
        <v>43633</v>
      </c>
    </row>
    <row r="321" spans="1:16" x14ac:dyDescent="0.3">
      <c r="A321" s="2">
        <v>318</v>
      </c>
      <c r="B321">
        <v>26599418</v>
      </c>
      <c r="C321">
        <v>26413266</v>
      </c>
      <c r="D321">
        <v>181329</v>
      </c>
      <c r="E321">
        <v>2826</v>
      </c>
      <c r="F321">
        <v>553</v>
      </c>
      <c r="G321">
        <v>423</v>
      </c>
      <c r="H321">
        <v>1021</v>
      </c>
      <c r="I321">
        <v>4767</v>
      </c>
      <c r="J321">
        <v>16</v>
      </c>
      <c r="K321">
        <v>1980</v>
      </c>
      <c r="P321" s="4">
        <v>43634</v>
      </c>
    </row>
    <row r="322" spans="1:16" x14ac:dyDescent="0.3">
      <c r="A322" s="2">
        <v>319</v>
      </c>
      <c r="B322">
        <v>26599418</v>
      </c>
      <c r="C322">
        <v>26411941</v>
      </c>
      <c r="D322">
        <v>182622</v>
      </c>
      <c r="E322">
        <v>2841</v>
      </c>
      <c r="F322">
        <v>556</v>
      </c>
      <c r="G322">
        <v>427</v>
      </c>
      <c r="H322">
        <v>1030</v>
      </c>
      <c r="I322">
        <v>4794</v>
      </c>
      <c r="J322">
        <v>17</v>
      </c>
      <c r="K322">
        <v>1996</v>
      </c>
      <c r="P322" s="4">
        <v>43635</v>
      </c>
    </row>
    <row r="323" spans="1:16" x14ac:dyDescent="0.3">
      <c r="A323" s="2">
        <v>320</v>
      </c>
      <c r="B323">
        <v>26599418</v>
      </c>
      <c r="C323">
        <v>26410616</v>
      </c>
      <c r="D323">
        <v>183920</v>
      </c>
      <c r="E323">
        <v>2852</v>
      </c>
      <c r="F323">
        <v>559</v>
      </c>
      <c r="G323">
        <v>431</v>
      </c>
      <c r="H323">
        <v>1040</v>
      </c>
      <c r="I323">
        <v>4828</v>
      </c>
      <c r="J323">
        <v>17</v>
      </c>
      <c r="K323">
        <v>2013</v>
      </c>
      <c r="P323" s="4">
        <v>43636</v>
      </c>
    </row>
    <row r="324" spans="1:16" x14ac:dyDescent="0.3">
      <c r="A324" s="2">
        <v>321</v>
      </c>
      <c r="B324">
        <v>26599418</v>
      </c>
      <c r="C324">
        <v>26409279</v>
      </c>
      <c r="D324">
        <v>185223</v>
      </c>
      <c r="E324">
        <v>2869</v>
      </c>
      <c r="F324">
        <v>562</v>
      </c>
      <c r="G324">
        <v>435</v>
      </c>
      <c r="H324">
        <v>1049</v>
      </c>
      <c r="I324">
        <v>4869</v>
      </c>
      <c r="J324">
        <v>17</v>
      </c>
      <c r="K324">
        <v>2029</v>
      </c>
      <c r="P324" s="4">
        <v>43637</v>
      </c>
    </row>
    <row r="325" spans="1:16" x14ac:dyDescent="0.3">
      <c r="A325" s="2">
        <v>322</v>
      </c>
      <c r="B325">
        <v>26599418</v>
      </c>
      <c r="C325">
        <v>26407930</v>
      </c>
      <c r="D325">
        <v>186531</v>
      </c>
      <c r="E325">
        <v>2894</v>
      </c>
      <c r="F325">
        <v>566</v>
      </c>
      <c r="G325">
        <v>439</v>
      </c>
      <c r="H325">
        <v>1058</v>
      </c>
      <c r="I325">
        <v>4896</v>
      </c>
      <c r="J325">
        <v>17</v>
      </c>
      <c r="K325">
        <v>2046</v>
      </c>
      <c r="P325" s="4">
        <v>43638</v>
      </c>
    </row>
    <row r="326" spans="1:16" x14ac:dyDescent="0.3">
      <c r="A326" s="2">
        <v>323</v>
      </c>
      <c r="B326">
        <v>26599418</v>
      </c>
      <c r="C326">
        <v>26406590</v>
      </c>
      <c r="D326">
        <v>187844</v>
      </c>
      <c r="E326">
        <v>2904</v>
      </c>
      <c r="F326">
        <v>569</v>
      </c>
      <c r="G326">
        <v>443</v>
      </c>
      <c r="H326">
        <v>1068</v>
      </c>
      <c r="I326">
        <v>4933</v>
      </c>
      <c r="J326">
        <v>17</v>
      </c>
      <c r="K326">
        <v>2063</v>
      </c>
      <c r="L326" s="2">
        <f>K326-K319</f>
        <v>116</v>
      </c>
      <c r="M326" s="2">
        <v>1510</v>
      </c>
      <c r="N326" s="2">
        <v>71</v>
      </c>
      <c r="O326" s="2">
        <v>2239</v>
      </c>
      <c r="P326" s="4">
        <v>43639</v>
      </c>
    </row>
    <row r="327" spans="1:16" x14ac:dyDescent="0.3">
      <c r="A327" s="2">
        <v>324</v>
      </c>
      <c r="B327">
        <v>26599418</v>
      </c>
      <c r="C327">
        <v>26405235</v>
      </c>
      <c r="D327">
        <v>189162</v>
      </c>
      <c r="E327">
        <v>2924</v>
      </c>
      <c r="F327">
        <v>572</v>
      </c>
      <c r="G327">
        <v>447</v>
      </c>
      <c r="H327">
        <v>1078</v>
      </c>
      <c r="I327">
        <v>4957</v>
      </c>
      <c r="J327">
        <v>17</v>
      </c>
      <c r="K327">
        <v>2080</v>
      </c>
      <c r="P327" s="4">
        <v>43640</v>
      </c>
    </row>
    <row r="328" spans="1:16" x14ac:dyDescent="0.3">
      <c r="A328" s="2">
        <v>325</v>
      </c>
      <c r="B328">
        <v>26599418</v>
      </c>
      <c r="C328">
        <v>26403888</v>
      </c>
      <c r="D328">
        <v>190485</v>
      </c>
      <c r="E328">
        <v>2931</v>
      </c>
      <c r="F328">
        <v>576</v>
      </c>
      <c r="G328">
        <v>451</v>
      </c>
      <c r="H328">
        <v>1087</v>
      </c>
      <c r="I328">
        <v>4995</v>
      </c>
      <c r="J328">
        <v>17</v>
      </c>
      <c r="K328">
        <v>2097</v>
      </c>
      <c r="P328" s="4">
        <v>43641</v>
      </c>
    </row>
    <row r="329" spans="1:16" x14ac:dyDescent="0.3">
      <c r="A329" s="2">
        <v>326</v>
      </c>
      <c r="B329">
        <v>26599418</v>
      </c>
      <c r="C329">
        <v>26402522</v>
      </c>
      <c r="D329">
        <v>191813</v>
      </c>
      <c r="E329">
        <v>2952</v>
      </c>
      <c r="F329">
        <v>579</v>
      </c>
      <c r="G329">
        <v>456</v>
      </c>
      <c r="H329">
        <v>1097</v>
      </c>
      <c r="I329">
        <v>5037</v>
      </c>
      <c r="J329">
        <v>17</v>
      </c>
      <c r="K329">
        <v>2114</v>
      </c>
      <c r="P329" s="4">
        <v>43642</v>
      </c>
    </row>
    <row r="330" spans="1:16" x14ac:dyDescent="0.3">
      <c r="A330" s="2">
        <v>327</v>
      </c>
      <c r="B330">
        <v>26599418</v>
      </c>
      <c r="C330">
        <v>26401147</v>
      </c>
      <c r="D330">
        <v>193147</v>
      </c>
      <c r="E330">
        <v>2977</v>
      </c>
      <c r="F330">
        <v>582</v>
      </c>
      <c r="G330">
        <v>460</v>
      </c>
      <c r="H330">
        <v>1107</v>
      </c>
      <c r="I330">
        <v>5074</v>
      </c>
      <c r="J330">
        <v>17</v>
      </c>
      <c r="K330">
        <v>2132</v>
      </c>
      <c r="P330" s="4">
        <v>43643</v>
      </c>
    </row>
    <row r="331" spans="1:16" x14ac:dyDescent="0.3">
      <c r="A331" s="2">
        <v>328</v>
      </c>
      <c r="B331">
        <v>26599418</v>
      </c>
      <c r="C331">
        <v>26399770</v>
      </c>
      <c r="D331">
        <v>194486</v>
      </c>
      <c r="E331">
        <v>2996</v>
      </c>
      <c r="F331">
        <v>586</v>
      </c>
      <c r="G331">
        <v>464</v>
      </c>
      <c r="H331">
        <v>1116</v>
      </c>
      <c r="I331">
        <v>5103</v>
      </c>
      <c r="J331">
        <v>17</v>
      </c>
      <c r="K331">
        <v>2149</v>
      </c>
      <c r="P331" s="4">
        <v>43644</v>
      </c>
    </row>
    <row r="332" spans="1:16" x14ac:dyDescent="0.3">
      <c r="A332" s="2">
        <v>329</v>
      </c>
      <c r="B332">
        <v>26599418</v>
      </c>
      <c r="C332">
        <v>26398397</v>
      </c>
      <c r="D332">
        <v>195830</v>
      </c>
      <c r="E332">
        <v>3008</v>
      </c>
      <c r="F332">
        <v>589</v>
      </c>
      <c r="G332">
        <v>468</v>
      </c>
      <c r="H332">
        <v>1126</v>
      </c>
      <c r="I332">
        <v>5128</v>
      </c>
      <c r="J332">
        <v>17</v>
      </c>
      <c r="K332">
        <v>2167</v>
      </c>
      <c r="P332" s="4">
        <v>43645</v>
      </c>
    </row>
    <row r="333" spans="1:16" x14ac:dyDescent="0.3">
      <c r="A333" s="2">
        <v>330</v>
      </c>
      <c r="B333">
        <v>26599418</v>
      </c>
      <c r="C333">
        <v>26397023</v>
      </c>
      <c r="D333">
        <v>197179</v>
      </c>
      <c r="E333">
        <v>3015</v>
      </c>
      <c r="F333">
        <v>592</v>
      </c>
      <c r="G333">
        <v>472</v>
      </c>
      <c r="H333">
        <v>1136</v>
      </c>
      <c r="I333">
        <v>5178</v>
      </c>
      <c r="J333">
        <v>18</v>
      </c>
      <c r="K333">
        <v>2184</v>
      </c>
      <c r="L333" s="2">
        <f>K333-K326</f>
        <v>121</v>
      </c>
      <c r="M333" s="2">
        <v>1571</v>
      </c>
      <c r="N333" s="2">
        <v>99</v>
      </c>
      <c r="O333" s="2">
        <v>2338</v>
      </c>
      <c r="P333" s="4">
        <v>43646</v>
      </c>
    </row>
    <row r="334" spans="1:16" x14ac:dyDescent="0.3">
      <c r="A334" s="2">
        <v>331</v>
      </c>
      <c r="B334">
        <v>26599418</v>
      </c>
      <c r="C334">
        <v>26395619</v>
      </c>
      <c r="D334">
        <v>198533</v>
      </c>
      <c r="E334">
        <v>3048</v>
      </c>
      <c r="F334">
        <v>595</v>
      </c>
      <c r="G334">
        <v>477</v>
      </c>
      <c r="H334">
        <v>1146</v>
      </c>
      <c r="I334">
        <v>5214</v>
      </c>
      <c r="J334">
        <v>18</v>
      </c>
      <c r="K334">
        <v>2202</v>
      </c>
      <c r="P334" s="4">
        <v>43647</v>
      </c>
    </row>
    <row r="335" spans="1:16" x14ac:dyDescent="0.3">
      <c r="A335" s="2">
        <v>332</v>
      </c>
      <c r="B335">
        <v>26599418</v>
      </c>
      <c r="C335">
        <v>26394224</v>
      </c>
      <c r="D335">
        <v>199892</v>
      </c>
      <c r="E335">
        <v>3066</v>
      </c>
      <c r="F335">
        <v>599</v>
      </c>
      <c r="G335">
        <v>481</v>
      </c>
      <c r="H335">
        <v>1156</v>
      </c>
      <c r="I335">
        <v>5253</v>
      </c>
      <c r="J335">
        <v>18</v>
      </c>
      <c r="K335">
        <v>2220</v>
      </c>
      <c r="P335" s="4">
        <v>43648</v>
      </c>
    </row>
    <row r="336" spans="1:16" x14ac:dyDescent="0.3">
      <c r="A336" s="2">
        <v>333</v>
      </c>
      <c r="B336">
        <v>26599418</v>
      </c>
      <c r="C336">
        <v>26392821</v>
      </c>
      <c r="D336">
        <v>201256</v>
      </c>
      <c r="E336">
        <v>3087</v>
      </c>
      <c r="F336">
        <v>602</v>
      </c>
      <c r="G336">
        <v>485</v>
      </c>
      <c r="H336">
        <v>1166</v>
      </c>
      <c r="I336">
        <v>5289</v>
      </c>
      <c r="J336">
        <v>18</v>
      </c>
      <c r="K336">
        <v>2237</v>
      </c>
      <c r="P336" s="4">
        <v>43649</v>
      </c>
    </row>
    <row r="337" spans="1:16" x14ac:dyDescent="0.3">
      <c r="A337" s="2">
        <v>334</v>
      </c>
      <c r="B337">
        <v>26599418</v>
      </c>
      <c r="C337">
        <v>26391415</v>
      </c>
      <c r="D337">
        <v>202626</v>
      </c>
      <c r="E337">
        <v>3106</v>
      </c>
      <c r="F337">
        <v>606</v>
      </c>
      <c r="G337">
        <v>490</v>
      </c>
      <c r="H337">
        <v>1176</v>
      </c>
      <c r="I337">
        <v>5323</v>
      </c>
      <c r="J337">
        <v>18</v>
      </c>
      <c r="K337">
        <v>2256</v>
      </c>
      <c r="P337" s="4">
        <v>43650</v>
      </c>
    </row>
    <row r="338" spans="1:16" x14ac:dyDescent="0.3">
      <c r="A338" s="2">
        <v>335</v>
      </c>
      <c r="B338">
        <v>26599418</v>
      </c>
      <c r="C338">
        <v>26390006</v>
      </c>
      <c r="D338">
        <v>204001</v>
      </c>
      <c r="E338">
        <v>3121</v>
      </c>
      <c r="F338">
        <v>609</v>
      </c>
      <c r="G338">
        <v>494</v>
      </c>
      <c r="H338">
        <v>1187</v>
      </c>
      <c r="I338">
        <v>5357</v>
      </c>
      <c r="J338">
        <v>18</v>
      </c>
      <c r="K338">
        <v>2274</v>
      </c>
      <c r="P338" s="4">
        <v>43651</v>
      </c>
    </row>
    <row r="339" spans="1:16" x14ac:dyDescent="0.3">
      <c r="A339" s="2">
        <v>336</v>
      </c>
      <c r="B339">
        <v>26599418</v>
      </c>
      <c r="C339">
        <v>26388592</v>
      </c>
      <c r="D339">
        <v>205381</v>
      </c>
      <c r="E339">
        <v>3137</v>
      </c>
      <c r="F339">
        <v>613</v>
      </c>
      <c r="G339">
        <v>498</v>
      </c>
      <c r="H339">
        <v>1197</v>
      </c>
      <c r="I339">
        <v>5391</v>
      </c>
      <c r="J339">
        <v>18</v>
      </c>
      <c r="K339">
        <v>2292</v>
      </c>
      <c r="P339" s="4">
        <v>43652</v>
      </c>
    </row>
    <row r="340" spans="1:16" x14ac:dyDescent="0.3">
      <c r="A340" s="2">
        <v>337</v>
      </c>
      <c r="B340">
        <v>26599418</v>
      </c>
      <c r="C340">
        <v>26387173</v>
      </c>
      <c r="D340">
        <v>206766</v>
      </c>
      <c r="E340">
        <v>3153</v>
      </c>
      <c r="F340">
        <v>616</v>
      </c>
      <c r="G340">
        <v>503</v>
      </c>
      <c r="H340">
        <v>1207</v>
      </c>
      <c r="I340">
        <v>5429</v>
      </c>
      <c r="J340">
        <v>18</v>
      </c>
      <c r="K340">
        <v>2310</v>
      </c>
      <c r="L340" s="2">
        <f>K340-K333</f>
        <v>126</v>
      </c>
      <c r="M340" s="2">
        <v>1630</v>
      </c>
      <c r="N340" s="2">
        <v>80</v>
      </c>
      <c r="O340" s="2">
        <v>2418</v>
      </c>
      <c r="P340" s="4">
        <v>43653</v>
      </c>
    </row>
    <row r="341" spans="1:16" x14ac:dyDescent="0.3">
      <c r="A341" s="2">
        <v>338</v>
      </c>
      <c r="B341">
        <v>26599418</v>
      </c>
      <c r="C341">
        <v>26385744</v>
      </c>
      <c r="D341">
        <v>208157</v>
      </c>
      <c r="E341">
        <v>3173</v>
      </c>
      <c r="F341">
        <v>619</v>
      </c>
      <c r="G341">
        <v>507</v>
      </c>
      <c r="H341">
        <v>1218</v>
      </c>
      <c r="I341">
        <v>5458</v>
      </c>
      <c r="J341">
        <v>18</v>
      </c>
      <c r="K341">
        <v>2329</v>
      </c>
      <c r="P341" s="4">
        <v>43654</v>
      </c>
    </row>
    <row r="342" spans="1:16" x14ac:dyDescent="0.3">
      <c r="A342" s="2">
        <v>339</v>
      </c>
      <c r="B342">
        <v>26599418</v>
      </c>
      <c r="C342">
        <v>26384320</v>
      </c>
      <c r="D342">
        <v>209552</v>
      </c>
      <c r="E342">
        <v>3183</v>
      </c>
      <c r="F342">
        <v>623</v>
      </c>
      <c r="G342">
        <v>512</v>
      </c>
      <c r="H342">
        <v>1228</v>
      </c>
      <c r="I342">
        <v>5491</v>
      </c>
      <c r="J342">
        <v>19</v>
      </c>
      <c r="K342">
        <v>2347</v>
      </c>
      <c r="P342" s="4">
        <v>43655</v>
      </c>
    </row>
    <row r="343" spans="1:16" x14ac:dyDescent="0.3">
      <c r="A343" s="2">
        <v>340</v>
      </c>
      <c r="B343">
        <v>26599418</v>
      </c>
      <c r="C343">
        <v>26382886</v>
      </c>
      <c r="D343">
        <v>210953</v>
      </c>
      <c r="E343">
        <v>3198</v>
      </c>
      <c r="F343">
        <v>627</v>
      </c>
      <c r="G343">
        <v>516</v>
      </c>
      <c r="H343">
        <v>1238</v>
      </c>
      <c r="I343">
        <v>5521</v>
      </c>
      <c r="J343">
        <v>19</v>
      </c>
      <c r="K343">
        <v>2366</v>
      </c>
      <c r="P343" s="4">
        <v>43656</v>
      </c>
    </row>
    <row r="344" spans="1:16" x14ac:dyDescent="0.3">
      <c r="A344" s="2">
        <v>341</v>
      </c>
      <c r="B344">
        <v>26599418</v>
      </c>
      <c r="C344">
        <v>26381449</v>
      </c>
      <c r="D344">
        <v>212360</v>
      </c>
      <c r="E344">
        <v>3209</v>
      </c>
      <c r="F344">
        <v>630</v>
      </c>
      <c r="G344">
        <v>521</v>
      </c>
      <c r="H344">
        <v>1249</v>
      </c>
      <c r="I344">
        <v>5555</v>
      </c>
      <c r="J344">
        <v>19</v>
      </c>
      <c r="K344">
        <v>2384</v>
      </c>
      <c r="P344" s="4">
        <v>43657</v>
      </c>
    </row>
    <row r="345" spans="1:16" x14ac:dyDescent="0.3">
      <c r="A345" s="2">
        <v>342</v>
      </c>
      <c r="B345">
        <v>26599418</v>
      </c>
      <c r="C345">
        <v>26380003</v>
      </c>
      <c r="D345">
        <v>213772</v>
      </c>
      <c r="E345">
        <v>3225</v>
      </c>
      <c r="F345">
        <v>634</v>
      </c>
      <c r="G345">
        <v>525</v>
      </c>
      <c r="H345">
        <v>1259</v>
      </c>
      <c r="I345">
        <v>5602</v>
      </c>
      <c r="J345">
        <v>19</v>
      </c>
      <c r="K345">
        <v>2403</v>
      </c>
      <c r="P345" s="4">
        <v>43658</v>
      </c>
    </row>
    <row r="346" spans="1:16" x14ac:dyDescent="0.3">
      <c r="A346" s="2">
        <v>343</v>
      </c>
      <c r="B346">
        <v>26599418</v>
      </c>
      <c r="C346">
        <v>26378539</v>
      </c>
      <c r="D346">
        <v>215189</v>
      </c>
      <c r="E346">
        <v>3253</v>
      </c>
      <c r="F346">
        <v>637</v>
      </c>
      <c r="G346">
        <v>530</v>
      </c>
      <c r="H346">
        <v>1270</v>
      </c>
      <c r="I346">
        <v>5643</v>
      </c>
      <c r="J346">
        <v>19</v>
      </c>
      <c r="K346">
        <v>2422</v>
      </c>
      <c r="P346" s="4">
        <v>43659</v>
      </c>
    </row>
    <row r="347" spans="1:16" x14ac:dyDescent="0.3">
      <c r="A347" s="2">
        <v>344</v>
      </c>
      <c r="B347">
        <v>26599418</v>
      </c>
      <c r="C347">
        <v>26377075</v>
      </c>
      <c r="D347">
        <v>216612</v>
      </c>
      <c r="E347">
        <v>3275</v>
      </c>
      <c r="F347">
        <v>641</v>
      </c>
      <c r="G347">
        <v>534</v>
      </c>
      <c r="H347">
        <v>1281</v>
      </c>
      <c r="I347">
        <v>5676</v>
      </c>
      <c r="J347">
        <v>19</v>
      </c>
      <c r="K347">
        <v>2441</v>
      </c>
      <c r="L347" s="2">
        <f>K347-K340</f>
        <v>131</v>
      </c>
      <c r="M347" s="2">
        <v>1668</v>
      </c>
      <c r="N347" s="2">
        <v>83</v>
      </c>
      <c r="O347" s="2">
        <v>2501</v>
      </c>
      <c r="P347" s="4">
        <v>43660</v>
      </c>
    </row>
    <row r="348" spans="1:16" x14ac:dyDescent="0.3">
      <c r="A348" s="2">
        <v>345</v>
      </c>
      <c r="B348">
        <v>26599418</v>
      </c>
      <c r="C348">
        <v>26375613</v>
      </c>
      <c r="D348">
        <v>218041</v>
      </c>
      <c r="E348">
        <v>3289</v>
      </c>
      <c r="F348">
        <v>644</v>
      </c>
      <c r="G348">
        <v>539</v>
      </c>
      <c r="H348">
        <v>1292</v>
      </c>
      <c r="I348">
        <v>5713</v>
      </c>
      <c r="J348">
        <v>19</v>
      </c>
      <c r="K348">
        <v>2460</v>
      </c>
      <c r="P348" s="4">
        <v>43661</v>
      </c>
    </row>
    <row r="349" spans="1:16" x14ac:dyDescent="0.3">
      <c r="A349" s="2">
        <v>346</v>
      </c>
      <c r="B349">
        <v>26599418</v>
      </c>
      <c r="C349">
        <v>26374141</v>
      </c>
      <c r="D349">
        <v>219476</v>
      </c>
      <c r="E349">
        <v>3307</v>
      </c>
      <c r="F349">
        <v>648</v>
      </c>
      <c r="G349">
        <v>544</v>
      </c>
      <c r="H349">
        <v>1303</v>
      </c>
      <c r="I349">
        <v>5751</v>
      </c>
      <c r="J349">
        <v>19</v>
      </c>
      <c r="K349">
        <v>2479</v>
      </c>
      <c r="P349" s="4">
        <v>43662</v>
      </c>
    </row>
    <row r="350" spans="1:16" x14ac:dyDescent="0.3">
      <c r="A350" s="2">
        <v>347</v>
      </c>
      <c r="B350">
        <v>26599418</v>
      </c>
      <c r="C350">
        <v>26372663</v>
      </c>
      <c r="D350">
        <v>220916</v>
      </c>
      <c r="E350">
        <v>3326</v>
      </c>
      <c r="F350">
        <v>651</v>
      </c>
      <c r="G350">
        <v>548</v>
      </c>
      <c r="H350">
        <v>1314</v>
      </c>
      <c r="I350">
        <v>5783</v>
      </c>
      <c r="J350">
        <v>19</v>
      </c>
      <c r="K350">
        <v>2499</v>
      </c>
      <c r="P350" s="4">
        <v>43663</v>
      </c>
    </row>
    <row r="351" spans="1:16" x14ac:dyDescent="0.3">
      <c r="A351" s="2">
        <v>348</v>
      </c>
      <c r="B351">
        <v>26599418</v>
      </c>
      <c r="C351">
        <v>26371185</v>
      </c>
      <c r="D351">
        <v>222362</v>
      </c>
      <c r="E351">
        <v>3338</v>
      </c>
      <c r="F351">
        <v>655</v>
      </c>
      <c r="G351">
        <v>553</v>
      </c>
      <c r="H351">
        <v>1325</v>
      </c>
      <c r="I351">
        <v>5814</v>
      </c>
      <c r="J351">
        <v>19</v>
      </c>
      <c r="K351">
        <v>2518</v>
      </c>
      <c r="P351" s="4">
        <v>43664</v>
      </c>
    </row>
    <row r="352" spans="1:16" x14ac:dyDescent="0.3">
      <c r="A352" s="2">
        <v>349</v>
      </c>
      <c r="B352">
        <v>26599418</v>
      </c>
      <c r="C352">
        <v>26369703</v>
      </c>
      <c r="D352">
        <v>223814</v>
      </c>
      <c r="E352">
        <v>3350</v>
      </c>
      <c r="F352">
        <v>658</v>
      </c>
      <c r="G352">
        <v>558</v>
      </c>
      <c r="H352">
        <v>1336</v>
      </c>
      <c r="I352">
        <v>5859</v>
      </c>
      <c r="J352">
        <v>19</v>
      </c>
      <c r="K352">
        <v>2538</v>
      </c>
      <c r="P352" s="4">
        <v>43665</v>
      </c>
    </row>
    <row r="353" spans="1:16" x14ac:dyDescent="0.3">
      <c r="A353" s="2">
        <v>350</v>
      </c>
      <c r="B353">
        <v>26599418</v>
      </c>
      <c r="C353">
        <v>26368201</v>
      </c>
      <c r="D353">
        <v>225270</v>
      </c>
      <c r="E353">
        <v>3375</v>
      </c>
      <c r="F353">
        <v>662</v>
      </c>
      <c r="G353">
        <v>563</v>
      </c>
      <c r="H353">
        <v>1347</v>
      </c>
      <c r="I353">
        <v>5900</v>
      </c>
      <c r="J353">
        <v>20</v>
      </c>
      <c r="K353">
        <v>2557</v>
      </c>
      <c r="P353" s="4">
        <v>43666</v>
      </c>
    </row>
    <row r="354" spans="1:16" x14ac:dyDescent="0.3">
      <c r="A354" s="2">
        <v>351</v>
      </c>
      <c r="B354">
        <v>26599418</v>
      </c>
      <c r="C354">
        <v>26366697</v>
      </c>
      <c r="D354">
        <v>226733</v>
      </c>
      <c r="E354">
        <v>3397</v>
      </c>
      <c r="F354">
        <v>665</v>
      </c>
      <c r="G354">
        <v>568</v>
      </c>
      <c r="H354">
        <v>1358</v>
      </c>
      <c r="I354">
        <v>5940</v>
      </c>
      <c r="J354">
        <v>20</v>
      </c>
      <c r="K354">
        <v>2577</v>
      </c>
      <c r="L354" s="2">
        <f>K354-K347</f>
        <v>136</v>
      </c>
      <c r="M354" s="2">
        <v>1743</v>
      </c>
      <c r="N354" s="2">
        <v>91</v>
      </c>
      <c r="O354" s="2">
        <v>2592</v>
      </c>
      <c r="P354" s="4">
        <v>43667</v>
      </c>
    </row>
    <row r="355" spans="1:16" x14ac:dyDescent="0.3">
      <c r="A355" s="2">
        <v>352</v>
      </c>
      <c r="B355">
        <v>26599418</v>
      </c>
      <c r="C355">
        <v>26365190</v>
      </c>
      <c r="D355">
        <v>228201</v>
      </c>
      <c r="E355">
        <v>3417</v>
      </c>
      <c r="F355">
        <v>669</v>
      </c>
      <c r="G355">
        <v>572</v>
      </c>
      <c r="H355">
        <v>1370</v>
      </c>
      <c r="I355">
        <v>5970</v>
      </c>
      <c r="J355">
        <v>20</v>
      </c>
      <c r="K355">
        <v>2597</v>
      </c>
      <c r="P355" s="4">
        <v>43668</v>
      </c>
    </row>
    <row r="356" spans="1:16" x14ac:dyDescent="0.3">
      <c r="A356" s="2">
        <v>353</v>
      </c>
      <c r="B356">
        <v>26599418</v>
      </c>
      <c r="C356">
        <v>26363686</v>
      </c>
      <c r="D356">
        <v>229674</v>
      </c>
      <c r="E356">
        <v>3427</v>
      </c>
      <c r="F356">
        <v>672</v>
      </c>
      <c r="G356">
        <v>577</v>
      </c>
      <c r="H356">
        <v>1381</v>
      </c>
      <c r="I356">
        <v>6010</v>
      </c>
      <c r="J356">
        <v>20</v>
      </c>
      <c r="K356">
        <v>2617</v>
      </c>
      <c r="P356" s="4">
        <v>43669</v>
      </c>
    </row>
    <row r="357" spans="1:16" x14ac:dyDescent="0.3">
      <c r="A357" s="2">
        <v>354</v>
      </c>
      <c r="B357">
        <v>26599418</v>
      </c>
      <c r="C357">
        <v>26362168</v>
      </c>
      <c r="D357">
        <v>231152</v>
      </c>
      <c r="E357">
        <v>3447</v>
      </c>
      <c r="F357">
        <v>676</v>
      </c>
      <c r="G357">
        <v>582</v>
      </c>
      <c r="H357">
        <v>1393</v>
      </c>
      <c r="I357">
        <v>6038</v>
      </c>
      <c r="J357">
        <v>20</v>
      </c>
      <c r="K357">
        <v>2637</v>
      </c>
      <c r="P357" s="4">
        <v>43670</v>
      </c>
    </row>
    <row r="358" spans="1:16" x14ac:dyDescent="0.3">
      <c r="A358" s="2">
        <v>355</v>
      </c>
      <c r="B358">
        <v>26599418</v>
      </c>
      <c r="C358">
        <v>26360657</v>
      </c>
      <c r="D358">
        <v>232635</v>
      </c>
      <c r="E358">
        <v>3455</v>
      </c>
      <c r="F358">
        <v>679</v>
      </c>
      <c r="G358">
        <v>587</v>
      </c>
      <c r="H358">
        <v>1404</v>
      </c>
      <c r="I358">
        <v>6083</v>
      </c>
      <c r="J358">
        <v>20</v>
      </c>
      <c r="K358">
        <v>2657</v>
      </c>
      <c r="P358" s="4">
        <v>43671</v>
      </c>
    </row>
    <row r="359" spans="1:16" x14ac:dyDescent="0.3">
      <c r="A359" s="2">
        <v>356</v>
      </c>
      <c r="B359">
        <v>26599418</v>
      </c>
      <c r="C359">
        <v>26359123</v>
      </c>
      <c r="D359">
        <v>234124</v>
      </c>
      <c r="E359">
        <v>3480</v>
      </c>
      <c r="F359">
        <v>683</v>
      </c>
      <c r="G359">
        <v>592</v>
      </c>
      <c r="H359">
        <v>1416</v>
      </c>
      <c r="I359">
        <v>6127</v>
      </c>
      <c r="J359">
        <v>20</v>
      </c>
      <c r="K359">
        <v>2677</v>
      </c>
      <c r="P359" s="4">
        <v>43672</v>
      </c>
    </row>
    <row r="360" spans="1:16" x14ac:dyDescent="0.3">
      <c r="A360" s="2">
        <v>357</v>
      </c>
      <c r="B360">
        <v>26599418</v>
      </c>
      <c r="C360">
        <v>26357585</v>
      </c>
      <c r="D360">
        <v>235618</v>
      </c>
      <c r="E360">
        <v>3504</v>
      </c>
      <c r="F360">
        <v>686</v>
      </c>
      <c r="G360">
        <v>597</v>
      </c>
      <c r="H360">
        <v>1428</v>
      </c>
      <c r="I360">
        <v>6167</v>
      </c>
      <c r="J360">
        <v>20</v>
      </c>
      <c r="K360">
        <v>2697</v>
      </c>
      <c r="P360" s="4">
        <v>43673</v>
      </c>
    </row>
    <row r="361" spans="1:16" x14ac:dyDescent="0.3">
      <c r="A361" s="2">
        <v>358</v>
      </c>
      <c r="B361">
        <v>26599418</v>
      </c>
      <c r="C361">
        <v>26356046</v>
      </c>
      <c r="D361">
        <v>237117</v>
      </c>
      <c r="E361">
        <v>3524</v>
      </c>
      <c r="F361">
        <v>690</v>
      </c>
      <c r="G361">
        <v>602</v>
      </c>
      <c r="H361">
        <v>1439</v>
      </c>
      <c r="I361">
        <v>6217</v>
      </c>
      <c r="J361">
        <v>20</v>
      </c>
      <c r="K361">
        <v>2718</v>
      </c>
      <c r="L361" s="2">
        <f>K361-K354</f>
        <v>141</v>
      </c>
      <c r="M361" s="2">
        <v>1790</v>
      </c>
      <c r="N361" s="2">
        <v>79</v>
      </c>
      <c r="O361" s="2">
        <v>2671</v>
      </c>
      <c r="P361" s="4">
        <v>43674</v>
      </c>
    </row>
    <row r="362" spans="1:16" x14ac:dyDescent="0.3">
      <c r="A362" s="2">
        <v>359</v>
      </c>
      <c r="B362">
        <v>26599418</v>
      </c>
      <c r="C362">
        <v>26354492</v>
      </c>
      <c r="D362">
        <v>238621</v>
      </c>
      <c r="E362">
        <v>3553</v>
      </c>
      <c r="F362">
        <v>694</v>
      </c>
      <c r="G362">
        <v>607</v>
      </c>
      <c r="H362">
        <v>1451</v>
      </c>
      <c r="I362">
        <v>6258</v>
      </c>
      <c r="J362">
        <v>21</v>
      </c>
      <c r="K362">
        <v>2739</v>
      </c>
      <c r="P362" s="4">
        <v>43675</v>
      </c>
    </row>
    <row r="363" spans="1:16" x14ac:dyDescent="0.3">
      <c r="A363" s="2">
        <v>360</v>
      </c>
      <c r="B363">
        <v>26599418</v>
      </c>
      <c r="C363">
        <v>26352941</v>
      </c>
      <c r="D363">
        <v>240131</v>
      </c>
      <c r="E363">
        <v>3573</v>
      </c>
      <c r="F363">
        <v>697</v>
      </c>
      <c r="G363">
        <v>612</v>
      </c>
      <c r="H363">
        <v>1463</v>
      </c>
      <c r="I363">
        <v>6304</v>
      </c>
      <c r="J363">
        <v>21</v>
      </c>
      <c r="K363">
        <v>2759</v>
      </c>
      <c r="P363" s="4">
        <v>43676</v>
      </c>
    </row>
    <row r="364" spans="1:16" x14ac:dyDescent="0.3">
      <c r="A364" s="2">
        <v>361</v>
      </c>
      <c r="B364">
        <v>26599418</v>
      </c>
      <c r="C364">
        <v>26351378</v>
      </c>
      <c r="D364">
        <v>241648</v>
      </c>
      <c r="E364">
        <v>3599</v>
      </c>
      <c r="F364">
        <v>701</v>
      </c>
      <c r="G364">
        <v>618</v>
      </c>
      <c r="H364">
        <v>1475</v>
      </c>
      <c r="I364">
        <v>6347</v>
      </c>
      <c r="J364">
        <v>21</v>
      </c>
      <c r="K364">
        <v>2780</v>
      </c>
      <c r="P364" s="4">
        <v>43677</v>
      </c>
    </row>
    <row r="365" spans="1:16" x14ac:dyDescent="0.3">
      <c r="A365" s="2">
        <v>362</v>
      </c>
      <c r="B365">
        <v>26599418</v>
      </c>
      <c r="C365">
        <v>26349812</v>
      </c>
      <c r="D365">
        <v>243171</v>
      </c>
      <c r="E365">
        <v>3621</v>
      </c>
      <c r="F365">
        <v>705</v>
      </c>
      <c r="G365">
        <v>623</v>
      </c>
      <c r="H365">
        <v>1487</v>
      </c>
      <c r="I365">
        <v>6398</v>
      </c>
      <c r="J365">
        <v>21</v>
      </c>
      <c r="K365">
        <v>2801</v>
      </c>
      <c r="P365" s="4">
        <v>43678</v>
      </c>
    </row>
    <row r="366" spans="1:16" x14ac:dyDescent="0.3">
      <c r="A366" s="2">
        <v>363</v>
      </c>
      <c r="B366">
        <v>26599418</v>
      </c>
      <c r="C366">
        <v>26348233</v>
      </c>
      <c r="D366">
        <v>244699</v>
      </c>
      <c r="E366">
        <v>3651</v>
      </c>
      <c r="F366">
        <v>709</v>
      </c>
      <c r="G366">
        <v>628</v>
      </c>
      <c r="H366">
        <v>1499</v>
      </c>
      <c r="I366">
        <v>6427</v>
      </c>
      <c r="J366">
        <v>21</v>
      </c>
      <c r="K366">
        <v>2823</v>
      </c>
      <c r="P366" s="4">
        <v>43679</v>
      </c>
    </row>
    <row r="367" spans="1:16" x14ac:dyDescent="0.3">
      <c r="A367" s="2">
        <v>364</v>
      </c>
      <c r="B367">
        <v>26599418</v>
      </c>
      <c r="C367">
        <v>26346669</v>
      </c>
      <c r="D367">
        <v>246234</v>
      </c>
      <c r="E367">
        <v>3658</v>
      </c>
      <c r="F367">
        <v>713</v>
      </c>
      <c r="G367">
        <v>633</v>
      </c>
      <c r="H367">
        <v>1511</v>
      </c>
      <c r="I367">
        <v>6462</v>
      </c>
      <c r="J367">
        <v>21</v>
      </c>
      <c r="K367">
        <v>2844</v>
      </c>
      <c r="P367" s="4">
        <v>43680</v>
      </c>
    </row>
    <row r="368" spans="1:16" x14ac:dyDescent="0.3">
      <c r="A368" s="2">
        <v>365</v>
      </c>
      <c r="B368">
        <v>26599418</v>
      </c>
      <c r="C368">
        <v>26345093</v>
      </c>
      <c r="D368">
        <v>247775</v>
      </c>
      <c r="E368">
        <v>3672</v>
      </c>
      <c r="F368">
        <v>717</v>
      </c>
      <c r="G368">
        <v>638</v>
      </c>
      <c r="H368">
        <v>1523</v>
      </c>
      <c r="I368">
        <v>6509</v>
      </c>
      <c r="J368">
        <v>21</v>
      </c>
      <c r="K368">
        <v>2865</v>
      </c>
      <c r="L368" s="2">
        <f>K368-K361</f>
        <v>147</v>
      </c>
      <c r="M368" s="2">
        <v>1849</v>
      </c>
      <c r="N368" s="2">
        <v>92</v>
      </c>
      <c r="O368" s="2">
        <v>2763</v>
      </c>
      <c r="P368" s="4">
        <v>43681</v>
      </c>
    </row>
    <row r="369" spans="1:16" x14ac:dyDescent="0.3">
      <c r="A369" s="2">
        <v>366</v>
      </c>
      <c r="B369">
        <v>26599418</v>
      </c>
      <c r="C369">
        <v>26343498</v>
      </c>
      <c r="D369">
        <v>249323</v>
      </c>
      <c r="E369">
        <v>3698</v>
      </c>
      <c r="F369">
        <v>721</v>
      </c>
      <c r="G369">
        <v>643</v>
      </c>
      <c r="H369">
        <v>1535</v>
      </c>
      <c r="I369">
        <v>6547</v>
      </c>
      <c r="J369">
        <v>22</v>
      </c>
      <c r="K369">
        <v>2887</v>
      </c>
      <c r="P369" s="4">
        <v>43682</v>
      </c>
    </row>
    <row r="370" spans="1:16" x14ac:dyDescent="0.3">
      <c r="A370" s="2">
        <v>367</v>
      </c>
      <c r="B370">
        <v>26599418</v>
      </c>
      <c r="C370">
        <v>26341907</v>
      </c>
      <c r="D370">
        <v>250876</v>
      </c>
      <c r="E370">
        <v>3714</v>
      </c>
      <c r="F370">
        <v>725</v>
      </c>
      <c r="G370">
        <v>649</v>
      </c>
      <c r="H370">
        <v>1547</v>
      </c>
      <c r="I370">
        <v>6593</v>
      </c>
      <c r="J370">
        <v>22</v>
      </c>
      <c r="K370">
        <v>2908</v>
      </c>
      <c r="P370" s="4">
        <v>43683</v>
      </c>
    </row>
    <row r="371" spans="1:16" x14ac:dyDescent="0.3">
      <c r="A371" s="2">
        <v>368</v>
      </c>
      <c r="B371">
        <v>26599418</v>
      </c>
      <c r="C371">
        <v>26340301</v>
      </c>
      <c r="D371">
        <v>252436</v>
      </c>
      <c r="E371">
        <v>3739</v>
      </c>
      <c r="F371">
        <v>729</v>
      </c>
      <c r="G371">
        <v>654</v>
      </c>
      <c r="H371">
        <v>1560</v>
      </c>
      <c r="I371">
        <v>6635</v>
      </c>
      <c r="J371">
        <v>22</v>
      </c>
      <c r="K371">
        <v>2930</v>
      </c>
      <c r="P371" s="4">
        <v>43684</v>
      </c>
    </row>
    <row r="372" spans="1:16" x14ac:dyDescent="0.3">
      <c r="A372" s="2">
        <v>369</v>
      </c>
      <c r="B372">
        <v>26599418</v>
      </c>
      <c r="C372">
        <v>26338692</v>
      </c>
      <c r="D372">
        <v>254003</v>
      </c>
      <c r="E372">
        <v>3759</v>
      </c>
      <c r="F372">
        <v>733</v>
      </c>
      <c r="G372">
        <v>659</v>
      </c>
      <c r="H372">
        <v>1572</v>
      </c>
      <c r="I372">
        <v>6669</v>
      </c>
      <c r="J372">
        <v>22</v>
      </c>
      <c r="K372">
        <v>2952</v>
      </c>
      <c r="P372" s="4">
        <v>43685</v>
      </c>
    </row>
    <row r="373" spans="1:16" x14ac:dyDescent="0.3">
      <c r="A373" s="2">
        <v>370</v>
      </c>
      <c r="B373">
        <v>26599418</v>
      </c>
      <c r="C373">
        <v>26337085</v>
      </c>
      <c r="D373">
        <v>255576</v>
      </c>
      <c r="E373">
        <v>3771</v>
      </c>
      <c r="F373">
        <v>737</v>
      </c>
      <c r="G373">
        <v>665</v>
      </c>
      <c r="H373">
        <v>1585</v>
      </c>
      <c r="I373">
        <v>6708</v>
      </c>
      <c r="J373">
        <v>22</v>
      </c>
      <c r="K373">
        <v>2974</v>
      </c>
      <c r="P373" s="4">
        <v>43686</v>
      </c>
    </row>
    <row r="374" spans="1:16" x14ac:dyDescent="0.3">
      <c r="A374" s="2">
        <v>371</v>
      </c>
      <c r="B374">
        <v>26599418</v>
      </c>
      <c r="C374">
        <v>26335466</v>
      </c>
      <c r="D374">
        <v>257156</v>
      </c>
      <c r="E374">
        <v>3788</v>
      </c>
      <c r="F374">
        <v>741</v>
      </c>
      <c r="G374">
        <v>670</v>
      </c>
      <c r="H374">
        <v>1597</v>
      </c>
      <c r="I374">
        <v>6744</v>
      </c>
      <c r="J374">
        <v>22</v>
      </c>
      <c r="K374">
        <v>2996</v>
      </c>
      <c r="P374" s="4">
        <v>43687</v>
      </c>
    </row>
    <row r="375" spans="1:16" x14ac:dyDescent="0.3">
      <c r="A375" s="2">
        <v>372</v>
      </c>
      <c r="B375">
        <v>26599418</v>
      </c>
      <c r="C375">
        <v>26333842</v>
      </c>
      <c r="D375">
        <v>258744</v>
      </c>
      <c r="E375">
        <v>3802</v>
      </c>
      <c r="F375">
        <v>745</v>
      </c>
      <c r="G375">
        <v>675</v>
      </c>
      <c r="H375">
        <v>1610</v>
      </c>
      <c r="I375">
        <v>6784</v>
      </c>
      <c r="J375">
        <v>22</v>
      </c>
      <c r="K375">
        <v>3018</v>
      </c>
      <c r="L375" s="2">
        <f>K375-K368</f>
        <v>153</v>
      </c>
      <c r="M375" s="2">
        <v>1892</v>
      </c>
      <c r="N375" s="2">
        <v>68</v>
      </c>
      <c r="O375" s="2">
        <v>2831</v>
      </c>
      <c r="P375" s="4">
        <v>43688</v>
      </c>
    </row>
    <row r="376" spans="1:16" x14ac:dyDescent="0.3">
      <c r="A376" s="2">
        <v>373</v>
      </c>
      <c r="B376">
        <v>26599418</v>
      </c>
      <c r="C376">
        <v>26332208</v>
      </c>
      <c r="D376">
        <v>260338</v>
      </c>
      <c r="E376">
        <v>3820</v>
      </c>
      <c r="F376">
        <v>749</v>
      </c>
      <c r="G376">
        <v>681</v>
      </c>
      <c r="H376">
        <v>1622</v>
      </c>
      <c r="I376">
        <v>6826</v>
      </c>
      <c r="J376">
        <v>22</v>
      </c>
      <c r="K376">
        <v>3041</v>
      </c>
      <c r="P376" s="4">
        <v>43689</v>
      </c>
    </row>
    <row r="377" spans="1:16" x14ac:dyDescent="0.3">
      <c r="A377" s="2">
        <v>374</v>
      </c>
      <c r="B377">
        <v>26599418</v>
      </c>
      <c r="C377">
        <v>26330565</v>
      </c>
      <c r="D377">
        <v>261939</v>
      </c>
      <c r="E377">
        <v>3839</v>
      </c>
      <c r="F377">
        <v>754</v>
      </c>
      <c r="G377">
        <v>686</v>
      </c>
      <c r="H377">
        <v>1635</v>
      </c>
      <c r="I377">
        <v>6861</v>
      </c>
      <c r="J377">
        <v>22</v>
      </c>
      <c r="K377">
        <v>3063</v>
      </c>
      <c r="P377" s="4">
        <v>43690</v>
      </c>
    </row>
    <row r="378" spans="1:16" x14ac:dyDescent="0.3">
      <c r="A378" s="2">
        <v>375</v>
      </c>
      <c r="B378">
        <v>26599418</v>
      </c>
      <c r="C378">
        <v>26328922</v>
      </c>
      <c r="D378">
        <v>263547</v>
      </c>
      <c r="E378">
        <v>3852</v>
      </c>
      <c r="F378">
        <v>758</v>
      </c>
      <c r="G378">
        <v>692</v>
      </c>
      <c r="H378">
        <v>1648</v>
      </c>
      <c r="I378">
        <v>6906</v>
      </c>
      <c r="J378">
        <v>22</v>
      </c>
      <c r="K378">
        <v>3085</v>
      </c>
      <c r="P378" s="4">
        <v>43691</v>
      </c>
    </row>
    <row r="379" spans="1:16" x14ac:dyDescent="0.3">
      <c r="A379" s="2">
        <v>376</v>
      </c>
      <c r="B379">
        <v>26599418</v>
      </c>
      <c r="C379">
        <v>26327262</v>
      </c>
      <c r="D379">
        <v>265162</v>
      </c>
      <c r="E379">
        <v>3875</v>
      </c>
      <c r="F379">
        <v>762</v>
      </c>
      <c r="G379">
        <v>697</v>
      </c>
      <c r="H379">
        <v>1660</v>
      </c>
      <c r="I379">
        <v>6941</v>
      </c>
      <c r="J379">
        <v>23</v>
      </c>
      <c r="K379">
        <v>3108</v>
      </c>
      <c r="P379" s="4">
        <v>43692</v>
      </c>
    </row>
    <row r="380" spans="1:16" x14ac:dyDescent="0.3">
      <c r="A380" s="2">
        <v>377</v>
      </c>
      <c r="B380">
        <v>26599418</v>
      </c>
      <c r="C380">
        <v>26325605</v>
      </c>
      <c r="D380">
        <v>266784</v>
      </c>
      <c r="E380">
        <v>3887</v>
      </c>
      <c r="F380">
        <v>766</v>
      </c>
      <c r="G380">
        <v>703</v>
      </c>
      <c r="H380">
        <v>1673</v>
      </c>
      <c r="I380">
        <v>7000</v>
      </c>
      <c r="J380">
        <v>23</v>
      </c>
      <c r="K380">
        <v>3131</v>
      </c>
      <c r="P380" s="4">
        <v>43693</v>
      </c>
    </row>
    <row r="381" spans="1:16" x14ac:dyDescent="0.3">
      <c r="A381" s="2">
        <v>378</v>
      </c>
      <c r="B381">
        <v>26599418</v>
      </c>
      <c r="C381">
        <v>26323918</v>
      </c>
      <c r="D381">
        <v>268412</v>
      </c>
      <c r="E381">
        <v>3923</v>
      </c>
      <c r="F381">
        <v>770</v>
      </c>
      <c r="G381">
        <v>708</v>
      </c>
      <c r="H381">
        <v>1686</v>
      </c>
      <c r="I381">
        <v>7044</v>
      </c>
      <c r="J381">
        <v>23</v>
      </c>
      <c r="K381">
        <v>3153</v>
      </c>
      <c r="P381" s="4">
        <v>43694</v>
      </c>
    </row>
    <row r="382" spans="1:16" x14ac:dyDescent="0.3">
      <c r="A382" s="2">
        <v>379</v>
      </c>
      <c r="B382">
        <v>26599418</v>
      </c>
      <c r="C382">
        <v>26322239</v>
      </c>
      <c r="D382">
        <v>270047</v>
      </c>
      <c r="E382">
        <v>3945</v>
      </c>
      <c r="F382">
        <v>774</v>
      </c>
      <c r="G382">
        <v>714</v>
      </c>
      <c r="H382">
        <v>1700</v>
      </c>
      <c r="I382">
        <v>7089</v>
      </c>
      <c r="J382">
        <v>23</v>
      </c>
      <c r="K382">
        <v>3176</v>
      </c>
      <c r="L382" s="2">
        <f>K382-K375</f>
        <v>158</v>
      </c>
      <c r="M382" s="2">
        <v>1936</v>
      </c>
      <c r="N382" s="2">
        <v>56</v>
      </c>
      <c r="O382" s="2">
        <v>2887</v>
      </c>
      <c r="P382" s="4">
        <v>43695</v>
      </c>
    </row>
    <row r="383" spans="1:16" x14ac:dyDescent="0.3">
      <c r="A383" s="2">
        <v>380</v>
      </c>
      <c r="B383">
        <v>26599418</v>
      </c>
      <c r="C383">
        <v>26320554</v>
      </c>
      <c r="D383">
        <v>271687</v>
      </c>
      <c r="E383">
        <v>3967</v>
      </c>
      <c r="F383">
        <v>778</v>
      </c>
      <c r="G383">
        <v>719</v>
      </c>
      <c r="H383">
        <v>1713</v>
      </c>
      <c r="I383">
        <v>7132</v>
      </c>
      <c r="J383">
        <v>23</v>
      </c>
      <c r="K383">
        <v>3200</v>
      </c>
      <c r="P383" s="4">
        <v>43696</v>
      </c>
    </row>
    <row r="384" spans="1:16" x14ac:dyDescent="0.3">
      <c r="A384" s="2">
        <v>381</v>
      </c>
      <c r="B384">
        <v>26599418</v>
      </c>
      <c r="C384">
        <v>26318862</v>
      </c>
      <c r="D384">
        <v>273336</v>
      </c>
      <c r="E384">
        <v>3986</v>
      </c>
      <c r="F384">
        <v>782</v>
      </c>
      <c r="G384">
        <v>725</v>
      </c>
      <c r="H384">
        <v>1726</v>
      </c>
      <c r="I384">
        <v>7181</v>
      </c>
      <c r="J384">
        <v>23</v>
      </c>
      <c r="K384">
        <v>3223</v>
      </c>
      <c r="P384" s="4">
        <v>43697</v>
      </c>
    </row>
    <row r="385" spans="1:16" x14ac:dyDescent="0.3">
      <c r="A385" s="2">
        <v>382</v>
      </c>
      <c r="B385">
        <v>26599418</v>
      </c>
      <c r="C385">
        <v>26317158</v>
      </c>
      <c r="D385">
        <v>274991</v>
      </c>
      <c r="E385">
        <v>4012</v>
      </c>
      <c r="F385">
        <v>787</v>
      </c>
      <c r="G385">
        <v>731</v>
      </c>
      <c r="H385">
        <v>1739</v>
      </c>
      <c r="I385">
        <v>7226</v>
      </c>
      <c r="J385">
        <v>23</v>
      </c>
      <c r="K385">
        <v>3246</v>
      </c>
      <c r="P385" s="4">
        <v>43698</v>
      </c>
    </row>
    <row r="386" spans="1:16" x14ac:dyDescent="0.3">
      <c r="A386" s="2">
        <v>383</v>
      </c>
      <c r="B386">
        <v>26599418</v>
      </c>
      <c r="C386">
        <v>26315451</v>
      </c>
      <c r="D386">
        <v>276653</v>
      </c>
      <c r="E386">
        <v>4034</v>
      </c>
      <c r="F386">
        <v>791</v>
      </c>
      <c r="G386">
        <v>737</v>
      </c>
      <c r="H386">
        <v>1753</v>
      </c>
      <c r="I386">
        <v>7267</v>
      </c>
      <c r="J386">
        <v>24</v>
      </c>
      <c r="K386">
        <v>3270</v>
      </c>
      <c r="P386" s="4">
        <v>43699</v>
      </c>
    </row>
    <row r="387" spans="1:16" x14ac:dyDescent="0.3">
      <c r="A387" s="2">
        <v>384</v>
      </c>
      <c r="B387">
        <v>26599418</v>
      </c>
      <c r="C387">
        <v>26313741</v>
      </c>
      <c r="D387">
        <v>278322</v>
      </c>
      <c r="E387">
        <v>4051</v>
      </c>
      <c r="F387">
        <v>795</v>
      </c>
      <c r="G387">
        <v>742</v>
      </c>
      <c r="H387">
        <v>1766</v>
      </c>
      <c r="I387">
        <v>7315</v>
      </c>
      <c r="J387">
        <v>24</v>
      </c>
      <c r="K387">
        <v>3293</v>
      </c>
      <c r="P387" s="4">
        <v>43700</v>
      </c>
    </row>
    <row r="388" spans="1:16" x14ac:dyDescent="0.3">
      <c r="A388" s="2">
        <v>385</v>
      </c>
      <c r="B388">
        <v>26599418</v>
      </c>
      <c r="C388">
        <v>26312015</v>
      </c>
      <c r="D388">
        <v>280000</v>
      </c>
      <c r="E388">
        <v>4076</v>
      </c>
      <c r="F388">
        <v>800</v>
      </c>
      <c r="G388">
        <v>748</v>
      </c>
      <c r="H388">
        <v>1780</v>
      </c>
      <c r="I388">
        <v>7354</v>
      </c>
      <c r="J388">
        <v>24</v>
      </c>
      <c r="K388">
        <v>3317</v>
      </c>
      <c r="P388" s="4">
        <v>43701</v>
      </c>
    </row>
    <row r="389" spans="1:16" x14ac:dyDescent="0.3">
      <c r="A389" s="2">
        <v>386</v>
      </c>
      <c r="B389">
        <v>26599418</v>
      </c>
      <c r="C389">
        <v>26310291</v>
      </c>
      <c r="D389">
        <v>281685</v>
      </c>
      <c r="E389">
        <v>4091</v>
      </c>
      <c r="F389">
        <v>804</v>
      </c>
      <c r="G389">
        <v>754</v>
      </c>
      <c r="H389">
        <v>1793</v>
      </c>
      <c r="I389">
        <v>7398</v>
      </c>
      <c r="J389">
        <v>24</v>
      </c>
      <c r="K389">
        <v>3341</v>
      </c>
      <c r="L389" s="2">
        <f>K389-K382</f>
        <v>165</v>
      </c>
      <c r="M389" s="2">
        <v>1990</v>
      </c>
      <c r="N389" s="2">
        <v>89</v>
      </c>
      <c r="O389" s="2">
        <v>2976</v>
      </c>
      <c r="P389" s="4">
        <v>43702</v>
      </c>
    </row>
    <row r="390" spans="1:16" x14ac:dyDescent="0.3">
      <c r="A390" s="2">
        <v>387</v>
      </c>
      <c r="B390">
        <v>26599418</v>
      </c>
      <c r="C390">
        <v>26308555</v>
      </c>
      <c r="D390">
        <v>283377</v>
      </c>
      <c r="E390">
        <v>4111</v>
      </c>
      <c r="F390">
        <v>808</v>
      </c>
      <c r="G390">
        <v>760</v>
      </c>
      <c r="H390">
        <v>1807</v>
      </c>
      <c r="I390">
        <v>7445</v>
      </c>
      <c r="J390">
        <v>24</v>
      </c>
      <c r="K390">
        <v>3365</v>
      </c>
      <c r="P390" s="4">
        <v>43703</v>
      </c>
    </row>
    <row r="391" spans="1:16" x14ac:dyDescent="0.3">
      <c r="A391" s="2">
        <v>388</v>
      </c>
      <c r="B391">
        <v>26599418</v>
      </c>
      <c r="C391">
        <v>26306809</v>
      </c>
      <c r="D391">
        <v>285076</v>
      </c>
      <c r="E391">
        <v>4134</v>
      </c>
      <c r="F391">
        <v>812</v>
      </c>
      <c r="G391">
        <v>766</v>
      </c>
      <c r="H391">
        <v>1821</v>
      </c>
      <c r="I391">
        <v>7496</v>
      </c>
      <c r="J391">
        <v>24</v>
      </c>
      <c r="K391">
        <v>3389</v>
      </c>
      <c r="P391" s="4">
        <v>43704</v>
      </c>
    </row>
    <row r="392" spans="1:16" x14ac:dyDescent="0.3">
      <c r="A392" s="2">
        <v>389</v>
      </c>
      <c r="B392">
        <v>26599418</v>
      </c>
      <c r="C392">
        <v>26305052</v>
      </c>
      <c r="D392">
        <v>286782</v>
      </c>
      <c r="E392">
        <v>4161</v>
      </c>
      <c r="F392">
        <v>817</v>
      </c>
      <c r="G392">
        <v>772</v>
      </c>
      <c r="H392">
        <v>1835</v>
      </c>
      <c r="I392">
        <v>7541</v>
      </c>
      <c r="J392">
        <v>24</v>
      </c>
      <c r="K392">
        <v>3414</v>
      </c>
      <c r="P392" s="4">
        <v>43705</v>
      </c>
    </row>
    <row r="393" spans="1:16" x14ac:dyDescent="0.3">
      <c r="A393" s="2">
        <v>390</v>
      </c>
      <c r="B393">
        <v>26599418</v>
      </c>
      <c r="C393">
        <v>26303293</v>
      </c>
      <c r="D393">
        <v>288496</v>
      </c>
      <c r="E393">
        <v>4181</v>
      </c>
      <c r="F393">
        <v>821</v>
      </c>
      <c r="G393">
        <v>778</v>
      </c>
      <c r="H393">
        <v>1849</v>
      </c>
      <c r="I393">
        <v>7595</v>
      </c>
      <c r="J393">
        <v>24</v>
      </c>
      <c r="K393">
        <v>3438</v>
      </c>
      <c r="P393" s="4">
        <v>43706</v>
      </c>
    </row>
    <row r="394" spans="1:16" x14ac:dyDescent="0.3">
      <c r="A394" s="2">
        <v>391</v>
      </c>
      <c r="B394">
        <v>26599418</v>
      </c>
      <c r="C394">
        <v>26301519</v>
      </c>
      <c r="D394">
        <v>290216</v>
      </c>
      <c r="E394">
        <v>4211</v>
      </c>
      <c r="F394">
        <v>825</v>
      </c>
      <c r="G394">
        <v>784</v>
      </c>
      <c r="H394">
        <v>1863</v>
      </c>
      <c r="I394">
        <v>7641</v>
      </c>
      <c r="J394">
        <v>25</v>
      </c>
      <c r="K394">
        <v>3463</v>
      </c>
      <c r="P394" s="4">
        <v>43707</v>
      </c>
    </row>
    <row r="395" spans="1:16" x14ac:dyDescent="0.3">
      <c r="A395" s="2">
        <v>392</v>
      </c>
      <c r="B395">
        <v>26599418</v>
      </c>
      <c r="C395">
        <v>26299744</v>
      </c>
      <c r="D395">
        <v>291945</v>
      </c>
      <c r="E395">
        <v>4232</v>
      </c>
      <c r="F395">
        <v>830</v>
      </c>
      <c r="G395">
        <v>790</v>
      </c>
      <c r="H395">
        <v>1877</v>
      </c>
      <c r="I395">
        <v>7689</v>
      </c>
      <c r="J395">
        <v>25</v>
      </c>
      <c r="K395">
        <v>3487</v>
      </c>
      <c r="P395" s="4">
        <v>43708</v>
      </c>
    </row>
    <row r="396" spans="1:16" x14ac:dyDescent="0.3">
      <c r="A396" s="2">
        <v>393</v>
      </c>
      <c r="B396">
        <v>26599418</v>
      </c>
      <c r="C396">
        <v>26297960</v>
      </c>
      <c r="D396">
        <v>293681</v>
      </c>
      <c r="E396">
        <v>4256</v>
      </c>
      <c r="F396">
        <v>834</v>
      </c>
      <c r="G396">
        <v>796</v>
      </c>
      <c r="H396">
        <v>1891</v>
      </c>
      <c r="I396">
        <v>7727</v>
      </c>
      <c r="J396">
        <v>25</v>
      </c>
      <c r="K396">
        <v>3512</v>
      </c>
      <c r="L396" s="2">
        <f>K396-K389</f>
        <v>171</v>
      </c>
      <c r="M396" s="2">
        <v>2035</v>
      </c>
      <c r="N396" s="2">
        <v>60</v>
      </c>
      <c r="O396" s="2">
        <v>3036</v>
      </c>
      <c r="P396" s="4">
        <v>43709</v>
      </c>
    </row>
    <row r="397" spans="1:16" x14ac:dyDescent="0.3">
      <c r="A397" s="2">
        <v>394</v>
      </c>
      <c r="B397">
        <v>26599418</v>
      </c>
      <c r="C397">
        <v>26296178</v>
      </c>
      <c r="D397">
        <v>295425</v>
      </c>
      <c r="E397">
        <v>4269</v>
      </c>
      <c r="F397">
        <v>839</v>
      </c>
      <c r="G397">
        <v>802</v>
      </c>
      <c r="H397">
        <v>1905</v>
      </c>
      <c r="I397">
        <v>7774</v>
      </c>
      <c r="J397">
        <v>25</v>
      </c>
      <c r="K397">
        <v>3537</v>
      </c>
      <c r="P397" s="4">
        <v>43710</v>
      </c>
    </row>
    <row r="398" spans="1:16" x14ac:dyDescent="0.3">
      <c r="A398" s="2">
        <v>395</v>
      </c>
      <c r="B398">
        <v>26599418</v>
      </c>
      <c r="C398">
        <v>26294379</v>
      </c>
      <c r="D398">
        <v>297177</v>
      </c>
      <c r="E398">
        <v>4291</v>
      </c>
      <c r="F398">
        <v>843</v>
      </c>
      <c r="G398">
        <v>808</v>
      </c>
      <c r="H398">
        <v>1920</v>
      </c>
      <c r="I398">
        <v>7821</v>
      </c>
      <c r="J398">
        <v>25</v>
      </c>
      <c r="K398">
        <v>3562</v>
      </c>
      <c r="P398" s="4">
        <v>43711</v>
      </c>
    </row>
    <row r="399" spans="1:16" x14ac:dyDescent="0.3">
      <c r="A399" s="2">
        <v>396</v>
      </c>
      <c r="B399">
        <v>26599418</v>
      </c>
      <c r="C399">
        <v>26292572</v>
      </c>
      <c r="D399">
        <v>298937</v>
      </c>
      <c r="E399">
        <v>4313</v>
      </c>
      <c r="F399">
        <v>848</v>
      </c>
      <c r="G399">
        <v>814</v>
      </c>
      <c r="H399">
        <v>1934</v>
      </c>
      <c r="I399">
        <v>7866</v>
      </c>
      <c r="J399">
        <v>25</v>
      </c>
      <c r="K399">
        <v>3587</v>
      </c>
      <c r="P399" s="4">
        <v>43712</v>
      </c>
    </row>
    <row r="400" spans="1:16" x14ac:dyDescent="0.3">
      <c r="A400" s="2">
        <v>397</v>
      </c>
      <c r="B400">
        <v>26599418</v>
      </c>
      <c r="C400">
        <v>26290759</v>
      </c>
      <c r="D400">
        <v>300705</v>
      </c>
      <c r="E400">
        <v>4333</v>
      </c>
      <c r="F400">
        <v>853</v>
      </c>
      <c r="G400">
        <v>820</v>
      </c>
      <c r="H400">
        <v>1948</v>
      </c>
      <c r="I400">
        <v>7914</v>
      </c>
      <c r="J400">
        <v>25</v>
      </c>
      <c r="K400">
        <v>3613</v>
      </c>
      <c r="P400" s="4">
        <v>43713</v>
      </c>
    </row>
    <row r="401" spans="1:16" x14ac:dyDescent="0.3">
      <c r="A401" s="2">
        <v>398</v>
      </c>
      <c r="B401">
        <v>26599418</v>
      </c>
      <c r="C401">
        <v>26288935</v>
      </c>
      <c r="D401">
        <v>302481</v>
      </c>
      <c r="E401">
        <v>4355</v>
      </c>
      <c r="F401">
        <v>857</v>
      </c>
      <c r="G401">
        <v>827</v>
      </c>
      <c r="H401">
        <v>1963</v>
      </c>
      <c r="I401">
        <v>7965</v>
      </c>
      <c r="J401">
        <v>25</v>
      </c>
      <c r="K401">
        <v>3638</v>
      </c>
      <c r="P401" s="4">
        <v>43714</v>
      </c>
    </row>
    <row r="402" spans="1:16" x14ac:dyDescent="0.3">
      <c r="A402" s="2">
        <v>399</v>
      </c>
      <c r="B402">
        <v>26599418</v>
      </c>
      <c r="C402">
        <v>26287102</v>
      </c>
      <c r="D402">
        <v>304263</v>
      </c>
      <c r="E402">
        <v>4381</v>
      </c>
      <c r="F402">
        <v>862</v>
      </c>
      <c r="G402">
        <v>833</v>
      </c>
      <c r="H402">
        <v>1977</v>
      </c>
      <c r="I402">
        <v>8022</v>
      </c>
      <c r="J402">
        <v>26</v>
      </c>
      <c r="K402">
        <v>3664</v>
      </c>
      <c r="P402" s="4">
        <v>43715</v>
      </c>
    </row>
    <row r="403" spans="1:16" x14ac:dyDescent="0.3">
      <c r="A403" s="2">
        <v>400</v>
      </c>
      <c r="B403">
        <v>26599418</v>
      </c>
      <c r="C403">
        <v>26285255</v>
      </c>
      <c r="D403">
        <v>306053</v>
      </c>
      <c r="E403">
        <v>4412</v>
      </c>
      <c r="F403">
        <v>866</v>
      </c>
      <c r="G403">
        <v>839</v>
      </c>
      <c r="H403">
        <v>1992</v>
      </c>
      <c r="I403">
        <v>8066</v>
      </c>
      <c r="J403">
        <v>26</v>
      </c>
      <c r="K403">
        <v>3689</v>
      </c>
      <c r="L403" s="2">
        <f>K403-K396</f>
        <v>177</v>
      </c>
      <c r="M403" s="2">
        <v>2070</v>
      </c>
      <c r="N403" s="2">
        <v>45</v>
      </c>
      <c r="O403" s="2">
        <v>3081</v>
      </c>
      <c r="P403" s="4">
        <v>43716</v>
      </c>
    </row>
    <row r="404" spans="1:16" x14ac:dyDescent="0.3">
      <c r="A404" s="2">
        <v>401</v>
      </c>
      <c r="B404">
        <v>26599418</v>
      </c>
      <c r="C404">
        <v>26283414</v>
      </c>
      <c r="D404">
        <v>307850</v>
      </c>
      <c r="E404">
        <v>4431</v>
      </c>
      <c r="F404">
        <v>871</v>
      </c>
      <c r="G404">
        <v>846</v>
      </c>
      <c r="H404">
        <v>2007</v>
      </c>
      <c r="I404">
        <v>8114</v>
      </c>
      <c r="J404">
        <v>26</v>
      </c>
      <c r="K404">
        <v>3715</v>
      </c>
      <c r="P404" s="4">
        <v>43717</v>
      </c>
    </row>
    <row r="405" spans="1:16" x14ac:dyDescent="0.3">
      <c r="A405" s="2">
        <v>402</v>
      </c>
      <c r="B405">
        <v>26599418</v>
      </c>
      <c r="C405">
        <v>26281560</v>
      </c>
      <c r="D405">
        <v>309656</v>
      </c>
      <c r="E405">
        <v>4453</v>
      </c>
      <c r="F405">
        <v>876</v>
      </c>
      <c r="G405">
        <v>852</v>
      </c>
      <c r="H405">
        <v>2022</v>
      </c>
      <c r="I405">
        <v>8160</v>
      </c>
      <c r="J405">
        <v>26</v>
      </c>
      <c r="K405">
        <v>3741</v>
      </c>
      <c r="P405" s="4">
        <v>43718</v>
      </c>
    </row>
    <row r="406" spans="1:16" x14ac:dyDescent="0.3">
      <c r="A406" s="2">
        <v>403</v>
      </c>
      <c r="B406">
        <v>26599418</v>
      </c>
      <c r="C406">
        <v>26279701</v>
      </c>
      <c r="D406">
        <v>311469</v>
      </c>
      <c r="E406">
        <v>4473</v>
      </c>
      <c r="F406">
        <v>880</v>
      </c>
      <c r="G406">
        <v>858</v>
      </c>
      <c r="H406">
        <v>2037</v>
      </c>
      <c r="I406">
        <v>8209</v>
      </c>
      <c r="J406">
        <v>26</v>
      </c>
      <c r="K406">
        <v>3767</v>
      </c>
      <c r="P406" s="4">
        <v>43719</v>
      </c>
    </row>
    <row r="407" spans="1:16" x14ac:dyDescent="0.3">
      <c r="A407" s="2">
        <v>404</v>
      </c>
      <c r="B407">
        <v>26599418</v>
      </c>
      <c r="C407">
        <v>26277831</v>
      </c>
      <c r="D407">
        <v>313290</v>
      </c>
      <c r="E407">
        <v>4496</v>
      </c>
      <c r="F407">
        <v>885</v>
      </c>
      <c r="G407">
        <v>865</v>
      </c>
      <c r="H407">
        <v>2052</v>
      </c>
      <c r="I407">
        <v>8254</v>
      </c>
      <c r="J407">
        <v>26</v>
      </c>
      <c r="K407">
        <v>3794</v>
      </c>
      <c r="P407" s="4">
        <v>43720</v>
      </c>
    </row>
    <row r="408" spans="1:16" x14ac:dyDescent="0.3">
      <c r="A408" s="2">
        <v>405</v>
      </c>
      <c r="B408">
        <v>26599418</v>
      </c>
      <c r="C408">
        <v>26275957</v>
      </c>
      <c r="D408">
        <v>315119</v>
      </c>
      <c r="E408">
        <v>4514</v>
      </c>
      <c r="F408">
        <v>890</v>
      </c>
      <c r="G408">
        <v>871</v>
      </c>
      <c r="H408">
        <v>2067</v>
      </c>
      <c r="I408">
        <v>8307</v>
      </c>
      <c r="J408">
        <v>26</v>
      </c>
      <c r="K408">
        <v>3820</v>
      </c>
      <c r="P408" s="4">
        <v>43721</v>
      </c>
    </row>
    <row r="409" spans="1:16" x14ac:dyDescent="0.3">
      <c r="A409" s="2">
        <v>406</v>
      </c>
      <c r="B409">
        <v>26599418</v>
      </c>
      <c r="C409">
        <v>26274067</v>
      </c>
      <c r="D409">
        <v>316956</v>
      </c>
      <c r="E409">
        <v>4541</v>
      </c>
      <c r="F409">
        <v>895</v>
      </c>
      <c r="G409">
        <v>878</v>
      </c>
      <c r="H409">
        <v>2082</v>
      </c>
      <c r="I409">
        <v>8365</v>
      </c>
      <c r="J409">
        <v>27</v>
      </c>
      <c r="K409">
        <v>3846</v>
      </c>
      <c r="P409" s="4">
        <v>43722</v>
      </c>
    </row>
    <row r="410" spans="1:16" x14ac:dyDescent="0.3">
      <c r="A410" s="2">
        <v>407</v>
      </c>
      <c r="B410">
        <v>26599418</v>
      </c>
      <c r="C410">
        <v>26272165</v>
      </c>
      <c r="D410">
        <v>318800</v>
      </c>
      <c r="E410">
        <v>4573</v>
      </c>
      <c r="F410">
        <v>899</v>
      </c>
      <c r="G410">
        <v>884</v>
      </c>
      <c r="H410">
        <v>2097</v>
      </c>
      <c r="I410">
        <v>8408</v>
      </c>
      <c r="J410">
        <v>27</v>
      </c>
      <c r="K410">
        <v>3873</v>
      </c>
      <c r="L410" s="2">
        <f>K410-K403</f>
        <v>184</v>
      </c>
      <c r="M410" s="2">
        <v>2096</v>
      </c>
      <c r="N410" s="2">
        <v>48</v>
      </c>
      <c r="O410" s="2">
        <v>3129</v>
      </c>
      <c r="P410" s="4">
        <v>43723</v>
      </c>
    </row>
    <row r="411" spans="1:16" x14ac:dyDescent="0.3">
      <c r="A411" s="2">
        <v>408</v>
      </c>
      <c r="B411">
        <v>26599418</v>
      </c>
      <c r="C411">
        <v>26270270</v>
      </c>
      <c r="D411">
        <v>320652</v>
      </c>
      <c r="E411">
        <v>4589</v>
      </c>
      <c r="F411">
        <v>904</v>
      </c>
      <c r="G411">
        <v>891</v>
      </c>
      <c r="H411">
        <v>2112</v>
      </c>
      <c r="I411">
        <v>8461</v>
      </c>
      <c r="J411">
        <v>27</v>
      </c>
      <c r="K411">
        <v>3900</v>
      </c>
      <c r="P411" s="4">
        <v>43724</v>
      </c>
    </row>
    <row r="412" spans="1:16" x14ac:dyDescent="0.3">
      <c r="A412" s="2">
        <v>409</v>
      </c>
      <c r="B412">
        <v>26599418</v>
      </c>
      <c r="C412">
        <v>26268357</v>
      </c>
      <c r="D412">
        <v>322512</v>
      </c>
      <c r="E412">
        <v>4615</v>
      </c>
      <c r="F412">
        <v>909</v>
      </c>
      <c r="G412">
        <v>897</v>
      </c>
      <c r="H412">
        <v>2128</v>
      </c>
      <c r="I412">
        <v>8505</v>
      </c>
      <c r="J412">
        <v>27</v>
      </c>
      <c r="K412">
        <v>3927</v>
      </c>
      <c r="P412" s="4">
        <v>43725</v>
      </c>
    </row>
    <row r="413" spans="1:16" x14ac:dyDescent="0.3">
      <c r="A413" s="2">
        <v>410</v>
      </c>
      <c r="B413">
        <v>26599418</v>
      </c>
      <c r="C413">
        <v>26266444</v>
      </c>
      <c r="D413">
        <v>324381</v>
      </c>
      <c r="E413">
        <v>4632</v>
      </c>
      <c r="F413">
        <v>913</v>
      </c>
      <c r="G413">
        <v>904</v>
      </c>
      <c r="H413">
        <v>2143</v>
      </c>
      <c r="I413">
        <v>8553</v>
      </c>
      <c r="J413">
        <v>27</v>
      </c>
      <c r="K413">
        <v>3954</v>
      </c>
      <c r="P413" s="4">
        <v>43726</v>
      </c>
    </row>
    <row r="414" spans="1:16" x14ac:dyDescent="0.3">
      <c r="A414" s="2">
        <v>411</v>
      </c>
      <c r="B414">
        <v>26599418</v>
      </c>
      <c r="C414">
        <v>26264521</v>
      </c>
      <c r="D414">
        <v>326257</v>
      </c>
      <c r="E414">
        <v>4653</v>
      </c>
      <c r="F414">
        <v>919</v>
      </c>
      <c r="G414">
        <v>911</v>
      </c>
      <c r="H414">
        <v>2159</v>
      </c>
      <c r="I414">
        <v>8589</v>
      </c>
      <c r="J414">
        <v>27</v>
      </c>
      <c r="K414">
        <v>3981</v>
      </c>
      <c r="P414" s="4">
        <v>43727</v>
      </c>
    </row>
    <row r="415" spans="1:16" x14ac:dyDescent="0.3">
      <c r="A415" s="2">
        <v>412</v>
      </c>
      <c r="B415">
        <v>26599418</v>
      </c>
      <c r="C415">
        <v>26262601</v>
      </c>
      <c r="D415">
        <v>328140</v>
      </c>
      <c r="E415">
        <v>4662</v>
      </c>
      <c r="F415">
        <v>924</v>
      </c>
      <c r="G415">
        <v>917</v>
      </c>
      <c r="H415">
        <v>2174</v>
      </c>
      <c r="I415">
        <v>8645</v>
      </c>
      <c r="J415">
        <v>27</v>
      </c>
      <c r="K415">
        <v>4008</v>
      </c>
      <c r="P415" s="4">
        <v>43728</v>
      </c>
    </row>
    <row r="416" spans="1:16" x14ac:dyDescent="0.3">
      <c r="A416" s="2">
        <v>413</v>
      </c>
      <c r="B416">
        <v>26599418</v>
      </c>
      <c r="C416">
        <v>26260653</v>
      </c>
      <c r="D416">
        <v>330032</v>
      </c>
      <c r="E416">
        <v>4691</v>
      </c>
      <c r="F416">
        <v>928</v>
      </c>
      <c r="G416">
        <v>924</v>
      </c>
      <c r="H416">
        <v>2190</v>
      </c>
      <c r="I416">
        <v>8692</v>
      </c>
      <c r="J416">
        <v>27</v>
      </c>
      <c r="K416">
        <v>4036</v>
      </c>
      <c r="P416" s="4">
        <v>43729</v>
      </c>
    </row>
    <row r="417" spans="1:16" x14ac:dyDescent="0.3">
      <c r="A417" s="2">
        <v>414</v>
      </c>
      <c r="B417">
        <v>26599418</v>
      </c>
      <c r="C417">
        <v>26258708</v>
      </c>
      <c r="D417">
        <v>331930</v>
      </c>
      <c r="E417">
        <v>4710</v>
      </c>
      <c r="F417">
        <v>933</v>
      </c>
      <c r="G417">
        <v>931</v>
      </c>
      <c r="H417">
        <v>2206</v>
      </c>
      <c r="I417">
        <v>8744</v>
      </c>
      <c r="J417">
        <v>28</v>
      </c>
      <c r="K417">
        <v>4063</v>
      </c>
      <c r="L417" s="2">
        <f>K417-K410</f>
        <v>190</v>
      </c>
      <c r="M417" s="2">
        <v>2096</v>
      </c>
      <c r="N417" s="2">
        <v>39</v>
      </c>
      <c r="O417" s="2">
        <v>3168</v>
      </c>
      <c r="P417" s="4">
        <v>43730</v>
      </c>
    </row>
    <row r="418" spans="1:16" x14ac:dyDescent="0.3">
      <c r="A418" s="2">
        <v>415</v>
      </c>
      <c r="B418">
        <v>26599418</v>
      </c>
      <c r="C418">
        <v>26256751</v>
      </c>
      <c r="D418">
        <v>333835</v>
      </c>
      <c r="E418">
        <v>4735</v>
      </c>
      <c r="F418">
        <v>938</v>
      </c>
      <c r="G418">
        <v>938</v>
      </c>
      <c r="H418">
        <v>2222</v>
      </c>
      <c r="I418">
        <v>8795</v>
      </c>
      <c r="J418">
        <v>28</v>
      </c>
      <c r="K418">
        <v>4091</v>
      </c>
      <c r="P418" s="4">
        <v>43731</v>
      </c>
    </row>
    <row r="419" spans="1:16" x14ac:dyDescent="0.3">
      <c r="A419" s="2">
        <v>416</v>
      </c>
      <c r="B419">
        <v>26599418</v>
      </c>
      <c r="C419">
        <v>26254787</v>
      </c>
      <c r="D419">
        <v>335748</v>
      </c>
      <c r="E419">
        <v>4758</v>
      </c>
      <c r="F419">
        <v>943</v>
      </c>
      <c r="G419">
        <v>944</v>
      </c>
      <c r="H419">
        <v>2238</v>
      </c>
      <c r="I419">
        <v>8846</v>
      </c>
      <c r="J419">
        <v>28</v>
      </c>
      <c r="K419">
        <v>4119</v>
      </c>
      <c r="P419" s="4">
        <v>43732</v>
      </c>
    </row>
    <row r="420" spans="1:16" x14ac:dyDescent="0.3">
      <c r="A420" s="2">
        <v>417</v>
      </c>
      <c r="B420">
        <v>26599418</v>
      </c>
      <c r="C420">
        <v>26252815</v>
      </c>
      <c r="D420">
        <v>337669</v>
      </c>
      <c r="E420">
        <v>4781</v>
      </c>
      <c r="F420">
        <v>948</v>
      </c>
      <c r="G420">
        <v>951</v>
      </c>
      <c r="H420">
        <v>2253</v>
      </c>
      <c r="I420">
        <v>8906</v>
      </c>
      <c r="J420">
        <v>28</v>
      </c>
      <c r="K420">
        <v>4147</v>
      </c>
      <c r="P420" s="4">
        <v>43733</v>
      </c>
    </row>
    <row r="421" spans="1:16" x14ac:dyDescent="0.3">
      <c r="A421" s="2">
        <v>418</v>
      </c>
      <c r="B421">
        <v>26599418</v>
      </c>
      <c r="C421">
        <v>26250826</v>
      </c>
      <c r="D421">
        <v>339598</v>
      </c>
      <c r="E421">
        <v>4813</v>
      </c>
      <c r="F421">
        <v>953</v>
      </c>
      <c r="G421">
        <v>958</v>
      </c>
      <c r="H421">
        <v>2269</v>
      </c>
      <c r="I421">
        <v>8951</v>
      </c>
      <c r="J421">
        <v>28</v>
      </c>
      <c r="K421">
        <v>4175</v>
      </c>
      <c r="P421" s="4">
        <v>43734</v>
      </c>
    </row>
    <row r="422" spans="1:16" x14ac:dyDescent="0.3">
      <c r="A422" s="2">
        <v>419</v>
      </c>
      <c r="B422">
        <v>26599418</v>
      </c>
      <c r="C422">
        <v>26248845</v>
      </c>
      <c r="D422">
        <v>341534</v>
      </c>
      <c r="E422">
        <v>4830</v>
      </c>
      <c r="F422">
        <v>958</v>
      </c>
      <c r="G422">
        <v>965</v>
      </c>
      <c r="H422">
        <v>2286</v>
      </c>
      <c r="I422">
        <v>8992</v>
      </c>
      <c r="J422">
        <v>28</v>
      </c>
      <c r="K422">
        <v>4203</v>
      </c>
      <c r="P422" s="4">
        <v>43735</v>
      </c>
    </row>
    <row r="423" spans="1:16" x14ac:dyDescent="0.3">
      <c r="A423" s="2">
        <v>420</v>
      </c>
      <c r="B423">
        <v>26599418</v>
      </c>
      <c r="C423">
        <v>26246860</v>
      </c>
      <c r="D423">
        <v>343478</v>
      </c>
      <c r="E423">
        <v>4843</v>
      </c>
      <c r="F423">
        <v>963</v>
      </c>
      <c r="G423">
        <v>972</v>
      </c>
      <c r="H423">
        <v>2302</v>
      </c>
      <c r="I423">
        <v>9048</v>
      </c>
      <c r="J423">
        <v>28</v>
      </c>
      <c r="K423">
        <v>4231</v>
      </c>
      <c r="P423" s="4">
        <v>43736</v>
      </c>
    </row>
    <row r="424" spans="1:16" x14ac:dyDescent="0.3">
      <c r="A424" s="2">
        <v>421</v>
      </c>
      <c r="B424">
        <v>26599418</v>
      </c>
      <c r="C424">
        <v>26244852</v>
      </c>
      <c r="D424">
        <v>345430</v>
      </c>
      <c r="E424">
        <v>4871</v>
      </c>
      <c r="F424">
        <v>968</v>
      </c>
      <c r="G424">
        <v>979</v>
      </c>
      <c r="H424">
        <v>2318</v>
      </c>
      <c r="I424">
        <v>9108</v>
      </c>
      <c r="J424">
        <v>28</v>
      </c>
      <c r="K424">
        <v>4260</v>
      </c>
      <c r="L424" s="2">
        <f>K424-K417</f>
        <v>197</v>
      </c>
      <c r="M424" s="2">
        <v>2133</v>
      </c>
      <c r="N424" s="2">
        <v>23</v>
      </c>
      <c r="O424" s="2">
        <v>3191</v>
      </c>
      <c r="P424" s="4">
        <v>43737</v>
      </c>
    </row>
    <row r="425" spans="1:16" x14ac:dyDescent="0.3">
      <c r="A425" s="2">
        <v>422</v>
      </c>
      <c r="B425">
        <v>26599418</v>
      </c>
      <c r="C425">
        <v>26242833</v>
      </c>
      <c r="D425">
        <v>347389</v>
      </c>
      <c r="E425">
        <v>4902</v>
      </c>
      <c r="F425">
        <v>973</v>
      </c>
      <c r="G425">
        <v>986</v>
      </c>
      <c r="H425">
        <v>2335</v>
      </c>
      <c r="I425">
        <v>9163</v>
      </c>
      <c r="J425">
        <v>29</v>
      </c>
      <c r="K425">
        <v>4288</v>
      </c>
      <c r="P425" s="4">
        <v>43738</v>
      </c>
    </row>
    <row r="426" spans="1:16" x14ac:dyDescent="0.3">
      <c r="A426" s="2">
        <v>423</v>
      </c>
      <c r="B426">
        <v>26599418</v>
      </c>
      <c r="C426">
        <v>26240810</v>
      </c>
      <c r="D426">
        <v>349357</v>
      </c>
      <c r="E426">
        <v>4929</v>
      </c>
      <c r="F426">
        <v>978</v>
      </c>
      <c r="G426">
        <v>993</v>
      </c>
      <c r="H426">
        <v>2351</v>
      </c>
      <c r="I426">
        <v>9220</v>
      </c>
      <c r="J426">
        <v>29</v>
      </c>
      <c r="K426">
        <v>4317</v>
      </c>
      <c r="P426" s="4">
        <v>43739</v>
      </c>
    </row>
    <row r="427" spans="1:16" x14ac:dyDescent="0.3">
      <c r="A427" s="2">
        <v>424</v>
      </c>
      <c r="B427">
        <v>26599418</v>
      </c>
      <c r="C427">
        <v>26238779</v>
      </c>
      <c r="D427">
        <v>351331</v>
      </c>
      <c r="E427">
        <v>4957</v>
      </c>
      <c r="F427">
        <v>983</v>
      </c>
      <c r="G427">
        <v>1000</v>
      </c>
      <c r="H427">
        <v>2368</v>
      </c>
      <c r="I427">
        <v>9272</v>
      </c>
      <c r="J427">
        <v>29</v>
      </c>
      <c r="K427">
        <v>4346</v>
      </c>
      <c r="P427" s="4">
        <v>43740</v>
      </c>
    </row>
    <row r="428" spans="1:16" x14ac:dyDescent="0.3">
      <c r="A428" s="2">
        <v>425</v>
      </c>
      <c r="B428">
        <v>26599418</v>
      </c>
      <c r="C428">
        <v>26236744</v>
      </c>
      <c r="D428">
        <v>353314</v>
      </c>
      <c r="E428">
        <v>4980</v>
      </c>
      <c r="F428">
        <v>988</v>
      </c>
      <c r="G428">
        <v>1007</v>
      </c>
      <c r="H428">
        <v>2384</v>
      </c>
      <c r="I428">
        <v>9325</v>
      </c>
      <c r="J428">
        <v>29</v>
      </c>
      <c r="K428">
        <v>4375</v>
      </c>
      <c r="P428" s="4">
        <v>43741</v>
      </c>
    </row>
    <row r="429" spans="1:16" x14ac:dyDescent="0.3">
      <c r="A429" s="2">
        <v>426</v>
      </c>
      <c r="B429">
        <v>26599418</v>
      </c>
      <c r="C429">
        <v>26234700</v>
      </c>
      <c r="D429">
        <v>355305</v>
      </c>
      <c r="E429">
        <v>5004</v>
      </c>
      <c r="F429">
        <v>993</v>
      </c>
      <c r="G429">
        <v>1015</v>
      </c>
      <c r="H429">
        <v>2401</v>
      </c>
      <c r="I429">
        <v>9376</v>
      </c>
      <c r="J429">
        <v>29</v>
      </c>
      <c r="K429">
        <v>4404</v>
      </c>
      <c r="P429" s="4">
        <v>43742</v>
      </c>
    </row>
    <row r="430" spans="1:16" x14ac:dyDescent="0.3">
      <c r="A430" s="2">
        <v>427</v>
      </c>
      <c r="B430">
        <v>26599418</v>
      </c>
      <c r="C430">
        <v>26232650</v>
      </c>
      <c r="D430">
        <v>357304</v>
      </c>
      <c r="E430">
        <v>5026</v>
      </c>
      <c r="F430">
        <v>999</v>
      </c>
      <c r="G430">
        <v>1022</v>
      </c>
      <c r="H430">
        <v>2418</v>
      </c>
      <c r="I430">
        <v>9441</v>
      </c>
      <c r="J430">
        <v>29</v>
      </c>
      <c r="K430">
        <v>4434</v>
      </c>
      <c r="P430" s="4">
        <v>43743</v>
      </c>
    </row>
    <row r="431" spans="1:16" x14ac:dyDescent="0.3">
      <c r="A431" s="2">
        <v>428</v>
      </c>
      <c r="B431">
        <v>26599418</v>
      </c>
      <c r="C431">
        <v>26230577</v>
      </c>
      <c r="D431">
        <v>359312</v>
      </c>
      <c r="E431">
        <v>5061</v>
      </c>
      <c r="F431">
        <v>1004</v>
      </c>
      <c r="G431">
        <v>1029</v>
      </c>
      <c r="H431">
        <v>2435</v>
      </c>
      <c r="I431">
        <v>9493</v>
      </c>
      <c r="J431">
        <v>30</v>
      </c>
      <c r="K431">
        <v>4463</v>
      </c>
      <c r="L431" s="2">
        <f>K431-K424</f>
        <v>203</v>
      </c>
      <c r="M431" s="2">
        <v>2142</v>
      </c>
      <c r="N431" s="2">
        <v>14</v>
      </c>
      <c r="O431" s="2">
        <v>3205</v>
      </c>
      <c r="P431" s="4">
        <v>43744</v>
      </c>
    </row>
    <row r="432" spans="1:16" x14ac:dyDescent="0.3">
      <c r="A432" s="2">
        <v>429</v>
      </c>
      <c r="B432">
        <v>26599418</v>
      </c>
      <c r="C432">
        <v>26228509</v>
      </c>
      <c r="D432">
        <v>361328</v>
      </c>
      <c r="E432">
        <v>5084</v>
      </c>
      <c r="F432">
        <v>1009</v>
      </c>
      <c r="G432">
        <v>1036</v>
      </c>
      <c r="H432">
        <v>2452</v>
      </c>
      <c r="I432">
        <v>9550</v>
      </c>
      <c r="J432">
        <v>30</v>
      </c>
      <c r="K432">
        <v>4493</v>
      </c>
      <c r="N432" s="1"/>
      <c r="P432" s="4">
        <v>43745</v>
      </c>
    </row>
    <row r="433" spans="1:16" x14ac:dyDescent="0.3">
      <c r="A433" s="2">
        <v>430</v>
      </c>
      <c r="B433">
        <v>26599418</v>
      </c>
      <c r="C433">
        <v>26226428</v>
      </c>
      <c r="D433">
        <v>363352</v>
      </c>
      <c r="E433">
        <v>5111</v>
      </c>
      <c r="F433">
        <v>1014</v>
      </c>
      <c r="G433">
        <v>1044</v>
      </c>
      <c r="H433">
        <v>2469</v>
      </c>
      <c r="I433">
        <v>9601</v>
      </c>
      <c r="J433">
        <v>30</v>
      </c>
      <c r="K433">
        <v>4523</v>
      </c>
      <c r="P433" s="4">
        <v>43746</v>
      </c>
    </row>
    <row r="434" spans="1:16" x14ac:dyDescent="0.3">
      <c r="A434" s="2">
        <v>431</v>
      </c>
      <c r="B434">
        <v>26599418</v>
      </c>
      <c r="C434">
        <v>26224346</v>
      </c>
      <c r="D434">
        <v>365383</v>
      </c>
      <c r="E434">
        <v>5132</v>
      </c>
      <c r="F434">
        <v>1020</v>
      </c>
      <c r="G434">
        <v>1051</v>
      </c>
      <c r="H434">
        <v>2486</v>
      </c>
      <c r="I434">
        <v>9664</v>
      </c>
      <c r="J434">
        <v>30</v>
      </c>
      <c r="K434">
        <v>4553</v>
      </c>
      <c r="P434" s="4">
        <v>43747</v>
      </c>
    </row>
    <row r="435" spans="1:16" x14ac:dyDescent="0.3">
      <c r="A435" s="2">
        <v>432</v>
      </c>
      <c r="B435">
        <v>26599418</v>
      </c>
      <c r="C435">
        <v>26222243</v>
      </c>
      <c r="D435">
        <v>367423</v>
      </c>
      <c r="E435">
        <v>5165</v>
      </c>
      <c r="F435">
        <v>1025</v>
      </c>
      <c r="G435">
        <v>1058</v>
      </c>
      <c r="H435">
        <v>2503</v>
      </c>
      <c r="I435">
        <v>9708</v>
      </c>
      <c r="J435">
        <v>30</v>
      </c>
      <c r="K435">
        <v>4583</v>
      </c>
      <c r="P435" s="4">
        <v>43748</v>
      </c>
    </row>
    <row r="436" spans="1:16" x14ac:dyDescent="0.3">
      <c r="A436" s="2">
        <v>433</v>
      </c>
      <c r="B436">
        <v>26599418</v>
      </c>
      <c r="C436">
        <v>26220152</v>
      </c>
      <c r="D436">
        <v>369470</v>
      </c>
      <c r="E436">
        <v>5179</v>
      </c>
      <c r="F436">
        <v>1030</v>
      </c>
      <c r="G436">
        <v>1066</v>
      </c>
      <c r="H436">
        <v>2521</v>
      </c>
      <c r="I436">
        <v>9750</v>
      </c>
      <c r="J436">
        <v>30</v>
      </c>
      <c r="K436">
        <v>4613</v>
      </c>
      <c r="P436" s="4">
        <v>43749</v>
      </c>
    </row>
    <row r="437" spans="1:16" x14ac:dyDescent="0.3">
      <c r="A437" s="2">
        <v>434</v>
      </c>
      <c r="B437">
        <v>26599418</v>
      </c>
      <c r="C437">
        <v>26218053</v>
      </c>
      <c r="D437">
        <v>371527</v>
      </c>
      <c r="E437">
        <v>5191</v>
      </c>
      <c r="F437">
        <v>1035</v>
      </c>
      <c r="G437">
        <v>1073</v>
      </c>
      <c r="H437">
        <v>2538</v>
      </c>
      <c r="I437">
        <v>9794</v>
      </c>
      <c r="J437">
        <v>30</v>
      </c>
      <c r="K437">
        <v>4643</v>
      </c>
      <c r="P437" s="4">
        <v>43750</v>
      </c>
    </row>
    <row r="438" spans="1:16" x14ac:dyDescent="0.3">
      <c r="A438" s="2">
        <v>435</v>
      </c>
      <c r="B438">
        <v>26599418</v>
      </c>
      <c r="C438">
        <v>26215944</v>
      </c>
      <c r="D438">
        <v>373592</v>
      </c>
      <c r="E438">
        <v>5205</v>
      </c>
      <c r="F438">
        <v>1041</v>
      </c>
      <c r="G438">
        <v>1081</v>
      </c>
      <c r="H438">
        <v>2556</v>
      </c>
      <c r="I438">
        <v>9858</v>
      </c>
      <c r="J438">
        <v>30</v>
      </c>
      <c r="K438">
        <v>4674</v>
      </c>
      <c r="P438" s="4">
        <v>43751</v>
      </c>
    </row>
    <row r="439" spans="1:16" x14ac:dyDescent="0.3">
      <c r="A439" s="2">
        <v>436</v>
      </c>
      <c r="B439">
        <v>26599418</v>
      </c>
      <c r="C439">
        <v>26213808</v>
      </c>
      <c r="D439">
        <v>375664</v>
      </c>
      <c r="E439">
        <v>5238</v>
      </c>
      <c r="F439">
        <v>1046</v>
      </c>
      <c r="G439">
        <v>1088</v>
      </c>
      <c r="H439">
        <v>2574</v>
      </c>
      <c r="I439">
        <v>9901</v>
      </c>
      <c r="J439">
        <v>31</v>
      </c>
      <c r="K439">
        <v>4704</v>
      </c>
      <c r="P439" s="4">
        <v>43752</v>
      </c>
    </row>
    <row r="440" spans="1:16" x14ac:dyDescent="0.3">
      <c r="A440" s="2">
        <v>437</v>
      </c>
      <c r="B440">
        <v>26599418</v>
      </c>
      <c r="C440">
        <v>26211686</v>
      </c>
      <c r="D440">
        <v>377743</v>
      </c>
      <c r="E440">
        <v>5251</v>
      </c>
      <c r="F440">
        <v>1051</v>
      </c>
      <c r="G440">
        <v>1096</v>
      </c>
      <c r="H440">
        <v>2591</v>
      </c>
      <c r="I440">
        <v>9952</v>
      </c>
      <c r="J440">
        <v>31</v>
      </c>
      <c r="K440">
        <v>4735</v>
      </c>
      <c r="P440" s="4">
        <v>43753</v>
      </c>
    </row>
    <row r="441" spans="1:16" x14ac:dyDescent="0.3">
      <c r="A441" s="2">
        <v>438</v>
      </c>
      <c r="B441">
        <v>26599418</v>
      </c>
      <c r="C441">
        <v>26209547</v>
      </c>
      <c r="D441">
        <v>379831</v>
      </c>
      <c r="E441">
        <v>5271</v>
      </c>
      <c r="F441">
        <v>1056</v>
      </c>
      <c r="G441">
        <v>1104</v>
      </c>
      <c r="H441">
        <v>2609</v>
      </c>
      <c r="I441">
        <v>10003</v>
      </c>
      <c r="J441">
        <v>31</v>
      </c>
      <c r="K441">
        <v>4766</v>
      </c>
      <c r="P441" s="4">
        <v>43754</v>
      </c>
    </row>
    <row r="442" spans="1:16" x14ac:dyDescent="0.3">
      <c r="A442" s="2">
        <v>439</v>
      </c>
      <c r="B442">
        <v>26599418</v>
      </c>
      <c r="C442">
        <v>26207401</v>
      </c>
      <c r="D442">
        <v>381926</v>
      </c>
      <c r="E442">
        <v>5291</v>
      </c>
      <c r="F442">
        <v>1061</v>
      </c>
      <c r="G442">
        <v>1111</v>
      </c>
      <c r="H442">
        <v>2627</v>
      </c>
      <c r="I442">
        <v>10065</v>
      </c>
      <c r="J442">
        <v>31</v>
      </c>
      <c r="K442">
        <v>4797</v>
      </c>
      <c r="P442" s="4">
        <v>43755</v>
      </c>
    </row>
    <row r="443" spans="1:16" x14ac:dyDescent="0.3">
      <c r="A443" s="2">
        <v>440</v>
      </c>
      <c r="B443">
        <v>26599418</v>
      </c>
      <c r="C443">
        <v>26205236</v>
      </c>
      <c r="D443">
        <v>384029</v>
      </c>
      <c r="E443">
        <v>5322</v>
      </c>
      <c r="F443">
        <v>1066</v>
      </c>
      <c r="G443">
        <v>1119</v>
      </c>
      <c r="H443">
        <v>2645</v>
      </c>
      <c r="I443">
        <v>10126</v>
      </c>
      <c r="J443">
        <v>31</v>
      </c>
      <c r="K443">
        <v>4828</v>
      </c>
      <c r="P443" s="4">
        <v>43756</v>
      </c>
    </row>
  </sheetData>
  <mergeCells count="1">
    <mergeCell ref="A1:K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4643-795C-40E0-B71D-911B8F24E568}">
  <dimension ref="A1:D692"/>
  <sheetViews>
    <sheetView workbookViewId="0"/>
  </sheetViews>
  <sheetFormatPr defaultRowHeight="15.6" x14ac:dyDescent="0.3"/>
  <cols>
    <col min="1" max="1" width="12.59765625" style="2" bestFit="1" customWidth="1"/>
    <col min="2" max="2" width="11.3984375" style="2" bestFit="1" customWidth="1"/>
    <col min="3" max="3" width="15.19921875" style="2" bestFit="1" customWidth="1"/>
    <col min="4" max="4" width="11.8984375" style="2" bestFit="1" customWidth="1"/>
  </cols>
  <sheetData>
    <row r="1" spans="1:4" x14ac:dyDescent="0.3">
      <c r="A1" s="6" t="s">
        <v>5</v>
      </c>
      <c r="B1" s="6" t="s">
        <v>10</v>
      </c>
      <c r="C1" s="6" t="s">
        <v>11</v>
      </c>
      <c r="D1" s="6" t="s">
        <v>13</v>
      </c>
    </row>
    <row r="2" spans="1:4" x14ac:dyDescent="0.3">
      <c r="A2" s="7">
        <v>34</v>
      </c>
      <c r="B2" s="7">
        <v>43</v>
      </c>
      <c r="C2" s="8">
        <v>43317</v>
      </c>
      <c r="D2" s="7">
        <f>A2/B2</f>
        <v>0.79069767441860461</v>
      </c>
    </row>
    <row r="3" spans="1:4" x14ac:dyDescent="0.3">
      <c r="A3" s="7"/>
      <c r="B3" s="7"/>
      <c r="C3" s="8">
        <v>43318</v>
      </c>
      <c r="D3" s="7"/>
    </row>
    <row r="4" spans="1:4" x14ac:dyDescent="0.3">
      <c r="A4" s="7"/>
      <c r="B4" s="7"/>
      <c r="C4" s="8">
        <v>43319</v>
      </c>
      <c r="D4" s="7"/>
    </row>
    <row r="5" spans="1:4" x14ac:dyDescent="0.3">
      <c r="A5" s="7"/>
      <c r="B5" s="7"/>
      <c r="C5" s="8">
        <v>43320</v>
      </c>
      <c r="D5" s="7"/>
    </row>
    <row r="6" spans="1:4" x14ac:dyDescent="0.3">
      <c r="A6" s="7"/>
      <c r="B6" s="7"/>
      <c r="C6" s="8">
        <v>43321</v>
      </c>
      <c r="D6" s="7"/>
    </row>
    <row r="7" spans="1:4" x14ac:dyDescent="0.3">
      <c r="A7" s="7"/>
      <c r="B7" s="7"/>
      <c r="C7" s="8">
        <v>43322</v>
      </c>
      <c r="D7" s="7"/>
    </row>
    <row r="8" spans="1:4" x14ac:dyDescent="0.3">
      <c r="A8" s="7"/>
      <c r="B8" s="7"/>
      <c r="C8" s="8">
        <v>43323</v>
      </c>
      <c r="D8" s="7"/>
    </row>
    <row r="9" spans="1:4" x14ac:dyDescent="0.3">
      <c r="A9" s="7">
        <v>41</v>
      </c>
      <c r="B9" s="7">
        <v>57</v>
      </c>
      <c r="C9" s="8">
        <v>43324</v>
      </c>
      <c r="D9" s="7">
        <f>A9/B9</f>
        <v>0.7192982456140351</v>
      </c>
    </row>
    <row r="10" spans="1:4" x14ac:dyDescent="0.3">
      <c r="A10" s="7"/>
      <c r="B10" s="7"/>
      <c r="C10" s="8">
        <v>43325</v>
      </c>
      <c r="D10" s="7"/>
    </row>
    <row r="11" spans="1:4" x14ac:dyDescent="0.3">
      <c r="A11" s="7"/>
      <c r="B11" s="7"/>
      <c r="C11" s="8">
        <v>43326</v>
      </c>
      <c r="D11" s="7"/>
    </row>
    <row r="12" spans="1:4" x14ac:dyDescent="0.3">
      <c r="A12" s="7"/>
      <c r="B12" s="7"/>
      <c r="C12" s="8">
        <v>43327</v>
      </c>
      <c r="D12" s="7"/>
    </row>
    <row r="13" spans="1:4" x14ac:dyDescent="0.3">
      <c r="A13" s="7"/>
      <c r="B13" s="7"/>
      <c r="C13" s="8">
        <v>43328</v>
      </c>
      <c r="D13" s="7"/>
    </row>
    <row r="14" spans="1:4" x14ac:dyDescent="0.3">
      <c r="A14" s="7"/>
      <c r="B14" s="7"/>
      <c r="C14" s="8">
        <v>43329</v>
      </c>
      <c r="D14" s="7"/>
    </row>
    <row r="15" spans="1:4" x14ac:dyDescent="0.3">
      <c r="A15" s="7"/>
      <c r="B15" s="7"/>
      <c r="C15" s="8">
        <v>43330</v>
      </c>
      <c r="D15" s="7"/>
    </row>
    <row r="16" spans="1:4" x14ac:dyDescent="0.3">
      <c r="A16" s="7"/>
      <c r="B16" s="7"/>
      <c r="C16" s="8">
        <v>43331</v>
      </c>
      <c r="D16" s="7"/>
    </row>
    <row r="17" spans="1:4" x14ac:dyDescent="0.3">
      <c r="A17" s="7">
        <v>59</v>
      </c>
      <c r="B17" s="7">
        <v>102</v>
      </c>
      <c r="C17" s="8">
        <v>43332</v>
      </c>
      <c r="D17" s="7">
        <f>A17/B17</f>
        <v>0.57843137254901966</v>
      </c>
    </row>
    <row r="18" spans="1:4" x14ac:dyDescent="0.3">
      <c r="A18" s="7"/>
      <c r="B18" s="7"/>
      <c r="C18" s="8">
        <v>43333</v>
      </c>
      <c r="D18" s="7"/>
    </row>
    <row r="19" spans="1:4" x14ac:dyDescent="0.3">
      <c r="A19" s="7"/>
      <c r="B19" s="7"/>
      <c r="C19" s="8">
        <v>43334</v>
      </c>
      <c r="D19" s="7"/>
    </row>
    <row r="20" spans="1:4" x14ac:dyDescent="0.3">
      <c r="A20" s="7"/>
      <c r="B20" s="7"/>
      <c r="C20" s="8">
        <v>43335</v>
      </c>
      <c r="D20" s="7"/>
    </row>
    <row r="21" spans="1:4" x14ac:dyDescent="0.3">
      <c r="A21" s="7"/>
      <c r="B21" s="7"/>
      <c r="C21" s="8">
        <v>43336</v>
      </c>
      <c r="D21" s="7"/>
    </row>
    <row r="22" spans="1:4" x14ac:dyDescent="0.3">
      <c r="A22" s="7"/>
      <c r="B22" s="7"/>
      <c r="C22" s="8">
        <v>43337</v>
      </c>
      <c r="D22" s="7"/>
    </row>
    <row r="23" spans="1:4" x14ac:dyDescent="0.3">
      <c r="A23" s="7">
        <v>75</v>
      </c>
      <c r="B23" s="7">
        <v>111</v>
      </c>
      <c r="C23" s="8">
        <v>43338</v>
      </c>
      <c r="D23" s="7">
        <f>A23/B23</f>
        <v>0.67567567567567566</v>
      </c>
    </row>
    <row r="24" spans="1:4" x14ac:dyDescent="0.3">
      <c r="A24" s="7"/>
      <c r="B24" s="7"/>
      <c r="C24" s="8">
        <v>43339</v>
      </c>
      <c r="D24" s="7"/>
    </row>
    <row r="25" spans="1:4" x14ac:dyDescent="0.3">
      <c r="A25" s="7"/>
      <c r="B25" s="7"/>
      <c r="C25" s="8">
        <v>43340</v>
      </c>
      <c r="D25" s="7"/>
    </row>
    <row r="26" spans="1:4" x14ac:dyDescent="0.3">
      <c r="A26" s="7"/>
      <c r="B26" s="7"/>
      <c r="C26" s="8">
        <v>43341</v>
      </c>
      <c r="D26" s="7"/>
    </row>
    <row r="27" spans="1:4" x14ac:dyDescent="0.3">
      <c r="A27" s="7"/>
      <c r="B27" s="7"/>
      <c r="C27" s="8">
        <v>43342</v>
      </c>
      <c r="D27" s="7"/>
    </row>
    <row r="28" spans="1:4" x14ac:dyDescent="0.3">
      <c r="A28" s="7"/>
      <c r="B28" s="7"/>
      <c r="C28" s="8">
        <v>43343</v>
      </c>
      <c r="D28" s="7"/>
    </row>
    <row r="29" spans="1:4" x14ac:dyDescent="0.3">
      <c r="A29" s="7"/>
      <c r="B29" s="7"/>
      <c r="C29" s="8">
        <v>43344</v>
      </c>
      <c r="D29" s="7"/>
    </row>
    <row r="30" spans="1:4" x14ac:dyDescent="0.3">
      <c r="A30" s="7">
        <v>82</v>
      </c>
      <c r="B30" s="7">
        <v>122</v>
      </c>
      <c r="C30" s="8">
        <v>43345</v>
      </c>
      <c r="D30" s="7">
        <f>A30/B30</f>
        <v>0.67213114754098358</v>
      </c>
    </row>
    <row r="31" spans="1:4" x14ac:dyDescent="0.3">
      <c r="A31" s="7"/>
      <c r="B31" s="7"/>
      <c r="C31" s="8">
        <v>43346</v>
      </c>
      <c r="D31" s="7"/>
    </row>
    <row r="32" spans="1:4" x14ac:dyDescent="0.3">
      <c r="A32" s="7"/>
      <c r="B32" s="7"/>
      <c r="C32" s="8">
        <v>43347</v>
      </c>
      <c r="D32" s="7"/>
    </row>
    <row r="33" spans="1:4" x14ac:dyDescent="0.3">
      <c r="A33" s="7"/>
      <c r="B33" s="7"/>
      <c r="C33" s="8">
        <v>43348</v>
      </c>
      <c r="D33" s="7"/>
    </row>
    <row r="34" spans="1:4" x14ac:dyDescent="0.3">
      <c r="A34" s="7"/>
      <c r="B34" s="7"/>
      <c r="C34" s="8">
        <v>43349</v>
      </c>
      <c r="D34" s="7"/>
    </row>
    <row r="35" spans="1:4" x14ac:dyDescent="0.3">
      <c r="A35" s="7"/>
      <c r="B35" s="7"/>
      <c r="C35" s="8">
        <v>43350</v>
      </c>
      <c r="D35" s="7"/>
    </row>
    <row r="36" spans="1:4" x14ac:dyDescent="0.3">
      <c r="A36" s="7"/>
      <c r="B36" s="7"/>
      <c r="C36" s="8">
        <v>43351</v>
      </c>
      <c r="D36" s="7"/>
    </row>
    <row r="37" spans="1:4" x14ac:dyDescent="0.3">
      <c r="A37" s="7">
        <v>91</v>
      </c>
      <c r="B37" s="7">
        <v>132</v>
      </c>
      <c r="C37" s="8">
        <v>43352</v>
      </c>
      <c r="D37" s="7">
        <f>A37/B37</f>
        <v>0.68939393939393945</v>
      </c>
    </row>
    <row r="38" spans="1:4" x14ac:dyDescent="0.3">
      <c r="A38" s="7"/>
      <c r="B38" s="7"/>
      <c r="C38" s="8">
        <v>43353</v>
      </c>
      <c r="D38" s="7"/>
    </row>
    <row r="39" spans="1:4" x14ac:dyDescent="0.3">
      <c r="A39" s="7"/>
      <c r="B39" s="7"/>
      <c r="C39" s="8">
        <v>43354</v>
      </c>
      <c r="D39" s="7"/>
    </row>
    <row r="40" spans="1:4" x14ac:dyDescent="0.3">
      <c r="A40" s="7"/>
      <c r="B40" s="7"/>
      <c r="C40" s="8">
        <v>43355</v>
      </c>
      <c r="D40" s="7"/>
    </row>
    <row r="41" spans="1:4" x14ac:dyDescent="0.3">
      <c r="A41" s="7"/>
      <c r="B41" s="7"/>
      <c r="C41" s="8">
        <v>43356</v>
      </c>
      <c r="D41" s="7"/>
    </row>
    <row r="42" spans="1:4" x14ac:dyDescent="0.3">
      <c r="A42" s="7"/>
      <c r="B42" s="7"/>
      <c r="C42" s="8">
        <v>43357</v>
      </c>
      <c r="D42" s="7"/>
    </row>
    <row r="43" spans="1:4" x14ac:dyDescent="0.3">
      <c r="A43" s="7"/>
      <c r="B43" s="7"/>
      <c r="C43" s="8">
        <v>43358</v>
      </c>
      <c r="D43" s="7"/>
    </row>
    <row r="44" spans="1:4" x14ac:dyDescent="0.3">
      <c r="A44" s="7">
        <v>97</v>
      </c>
      <c r="B44" s="7">
        <v>142</v>
      </c>
      <c r="C44" s="8">
        <v>43359</v>
      </c>
      <c r="D44" s="7">
        <f>A44/B44</f>
        <v>0.68309859154929575</v>
      </c>
    </row>
    <row r="45" spans="1:4" x14ac:dyDescent="0.3">
      <c r="A45" s="7"/>
      <c r="B45" s="7"/>
      <c r="C45" s="8">
        <v>43360</v>
      </c>
      <c r="D45" s="7"/>
    </row>
    <row r="46" spans="1:4" x14ac:dyDescent="0.3">
      <c r="A46" s="7"/>
      <c r="B46" s="7"/>
      <c r="C46" s="8">
        <v>43361</v>
      </c>
      <c r="D46" s="7"/>
    </row>
    <row r="47" spans="1:4" x14ac:dyDescent="0.3">
      <c r="A47" s="7"/>
      <c r="B47" s="7"/>
      <c r="C47" s="8">
        <v>43362</v>
      </c>
      <c r="D47" s="7"/>
    </row>
    <row r="48" spans="1:4" x14ac:dyDescent="0.3">
      <c r="A48" s="7"/>
      <c r="B48" s="7"/>
      <c r="C48" s="8">
        <v>43363</v>
      </c>
      <c r="D48" s="7"/>
    </row>
    <row r="49" spans="1:4" x14ac:dyDescent="0.3">
      <c r="A49" s="7"/>
      <c r="B49" s="7"/>
      <c r="C49" s="8">
        <v>43364</v>
      </c>
      <c r="D49" s="7"/>
    </row>
    <row r="50" spans="1:4" x14ac:dyDescent="0.3">
      <c r="A50" s="7"/>
      <c r="B50" s="7"/>
      <c r="C50" s="8">
        <v>43365</v>
      </c>
      <c r="D50" s="7"/>
    </row>
    <row r="51" spans="1:4" x14ac:dyDescent="0.3">
      <c r="A51" s="7">
        <v>100</v>
      </c>
      <c r="B51" s="7">
        <v>150</v>
      </c>
      <c r="C51" s="8">
        <v>43366</v>
      </c>
      <c r="D51" s="7">
        <f>A51/B51</f>
        <v>0.66666666666666663</v>
      </c>
    </row>
    <row r="52" spans="1:4" x14ac:dyDescent="0.3">
      <c r="A52" s="7"/>
      <c r="B52" s="7"/>
      <c r="C52" s="8">
        <v>43367</v>
      </c>
      <c r="D52" s="7"/>
    </row>
    <row r="53" spans="1:4" x14ac:dyDescent="0.3">
      <c r="A53" s="7"/>
      <c r="B53" s="7"/>
      <c r="C53" s="8">
        <v>43368</v>
      </c>
      <c r="D53" s="7"/>
    </row>
    <row r="54" spans="1:4" x14ac:dyDescent="0.3">
      <c r="A54" s="7"/>
      <c r="B54" s="7"/>
      <c r="C54" s="8">
        <v>43369</v>
      </c>
      <c r="D54" s="7"/>
    </row>
    <row r="55" spans="1:4" x14ac:dyDescent="0.3">
      <c r="A55" s="7"/>
      <c r="B55" s="7"/>
      <c r="C55" s="8">
        <v>43370</v>
      </c>
      <c r="D55" s="7"/>
    </row>
    <row r="56" spans="1:4" x14ac:dyDescent="0.3">
      <c r="A56" s="7"/>
      <c r="B56" s="7"/>
      <c r="C56" s="8">
        <v>43371</v>
      </c>
      <c r="D56" s="7"/>
    </row>
    <row r="57" spans="1:4" x14ac:dyDescent="0.3">
      <c r="A57" s="7"/>
      <c r="B57" s="7"/>
      <c r="C57" s="8">
        <v>43372</v>
      </c>
      <c r="D57" s="7"/>
    </row>
    <row r="58" spans="1:4" x14ac:dyDescent="0.3">
      <c r="A58" s="7"/>
      <c r="B58" s="7"/>
      <c r="C58" s="8">
        <v>43373</v>
      </c>
      <c r="D58" s="7"/>
    </row>
    <row r="59" spans="1:4" x14ac:dyDescent="0.3">
      <c r="A59" s="7"/>
      <c r="B59" s="7"/>
      <c r="C59" s="8">
        <v>43374</v>
      </c>
      <c r="D59" s="7"/>
    </row>
    <row r="60" spans="1:4" x14ac:dyDescent="0.3">
      <c r="A60" s="7">
        <v>106</v>
      </c>
      <c r="B60" s="7">
        <v>162</v>
      </c>
      <c r="C60" s="8">
        <v>43375</v>
      </c>
      <c r="D60" s="7">
        <f>A60/B60</f>
        <v>0.65432098765432101</v>
      </c>
    </row>
    <row r="61" spans="1:4" x14ac:dyDescent="0.3">
      <c r="A61" s="7"/>
      <c r="B61" s="7"/>
      <c r="C61" s="8">
        <v>43376</v>
      </c>
      <c r="D61" s="7"/>
    </row>
    <row r="62" spans="1:4" x14ac:dyDescent="0.3">
      <c r="A62" s="7"/>
      <c r="B62" s="7"/>
      <c r="C62" s="8">
        <v>43377</v>
      </c>
      <c r="D62" s="7"/>
    </row>
    <row r="63" spans="1:4" x14ac:dyDescent="0.3">
      <c r="A63" s="7"/>
      <c r="B63" s="7"/>
      <c r="C63" s="8">
        <v>43378</v>
      </c>
      <c r="D63" s="7"/>
    </row>
    <row r="64" spans="1:4" x14ac:dyDescent="0.3">
      <c r="A64" s="7"/>
      <c r="B64" s="7"/>
      <c r="C64" s="8">
        <v>43379</v>
      </c>
      <c r="D64" s="7"/>
    </row>
    <row r="65" spans="1:4" x14ac:dyDescent="0.3">
      <c r="A65" s="7">
        <v>115</v>
      </c>
      <c r="B65" s="7">
        <v>181</v>
      </c>
      <c r="C65" s="8">
        <v>43380</v>
      </c>
      <c r="D65" s="7">
        <f>A65/B65</f>
        <v>0.63535911602209949</v>
      </c>
    </row>
    <row r="66" spans="1:4" x14ac:dyDescent="0.3">
      <c r="A66" s="7"/>
      <c r="B66" s="7"/>
      <c r="C66" s="8">
        <v>43381</v>
      </c>
      <c r="D66" s="7"/>
    </row>
    <row r="67" spans="1:4" x14ac:dyDescent="0.3">
      <c r="A67" s="7"/>
      <c r="B67" s="7"/>
      <c r="C67" s="8">
        <v>43382</v>
      </c>
      <c r="D67" s="7"/>
    </row>
    <row r="68" spans="1:4" x14ac:dyDescent="0.3">
      <c r="A68" s="7"/>
      <c r="B68" s="7"/>
      <c r="C68" s="8">
        <v>43383</v>
      </c>
      <c r="D68" s="7"/>
    </row>
    <row r="69" spans="1:4" x14ac:dyDescent="0.3">
      <c r="A69" s="7"/>
      <c r="B69" s="7"/>
      <c r="C69" s="8">
        <v>43384</v>
      </c>
      <c r="D69" s="7"/>
    </row>
    <row r="70" spans="1:4" x14ac:dyDescent="0.3">
      <c r="A70" s="7"/>
      <c r="B70" s="7"/>
      <c r="C70" s="8">
        <v>43385</v>
      </c>
      <c r="D70" s="7"/>
    </row>
    <row r="71" spans="1:4" x14ac:dyDescent="0.3">
      <c r="A71" s="7"/>
      <c r="B71" s="7"/>
      <c r="C71" s="8">
        <v>43386</v>
      </c>
      <c r="D71" s="7"/>
    </row>
    <row r="72" spans="1:4" x14ac:dyDescent="0.3">
      <c r="A72" s="7"/>
      <c r="B72" s="7"/>
      <c r="C72" s="8">
        <v>43387</v>
      </c>
      <c r="D72" s="7"/>
    </row>
    <row r="73" spans="1:4" x14ac:dyDescent="0.3">
      <c r="A73" s="7">
        <v>139</v>
      </c>
      <c r="B73" s="7">
        <v>216</v>
      </c>
      <c r="C73" s="8">
        <v>43388</v>
      </c>
      <c r="D73" s="7">
        <f>A73/B73</f>
        <v>0.64351851851851849</v>
      </c>
    </row>
    <row r="74" spans="1:4" x14ac:dyDescent="0.3">
      <c r="A74" s="7"/>
      <c r="B74" s="7"/>
      <c r="C74" s="8">
        <v>43389</v>
      </c>
      <c r="D74" s="7"/>
    </row>
    <row r="75" spans="1:4" x14ac:dyDescent="0.3">
      <c r="A75" s="7"/>
      <c r="B75" s="7"/>
      <c r="C75" s="8">
        <v>43390</v>
      </c>
      <c r="D75" s="7"/>
    </row>
    <row r="76" spans="1:4" x14ac:dyDescent="0.3">
      <c r="A76" s="7"/>
      <c r="B76" s="7"/>
      <c r="C76" s="8">
        <v>43391</v>
      </c>
      <c r="D76" s="7"/>
    </row>
    <row r="77" spans="1:4" x14ac:dyDescent="0.3">
      <c r="A77" s="7"/>
      <c r="B77" s="7"/>
      <c r="C77" s="8">
        <v>43392</v>
      </c>
      <c r="D77" s="7"/>
    </row>
    <row r="78" spans="1:4" x14ac:dyDescent="0.3">
      <c r="A78" s="7"/>
      <c r="B78" s="7"/>
      <c r="C78" s="8">
        <v>43393</v>
      </c>
      <c r="D78" s="7"/>
    </row>
    <row r="79" spans="1:4" x14ac:dyDescent="0.3">
      <c r="A79" s="7">
        <v>155</v>
      </c>
      <c r="B79" s="7">
        <v>238</v>
      </c>
      <c r="C79" s="8">
        <v>43394</v>
      </c>
      <c r="D79" s="7">
        <f>A79/B79</f>
        <v>0.65126050420168069</v>
      </c>
    </row>
    <row r="80" spans="1:4" x14ac:dyDescent="0.3">
      <c r="A80" s="7"/>
      <c r="B80" s="7"/>
      <c r="C80" s="8">
        <v>43395</v>
      </c>
      <c r="D80" s="7"/>
    </row>
    <row r="81" spans="1:4" x14ac:dyDescent="0.3">
      <c r="A81" s="7"/>
      <c r="B81" s="7"/>
      <c r="C81" s="8">
        <v>43396</v>
      </c>
      <c r="D81" s="7"/>
    </row>
    <row r="82" spans="1:4" x14ac:dyDescent="0.3">
      <c r="A82" s="7"/>
      <c r="B82" s="7"/>
      <c r="C82" s="8">
        <v>43397</v>
      </c>
      <c r="D82" s="7"/>
    </row>
    <row r="83" spans="1:4" x14ac:dyDescent="0.3">
      <c r="A83" s="7"/>
      <c r="B83" s="7"/>
      <c r="C83" s="8">
        <v>43398</v>
      </c>
      <c r="D83" s="7"/>
    </row>
    <row r="84" spans="1:4" x14ac:dyDescent="0.3">
      <c r="A84" s="7"/>
      <c r="B84" s="7"/>
      <c r="C84" s="8">
        <v>43399</v>
      </c>
      <c r="D84" s="7"/>
    </row>
    <row r="85" spans="1:4" x14ac:dyDescent="0.3">
      <c r="A85" s="7"/>
      <c r="B85" s="7"/>
      <c r="C85" s="8">
        <v>43400</v>
      </c>
      <c r="D85" s="7"/>
    </row>
    <row r="86" spans="1:4" x14ac:dyDescent="0.3">
      <c r="A86" s="7">
        <v>174</v>
      </c>
      <c r="B86" s="7">
        <v>274</v>
      </c>
      <c r="C86" s="8">
        <v>43401</v>
      </c>
      <c r="D86" s="7">
        <f>A86/B86</f>
        <v>0.63503649635036497</v>
      </c>
    </row>
    <row r="87" spans="1:4" x14ac:dyDescent="0.3">
      <c r="A87" s="7"/>
      <c r="B87" s="7"/>
      <c r="C87" s="8">
        <v>43402</v>
      </c>
      <c r="D87" s="7"/>
    </row>
    <row r="88" spans="1:4" x14ac:dyDescent="0.3">
      <c r="A88" s="7"/>
      <c r="B88" s="7"/>
      <c r="C88" s="8">
        <v>43403</v>
      </c>
      <c r="D88" s="7"/>
    </row>
    <row r="89" spans="1:4" x14ac:dyDescent="0.3">
      <c r="A89" s="7"/>
      <c r="B89" s="7"/>
      <c r="C89" s="8">
        <v>43404</v>
      </c>
      <c r="D89" s="7"/>
    </row>
    <row r="90" spans="1:4" x14ac:dyDescent="0.3">
      <c r="A90" s="7"/>
      <c r="B90" s="7"/>
      <c r="C90" s="8">
        <v>43405</v>
      </c>
      <c r="D90" s="7"/>
    </row>
    <row r="91" spans="1:4" x14ac:dyDescent="0.3">
      <c r="A91" s="7"/>
      <c r="B91" s="7"/>
      <c r="C91" s="8">
        <v>43406</v>
      </c>
      <c r="D91" s="7"/>
    </row>
    <row r="92" spans="1:4" x14ac:dyDescent="0.3">
      <c r="A92" s="7"/>
      <c r="B92" s="7"/>
      <c r="C92" s="8">
        <v>43407</v>
      </c>
      <c r="D92" s="7"/>
    </row>
    <row r="93" spans="1:4" x14ac:dyDescent="0.3">
      <c r="A93" s="7">
        <v>186</v>
      </c>
      <c r="B93" s="7">
        <v>300</v>
      </c>
      <c r="C93" s="8">
        <v>43408</v>
      </c>
      <c r="D93" s="7">
        <f>A93/B93</f>
        <v>0.62</v>
      </c>
    </row>
    <row r="94" spans="1:4" x14ac:dyDescent="0.3">
      <c r="A94" s="7"/>
      <c r="B94" s="7"/>
      <c r="C94" s="8">
        <v>43409</v>
      </c>
      <c r="D94" s="7"/>
    </row>
    <row r="95" spans="1:4" x14ac:dyDescent="0.3">
      <c r="A95" s="7"/>
      <c r="B95" s="7"/>
      <c r="C95" s="8">
        <v>43410</v>
      </c>
      <c r="D95" s="7"/>
    </row>
    <row r="96" spans="1:4" x14ac:dyDescent="0.3">
      <c r="A96" s="7"/>
      <c r="B96" s="7"/>
      <c r="C96" s="8">
        <v>43411</v>
      </c>
      <c r="D96" s="7"/>
    </row>
    <row r="97" spans="1:4" x14ac:dyDescent="0.3">
      <c r="A97" s="7"/>
      <c r="B97" s="7"/>
      <c r="C97" s="8">
        <v>43412</v>
      </c>
      <c r="D97" s="7"/>
    </row>
    <row r="98" spans="1:4" x14ac:dyDescent="0.3">
      <c r="A98" s="7"/>
      <c r="B98" s="7"/>
      <c r="C98" s="8">
        <v>43413</v>
      </c>
      <c r="D98" s="7"/>
    </row>
    <row r="99" spans="1:4" x14ac:dyDescent="0.3">
      <c r="A99" s="7"/>
      <c r="B99" s="7"/>
      <c r="C99" s="8">
        <v>43414</v>
      </c>
      <c r="D99" s="7"/>
    </row>
    <row r="100" spans="1:4" x14ac:dyDescent="0.3">
      <c r="A100" s="7">
        <v>209</v>
      </c>
      <c r="B100" s="7">
        <v>333</v>
      </c>
      <c r="C100" s="8">
        <v>43415</v>
      </c>
      <c r="D100" s="7">
        <f>A100/B100</f>
        <v>0.62762762762762758</v>
      </c>
    </row>
    <row r="101" spans="1:4" x14ac:dyDescent="0.3">
      <c r="A101" s="7"/>
      <c r="B101" s="7"/>
      <c r="C101" s="8">
        <v>43416</v>
      </c>
      <c r="D101" s="7"/>
    </row>
    <row r="102" spans="1:4" x14ac:dyDescent="0.3">
      <c r="A102" s="7"/>
      <c r="B102" s="7"/>
      <c r="C102" s="8">
        <v>43417</v>
      </c>
      <c r="D102" s="7"/>
    </row>
    <row r="103" spans="1:4" x14ac:dyDescent="0.3">
      <c r="A103" s="7"/>
      <c r="B103" s="7"/>
      <c r="C103" s="8">
        <v>43418</v>
      </c>
      <c r="D103" s="7"/>
    </row>
    <row r="104" spans="1:4" x14ac:dyDescent="0.3">
      <c r="A104" s="7"/>
      <c r="B104" s="7"/>
      <c r="C104" s="8">
        <v>43419</v>
      </c>
      <c r="D104" s="7"/>
    </row>
    <row r="105" spans="1:4" x14ac:dyDescent="0.3">
      <c r="A105" s="7"/>
      <c r="B105" s="7"/>
      <c r="C105" s="8">
        <v>43420</v>
      </c>
      <c r="D105" s="7"/>
    </row>
    <row r="106" spans="1:4" x14ac:dyDescent="0.3">
      <c r="A106" s="7"/>
      <c r="B106" s="7"/>
      <c r="C106" s="8">
        <v>43421</v>
      </c>
      <c r="D106" s="7"/>
    </row>
    <row r="107" spans="1:4" x14ac:dyDescent="0.3">
      <c r="A107" s="7"/>
      <c r="B107" s="7"/>
      <c r="C107" s="8">
        <v>43422</v>
      </c>
      <c r="D107" s="7"/>
    </row>
    <row r="108" spans="1:4" x14ac:dyDescent="0.3">
      <c r="A108" s="7">
        <v>217</v>
      </c>
      <c r="B108" s="7">
        <v>373</v>
      </c>
      <c r="C108" s="8">
        <v>43423</v>
      </c>
      <c r="D108" s="7">
        <f>A108/B108</f>
        <v>0.58176943699731909</v>
      </c>
    </row>
    <row r="109" spans="1:4" x14ac:dyDescent="0.3">
      <c r="A109" s="7"/>
      <c r="B109" s="7"/>
      <c r="C109" s="8">
        <v>43424</v>
      </c>
      <c r="D109" s="7"/>
    </row>
    <row r="110" spans="1:4" x14ac:dyDescent="0.3">
      <c r="A110" s="7"/>
      <c r="B110" s="7"/>
      <c r="C110" s="8">
        <v>43425</v>
      </c>
      <c r="D110" s="7"/>
    </row>
    <row r="111" spans="1:4" x14ac:dyDescent="0.3">
      <c r="A111" s="7"/>
      <c r="B111" s="7"/>
      <c r="C111" s="8">
        <v>43426</v>
      </c>
      <c r="D111" s="7"/>
    </row>
    <row r="112" spans="1:4" x14ac:dyDescent="0.3">
      <c r="A112" s="7"/>
      <c r="B112" s="7"/>
      <c r="C112" s="8">
        <v>43427</v>
      </c>
      <c r="D112" s="7"/>
    </row>
    <row r="113" spans="1:4" x14ac:dyDescent="0.3">
      <c r="A113" s="7"/>
      <c r="B113" s="7"/>
      <c r="C113" s="8">
        <v>43428</v>
      </c>
      <c r="D113" s="7"/>
    </row>
    <row r="114" spans="1:4" x14ac:dyDescent="0.3">
      <c r="A114" s="7"/>
      <c r="B114" s="7"/>
      <c r="C114" s="8">
        <v>43429</v>
      </c>
      <c r="D114" s="7"/>
    </row>
    <row r="115" spans="1:4" x14ac:dyDescent="0.3">
      <c r="A115" s="7">
        <v>241</v>
      </c>
      <c r="B115" s="7">
        <v>421</v>
      </c>
      <c r="C115" s="8">
        <v>43430</v>
      </c>
      <c r="D115" s="7">
        <f>A115/B115</f>
        <v>0.57244655581947745</v>
      </c>
    </row>
    <row r="116" spans="1:4" x14ac:dyDescent="0.3">
      <c r="A116" s="7"/>
      <c r="B116" s="7"/>
      <c r="C116" s="8">
        <v>43431</v>
      </c>
      <c r="D116" s="7"/>
    </row>
    <row r="117" spans="1:4" x14ac:dyDescent="0.3">
      <c r="A117" s="7"/>
      <c r="B117" s="7"/>
      <c r="C117" s="8">
        <v>43432</v>
      </c>
      <c r="D117" s="7"/>
    </row>
    <row r="118" spans="1:4" x14ac:dyDescent="0.3">
      <c r="A118" s="7"/>
      <c r="B118" s="7"/>
      <c r="C118" s="8">
        <v>43433</v>
      </c>
      <c r="D118" s="7"/>
    </row>
    <row r="119" spans="1:4" x14ac:dyDescent="0.3">
      <c r="A119" s="7"/>
      <c r="B119" s="7"/>
      <c r="C119" s="8">
        <v>43434</v>
      </c>
      <c r="D119" s="7"/>
    </row>
    <row r="120" spans="1:4" x14ac:dyDescent="0.3">
      <c r="A120" s="7"/>
      <c r="B120" s="7"/>
      <c r="C120" s="8">
        <v>43435</v>
      </c>
      <c r="D120" s="7"/>
    </row>
    <row r="121" spans="1:4" x14ac:dyDescent="0.3">
      <c r="A121" s="7"/>
      <c r="B121" s="7"/>
      <c r="C121" s="8">
        <v>43436</v>
      </c>
      <c r="D121" s="7"/>
    </row>
    <row r="122" spans="1:4" x14ac:dyDescent="0.3">
      <c r="A122" s="7">
        <v>268</v>
      </c>
      <c r="B122" s="7">
        <v>453</v>
      </c>
      <c r="C122" s="8">
        <v>43437</v>
      </c>
      <c r="D122" s="7">
        <f>A122/B122</f>
        <v>0.5916114790286976</v>
      </c>
    </row>
    <row r="123" spans="1:4" x14ac:dyDescent="0.3">
      <c r="A123" s="7"/>
      <c r="B123" s="7"/>
      <c r="C123" s="8">
        <v>43438</v>
      </c>
      <c r="D123" s="7"/>
    </row>
    <row r="124" spans="1:4" x14ac:dyDescent="0.3">
      <c r="A124" s="7"/>
      <c r="B124" s="7"/>
      <c r="C124" s="8">
        <v>43439</v>
      </c>
      <c r="D124" s="7"/>
    </row>
    <row r="125" spans="1:4" x14ac:dyDescent="0.3">
      <c r="A125" s="7"/>
      <c r="B125" s="7"/>
      <c r="C125" s="8">
        <v>43440</v>
      </c>
      <c r="D125" s="7"/>
    </row>
    <row r="126" spans="1:4" x14ac:dyDescent="0.3">
      <c r="A126" s="7"/>
      <c r="B126" s="7"/>
      <c r="C126" s="8">
        <v>43441</v>
      </c>
      <c r="D126" s="7"/>
    </row>
    <row r="127" spans="1:4" x14ac:dyDescent="0.3">
      <c r="A127" s="7"/>
      <c r="B127" s="7"/>
      <c r="C127" s="8">
        <v>43442</v>
      </c>
      <c r="D127" s="7"/>
    </row>
    <row r="128" spans="1:4" x14ac:dyDescent="0.3">
      <c r="A128" s="7"/>
      <c r="B128" s="7"/>
      <c r="C128" s="8">
        <v>43443</v>
      </c>
      <c r="D128" s="7"/>
    </row>
    <row r="129" spans="1:4" x14ac:dyDescent="0.3">
      <c r="A129" s="7">
        <v>289</v>
      </c>
      <c r="B129" s="7">
        <v>500</v>
      </c>
      <c r="C129" s="8">
        <v>43444</v>
      </c>
      <c r="D129" s="7">
        <f>A129/B129</f>
        <v>0.57799999999999996</v>
      </c>
    </row>
    <row r="130" spans="1:4" x14ac:dyDescent="0.3">
      <c r="A130" s="7"/>
      <c r="B130" s="7"/>
      <c r="C130" s="8">
        <v>43445</v>
      </c>
      <c r="D130" s="7"/>
    </row>
    <row r="131" spans="1:4" x14ac:dyDescent="0.3">
      <c r="A131" s="7"/>
      <c r="B131" s="7"/>
      <c r="C131" s="8">
        <v>43446</v>
      </c>
      <c r="D131" s="7"/>
    </row>
    <row r="132" spans="1:4" x14ac:dyDescent="0.3">
      <c r="A132" s="7"/>
      <c r="B132" s="7"/>
      <c r="C132" s="8">
        <v>43447</v>
      </c>
      <c r="D132" s="7"/>
    </row>
    <row r="133" spans="1:4" x14ac:dyDescent="0.3">
      <c r="A133" s="7"/>
      <c r="B133" s="7"/>
      <c r="C133" s="8">
        <v>43448</v>
      </c>
      <c r="D133" s="7"/>
    </row>
    <row r="134" spans="1:4" x14ac:dyDescent="0.3">
      <c r="A134" s="7"/>
      <c r="B134" s="7"/>
      <c r="C134" s="8">
        <v>43449</v>
      </c>
      <c r="D134" s="7"/>
    </row>
    <row r="135" spans="1:4" x14ac:dyDescent="0.3">
      <c r="A135" s="7">
        <v>315</v>
      </c>
      <c r="B135" s="7">
        <v>539</v>
      </c>
      <c r="C135" s="8">
        <v>43450</v>
      </c>
      <c r="D135" s="7">
        <f>A135/B135</f>
        <v>0.58441558441558439</v>
      </c>
    </row>
    <row r="136" spans="1:4" x14ac:dyDescent="0.3">
      <c r="A136" s="7"/>
      <c r="B136" s="7"/>
      <c r="C136" s="8">
        <v>43451</v>
      </c>
      <c r="D136" s="7"/>
    </row>
    <row r="137" spans="1:4" x14ac:dyDescent="0.3">
      <c r="A137" s="7"/>
      <c r="B137" s="7"/>
      <c r="C137" s="8">
        <v>43452</v>
      </c>
      <c r="D137" s="7"/>
    </row>
    <row r="138" spans="1:4" x14ac:dyDescent="0.3">
      <c r="A138" s="7"/>
      <c r="B138" s="7"/>
      <c r="C138" s="8">
        <v>43453</v>
      </c>
      <c r="D138" s="7"/>
    </row>
    <row r="139" spans="1:4" x14ac:dyDescent="0.3">
      <c r="A139" s="7"/>
      <c r="B139" s="7"/>
      <c r="C139" s="8">
        <v>43454</v>
      </c>
      <c r="D139" s="7"/>
    </row>
    <row r="140" spans="1:4" x14ac:dyDescent="0.3">
      <c r="A140" s="7"/>
      <c r="B140" s="7"/>
      <c r="C140" s="8">
        <v>43455</v>
      </c>
      <c r="D140" s="7"/>
    </row>
    <row r="141" spans="1:4" x14ac:dyDescent="0.3">
      <c r="A141" s="7"/>
      <c r="B141" s="7"/>
      <c r="C141" s="8">
        <v>43456</v>
      </c>
      <c r="D141" s="7"/>
    </row>
    <row r="142" spans="1:4" x14ac:dyDescent="0.3">
      <c r="A142" s="7"/>
      <c r="B142" s="7"/>
      <c r="C142" s="8">
        <v>43457</v>
      </c>
      <c r="D142" s="7"/>
    </row>
    <row r="143" spans="1:4" x14ac:dyDescent="0.3">
      <c r="A143" s="7"/>
      <c r="B143" s="7"/>
      <c r="C143" s="8">
        <v>43458</v>
      </c>
      <c r="D143" s="7"/>
    </row>
    <row r="144" spans="1:4" x14ac:dyDescent="0.3">
      <c r="A144" s="7">
        <v>356</v>
      </c>
      <c r="B144" s="7">
        <v>585</v>
      </c>
      <c r="C144" s="8">
        <v>43459</v>
      </c>
      <c r="D144" s="7">
        <f>A144/B144</f>
        <v>0.60854700854700849</v>
      </c>
    </row>
    <row r="145" spans="1:4" x14ac:dyDescent="0.3">
      <c r="A145" s="7"/>
      <c r="B145" s="7"/>
      <c r="C145" s="8">
        <v>43460</v>
      </c>
      <c r="D145" s="7"/>
    </row>
    <row r="146" spans="1:4" x14ac:dyDescent="0.3">
      <c r="A146" s="7"/>
      <c r="B146" s="7"/>
      <c r="C146" s="8">
        <v>43461</v>
      </c>
      <c r="D146" s="7"/>
    </row>
    <row r="147" spans="1:4" x14ac:dyDescent="0.3">
      <c r="A147" s="7"/>
      <c r="B147" s="7"/>
      <c r="C147" s="8">
        <v>43462</v>
      </c>
      <c r="D147" s="7"/>
    </row>
    <row r="148" spans="1:4" x14ac:dyDescent="0.3">
      <c r="A148" s="7"/>
      <c r="B148" s="7"/>
      <c r="C148" s="8">
        <v>43463</v>
      </c>
      <c r="D148" s="7"/>
    </row>
    <row r="149" spans="1:4" x14ac:dyDescent="0.3">
      <c r="A149" s="7"/>
      <c r="B149" s="7"/>
      <c r="C149" s="8">
        <v>43464</v>
      </c>
      <c r="D149" s="7"/>
    </row>
    <row r="150" spans="1:4" x14ac:dyDescent="0.3">
      <c r="A150" s="7"/>
      <c r="B150" s="7"/>
      <c r="C150" s="8">
        <v>43465</v>
      </c>
      <c r="D150" s="7"/>
    </row>
    <row r="151" spans="1:4" x14ac:dyDescent="0.3">
      <c r="A151" s="7">
        <v>368</v>
      </c>
      <c r="B151" s="7">
        <v>608</v>
      </c>
      <c r="C151" s="8">
        <v>43466</v>
      </c>
      <c r="D151" s="7">
        <f>A151/B151</f>
        <v>0.60526315789473684</v>
      </c>
    </row>
    <row r="152" spans="1:4" x14ac:dyDescent="0.3">
      <c r="A152" s="7"/>
      <c r="B152" s="7"/>
      <c r="C152" s="8">
        <v>43467</v>
      </c>
      <c r="D152" s="7"/>
    </row>
    <row r="153" spans="1:4" x14ac:dyDescent="0.3">
      <c r="A153" s="7"/>
      <c r="B153" s="7"/>
      <c r="C153" s="8">
        <v>43468</v>
      </c>
      <c r="D153" s="7"/>
    </row>
    <row r="154" spans="1:4" x14ac:dyDescent="0.3">
      <c r="A154" s="7"/>
      <c r="B154" s="7"/>
      <c r="C154" s="8">
        <v>43469</v>
      </c>
      <c r="D154" s="7"/>
    </row>
    <row r="155" spans="1:4" x14ac:dyDescent="0.3">
      <c r="A155" s="7"/>
      <c r="B155" s="7"/>
      <c r="C155" s="8">
        <v>43470</v>
      </c>
      <c r="D155" s="7"/>
    </row>
    <row r="156" spans="1:4" x14ac:dyDescent="0.3">
      <c r="A156" s="7">
        <v>377</v>
      </c>
      <c r="B156" s="7">
        <v>625</v>
      </c>
      <c r="C156" s="8">
        <v>43471</v>
      </c>
      <c r="D156" s="7">
        <f>A156/B156</f>
        <v>0.60319999999999996</v>
      </c>
    </row>
    <row r="157" spans="1:4" x14ac:dyDescent="0.3">
      <c r="A157" s="7"/>
      <c r="B157" s="7"/>
      <c r="C157" s="8">
        <v>43472</v>
      </c>
      <c r="D157" s="7"/>
    </row>
    <row r="158" spans="1:4" x14ac:dyDescent="0.3">
      <c r="A158" s="7"/>
      <c r="B158" s="7"/>
      <c r="C158" s="8">
        <v>43473</v>
      </c>
      <c r="D158" s="7"/>
    </row>
    <row r="159" spans="1:4" x14ac:dyDescent="0.3">
      <c r="A159" s="7"/>
      <c r="B159" s="7"/>
      <c r="C159" s="8">
        <v>43474</v>
      </c>
      <c r="D159" s="7"/>
    </row>
    <row r="160" spans="1:4" x14ac:dyDescent="0.3">
      <c r="A160" s="7"/>
      <c r="B160" s="7"/>
      <c r="C160" s="8">
        <v>43475</v>
      </c>
      <c r="D160" s="7"/>
    </row>
    <row r="161" spans="1:4" x14ac:dyDescent="0.3">
      <c r="A161" s="7"/>
      <c r="B161" s="7"/>
      <c r="C161" s="8">
        <v>43476</v>
      </c>
      <c r="D161" s="7"/>
    </row>
    <row r="162" spans="1:4" x14ac:dyDescent="0.3">
      <c r="A162" s="7"/>
      <c r="B162" s="7"/>
      <c r="C162" s="8">
        <v>43477</v>
      </c>
      <c r="D162" s="7"/>
    </row>
    <row r="163" spans="1:4" x14ac:dyDescent="0.3">
      <c r="A163" s="7"/>
      <c r="B163" s="7"/>
      <c r="C163" s="8">
        <v>43478</v>
      </c>
      <c r="D163" s="7"/>
    </row>
    <row r="164" spans="1:4" x14ac:dyDescent="0.3">
      <c r="A164" s="7">
        <v>402</v>
      </c>
      <c r="B164" s="7">
        <v>658</v>
      </c>
      <c r="C164" s="8">
        <v>43479</v>
      </c>
      <c r="D164" s="7">
        <f>A164/B164</f>
        <v>0.61094224924012153</v>
      </c>
    </row>
    <row r="165" spans="1:4" x14ac:dyDescent="0.3">
      <c r="A165" s="7"/>
      <c r="B165" s="7"/>
      <c r="C165" s="8">
        <v>43480</v>
      </c>
      <c r="D165" s="7"/>
    </row>
    <row r="166" spans="1:4" x14ac:dyDescent="0.3">
      <c r="A166" s="7"/>
      <c r="B166" s="7"/>
      <c r="C166" s="8">
        <v>43481</v>
      </c>
      <c r="D166" s="7"/>
    </row>
    <row r="167" spans="1:4" x14ac:dyDescent="0.3">
      <c r="A167" s="7"/>
      <c r="B167" s="7"/>
      <c r="C167" s="8">
        <v>43482</v>
      </c>
      <c r="D167" s="7"/>
    </row>
    <row r="168" spans="1:4" x14ac:dyDescent="0.3">
      <c r="A168" s="7"/>
      <c r="B168" s="7"/>
      <c r="C168" s="8">
        <v>43483</v>
      </c>
      <c r="D168" s="7"/>
    </row>
    <row r="169" spans="1:4" x14ac:dyDescent="0.3">
      <c r="A169" s="7"/>
      <c r="B169" s="7"/>
      <c r="C169" s="8">
        <v>43484</v>
      </c>
      <c r="D169" s="7"/>
    </row>
    <row r="170" spans="1:4" x14ac:dyDescent="0.3">
      <c r="A170" s="7"/>
      <c r="B170" s="7"/>
      <c r="C170" s="8">
        <v>43485</v>
      </c>
      <c r="D170" s="7"/>
    </row>
    <row r="171" spans="1:4" x14ac:dyDescent="0.3">
      <c r="A171" s="7">
        <v>433</v>
      </c>
      <c r="B171" s="7">
        <v>699</v>
      </c>
      <c r="C171" s="8">
        <v>43486</v>
      </c>
      <c r="D171" s="7">
        <f>A171/B171</f>
        <v>0.61945636623748213</v>
      </c>
    </row>
    <row r="172" spans="1:4" x14ac:dyDescent="0.3">
      <c r="A172" s="7"/>
      <c r="B172" s="7"/>
      <c r="C172" s="8">
        <v>43487</v>
      </c>
      <c r="D172" s="7"/>
    </row>
    <row r="173" spans="1:4" x14ac:dyDescent="0.3">
      <c r="A173" s="7"/>
      <c r="B173" s="7"/>
      <c r="C173" s="8">
        <v>43488</v>
      </c>
      <c r="D173" s="7"/>
    </row>
    <row r="174" spans="1:4" x14ac:dyDescent="0.3">
      <c r="A174" s="7"/>
      <c r="B174" s="7"/>
      <c r="C174" s="8">
        <v>43489</v>
      </c>
      <c r="D174" s="7"/>
    </row>
    <row r="175" spans="1:4" x14ac:dyDescent="0.3">
      <c r="A175" s="7"/>
      <c r="B175" s="7"/>
      <c r="C175" s="8">
        <v>43490</v>
      </c>
      <c r="D175" s="7"/>
    </row>
    <row r="176" spans="1:4" x14ac:dyDescent="0.3">
      <c r="A176" s="7"/>
      <c r="B176" s="7"/>
      <c r="C176" s="8">
        <v>43491</v>
      </c>
      <c r="D176" s="7"/>
    </row>
    <row r="177" spans="1:4" x14ac:dyDescent="0.3">
      <c r="A177" s="7"/>
      <c r="B177" s="7"/>
      <c r="C177" s="8">
        <v>43492</v>
      </c>
      <c r="D177" s="7"/>
    </row>
    <row r="178" spans="1:4" x14ac:dyDescent="0.3">
      <c r="A178" s="7">
        <v>461</v>
      </c>
      <c r="B178" s="7">
        <v>743</v>
      </c>
      <c r="C178" s="8">
        <v>43493</v>
      </c>
      <c r="D178" s="7">
        <f>A178/B178</f>
        <v>0.62045760430686403</v>
      </c>
    </row>
    <row r="179" spans="1:4" x14ac:dyDescent="0.3">
      <c r="A179" s="7"/>
      <c r="B179" s="7"/>
      <c r="C179" s="8">
        <v>43494</v>
      </c>
      <c r="D179" s="7"/>
    </row>
    <row r="180" spans="1:4" x14ac:dyDescent="0.3">
      <c r="A180" s="7"/>
      <c r="B180" s="7"/>
      <c r="C180" s="8">
        <v>43495</v>
      </c>
      <c r="D180" s="7"/>
    </row>
    <row r="181" spans="1:4" x14ac:dyDescent="0.3">
      <c r="A181" s="7"/>
      <c r="B181" s="7"/>
      <c r="C181" s="8">
        <v>43496</v>
      </c>
      <c r="D181" s="7"/>
    </row>
    <row r="182" spans="1:4" x14ac:dyDescent="0.3">
      <c r="A182" s="7"/>
      <c r="B182" s="7"/>
      <c r="C182" s="8">
        <v>43497</v>
      </c>
      <c r="D182" s="7"/>
    </row>
    <row r="183" spans="1:4" x14ac:dyDescent="0.3">
      <c r="A183" s="7"/>
      <c r="B183" s="7"/>
      <c r="C183" s="8">
        <v>43498</v>
      </c>
      <c r="D183" s="7"/>
    </row>
    <row r="184" spans="1:4" x14ac:dyDescent="0.3">
      <c r="A184" s="7">
        <v>484</v>
      </c>
      <c r="B184" s="7">
        <v>785</v>
      </c>
      <c r="C184" s="8">
        <v>43499</v>
      </c>
      <c r="D184" s="7">
        <f>A184/B184</f>
        <v>0.6165605095541401</v>
      </c>
    </row>
    <row r="185" spans="1:4" x14ac:dyDescent="0.3">
      <c r="A185" s="7"/>
      <c r="B185" s="7"/>
      <c r="C185" s="8">
        <v>43500</v>
      </c>
      <c r="D185" s="7"/>
    </row>
    <row r="186" spans="1:4" x14ac:dyDescent="0.3">
      <c r="A186" s="7"/>
      <c r="B186" s="7"/>
      <c r="C186" s="8">
        <v>43501</v>
      </c>
      <c r="D186" s="7"/>
    </row>
    <row r="187" spans="1:4" x14ac:dyDescent="0.3">
      <c r="A187" s="7"/>
      <c r="B187" s="7"/>
      <c r="C187" s="8">
        <v>43502</v>
      </c>
      <c r="D187" s="7"/>
    </row>
    <row r="188" spans="1:4" x14ac:dyDescent="0.3">
      <c r="A188" s="7"/>
      <c r="B188" s="7"/>
      <c r="C188" s="8">
        <v>43503</v>
      </c>
      <c r="D188" s="7"/>
    </row>
    <row r="189" spans="1:4" x14ac:dyDescent="0.3">
      <c r="A189" s="7"/>
      <c r="B189" s="7"/>
      <c r="C189" s="8">
        <v>43504</v>
      </c>
      <c r="D189" s="7"/>
    </row>
    <row r="190" spans="1:4" x14ac:dyDescent="0.3">
      <c r="A190" s="7"/>
      <c r="B190" s="7"/>
      <c r="C190" s="8">
        <v>43505</v>
      </c>
      <c r="D190" s="7"/>
    </row>
    <row r="191" spans="1:4" x14ac:dyDescent="0.3">
      <c r="A191" s="7">
        <v>513</v>
      </c>
      <c r="B191" s="7">
        <v>816</v>
      </c>
      <c r="C191" s="8">
        <v>43506</v>
      </c>
      <c r="D191" s="7">
        <f>A191/B191</f>
        <v>0.62867647058823528</v>
      </c>
    </row>
    <row r="192" spans="1:4" x14ac:dyDescent="0.3">
      <c r="A192" s="7"/>
      <c r="B192" s="7"/>
      <c r="C192" s="8">
        <v>43507</v>
      </c>
      <c r="D192" s="7"/>
    </row>
    <row r="193" spans="1:4" x14ac:dyDescent="0.3">
      <c r="A193" s="7"/>
      <c r="B193" s="7"/>
      <c r="C193" s="8">
        <v>43508</v>
      </c>
      <c r="D193" s="7"/>
    </row>
    <row r="194" spans="1:4" x14ac:dyDescent="0.3">
      <c r="A194" s="7"/>
      <c r="B194" s="7"/>
      <c r="C194" s="8">
        <v>43509</v>
      </c>
      <c r="D194" s="7"/>
    </row>
    <row r="195" spans="1:4" x14ac:dyDescent="0.3">
      <c r="A195" s="7"/>
      <c r="B195" s="7"/>
      <c r="C195" s="8">
        <v>43510</v>
      </c>
      <c r="D195" s="7"/>
    </row>
    <row r="196" spans="1:4" x14ac:dyDescent="0.3">
      <c r="A196" s="7"/>
      <c r="B196" s="7"/>
      <c r="C196" s="8">
        <v>43511</v>
      </c>
      <c r="D196" s="7"/>
    </row>
    <row r="197" spans="1:4" x14ac:dyDescent="0.3">
      <c r="A197" s="7"/>
      <c r="B197" s="7"/>
      <c r="C197" s="8">
        <v>43512</v>
      </c>
      <c r="D197" s="7"/>
    </row>
    <row r="198" spans="1:4" x14ac:dyDescent="0.3">
      <c r="A198" s="7">
        <v>537</v>
      </c>
      <c r="B198" s="7">
        <v>840</v>
      </c>
      <c r="C198" s="8">
        <v>43513</v>
      </c>
      <c r="D198" s="7">
        <f>A198/B198</f>
        <v>0.63928571428571423</v>
      </c>
    </row>
    <row r="199" spans="1:4" x14ac:dyDescent="0.3">
      <c r="A199" s="7"/>
      <c r="B199" s="7"/>
      <c r="C199" s="8">
        <v>43514</v>
      </c>
      <c r="D199" s="7"/>
    </row>
    <row r="200" spans="1:4" x14ac:dyDescent="0.3">
      <c r="A200" s="7"/>
      <c r="B200" s="7"/>
      <c r="C200" s="8">
        <v>43515</v>
      </c>
      <c r="D200" s="7"/>
    </row>
    <row r="201" spans="1:4" x14ac:dyDescent="0.3">
      <c r="A201" s="7"/>
      <c r="B201" s="7"/>
      <c r="C201" s="8">
        <v>43516</v>
      </c>
      <c r="D201" s="7"/>
    </row>
    <row r="202" spans="1:4" x14ac:dyDescent="0.3">
      <c r="A202" s="7"/>
      <c r="B202" s="7"/>
      <c r="C202" s="8">
        <v>43517</v>
      </c>
      <c r="D202" s="7"/>
    </row>
    <row r="203" spans="1:4" x14ac:dyDescent="0.3">
      <c r="A203" s="7"/>
      <c r="B203" s="7"/>
      <c r="C203" s="8">
        <v>43518</v>
      </c>
      <c r="D203" s="7"/>
    </row>
    <row r="204" spans="1:4" x14ac:dyDescent="0.3">
      <c r="A204" s="7"/>
      <c r="B204" s="7"/>
      <c r="C204" s="8">
        <v>43519</v>
      </c>
      <c r="D204" s="7"/>
    </row>
    <row r="205" spans="1:4" x14ac:dyDescent="0.3">
      <c r="A205" s="7">
        <v>548</v>
      </c>
      <c r="B205" s="7">
        <v>872</v>
      </c>
      <c r="C205" s="8">
        <v>43520</v>
      </c>
      <c r="D205" s="7">
        <f>A205/B205</f>
        <v>0.62844036697247707</v>
      </c>
    </row>
    <row r="206" spans="1:4" x14ac:dyDescent="0.3">
      <c r="A206" s="7"/>
      <c r="B206" s="7"/>
      <c r="C206" s="8">
        <v>43521</v>
      </c>
      <c r="D206" s="7"/>
    </row>
    <row r="207" spans="1:4" x14ac:dyDescent="0.3">
      <c r="A207" s="7"/>
      <c r="B207" s="7"/>
      <c r="C207" s="8">
        <v>43522</v>
      </c>
      <c r="D207" s="7"/>
    </row>
    <row r="208" spans="1:4" x14ac:dyDescent="0.3">
      <c r="A208" s="7"/>
      <c r="B208" s="7"/>
      <c r="C208" s="8">
        <v>43523</v>
      </c>
      <c r="D208" s="7"/>
    </row>
    <row r="209" spans="1:4" x14ac:dyDescent="0.3">
      <c r="A209" s="7"/>
      <c r="B209" s="7"/>
      <c r="C209" s="8">
        <v>43524</v>
      </c>
      <c r="D209" s="7"/>
    </row>
    <row r="210" spans="1:4" x14ac:dyDescent="0.3">
      <c r="A210" s="7"/>
      <c r="B210" s="7"/>
      <c r="C210" s="8">
        <v>43525</v>
      </c>
      <c r="D210" s="7"/>
    </row>
    <row r="211" spans="1:4" x14ac:dyDescent="0.3">
      <c r="A211" s="7"/>
      <c r="B211" s="7"/>
      <c r="C211" s="8">
        <v>43526</v>
      </c>
      <c r="D211" s="7"/>
    </row>
    <row r="212" spans="1:4" x14ac:dyDescent="0.3">
      <c r="A212" s="7">
        <v>563</v>
      </c>
      <c r="B212" s="7">
        <v>897</v>
      </c>
      <c r="C212" s="8">
        <v>43527</v>
      </c>
      <c r="D212" s="7">
        <f>A212/B212</f>
        <v>0.6276477146042363</v>
      </c>
    </row>
    <row r="213" spans="1:4" x14ac:dyDescent="0.3">
      <c r="A213" s="7"/>
      <c r="B213" s="7"/>
      <c r="C213" s="8">
        <v>43528</v>
      </c>
      <c r="D213" s="7"/>
    </row>
    <row r="214" spans="1:4" x14ac:dyDescent="0.3">
      <c r="A214" s="7"/>
      <c r="B214" s="7"/>
      <c r="C214" s="8">
        <v>43529</v>
      </c>
      <c r="D214" s="7"/>
    </row>
    <row r="215" spans="1:4" x14ac:dyDescent="0.3">
      <c r="A215" s="7"/>
      <c r="B215" s="7"/>
      <c r="C215" s="8">
        <v>43530</v>
      </c>
      <c r="D215" s="7"/>
    </row>
    <row r="216" spans="1:4" x14ac:dyDescent="0.3">
      <c r="A216" s="7"/>
      <c r="B216" s="7"/>
      <c r="C216" s="8">
        <v>43531</v>
      </c>
      <c r="D216" s="7"/>
    </row>
    <row r="217" spans="1:4" x14ac:dyDescent="0.3">
      <c r="A217" s="7"/>
      <c r="B217" s="7"/>
      <c r="C217" s="8">
        <v>43532</v>
      </c>
      <c r="D217" s="7"/>
    </row>
    <row r="218" spans="1:4" x14ac:dyDescent="0.3">
      <c r="A218" s="7"/>
      <c r="B218" s="7"/>
      <c r="C218" s="8">
        <v>43533</v>
      </c>
      <c r="D218" s="7"/>
    </row>
    <row r="219" spans="1:4" x14ac:dyDescent="0.3">
      <c r="A219" s="7">
        <v>582</v>
      </c>
      <c r="B219" s="7">
        <v>923</v>
      </c>
      <c r="C219" s="8">
        <v>43534</v>
      </c>
      <c r="D219" s="7">
        <f>A219/B219</f>
        <v>0.63055254604550381</v>
      </c>
    </row>
    <row r="220" spans="1:4" x14ac:dyDescent="0.3">
      <c r="A220" s="7"/>
      <c r="B220" s="7"/>
      <c r="C220" s="8">
        <v>43535</v>
      </c>
      <c r="D220" s="7"/>
    </row>
    <row r="221" spans="1:4" x14ac:dyDescent="0.3">
      <c r="A221" s="7"/>
      <c r="B221" s="7"/>
      <c r="C221" s="8">
        <v>43536</v>
      </c>
      <c r="D221" s="7"/>
    </row>
    <row r="222" spans="1:4" x14ac:dyDescent="0.3">
      <c r="A222" s="7"/>
      <c r="B222" s="7"/>
      <c r="C222" s="8">
        <v>43537</v>
      </c>
      <c r="D222" s="7"/>
    </row>
    <row r="223" spans="1:4" x14ac:dyDescent="0.3">
      <c r="A223" s="7"/>
      <c r="B223" s="7"/>
      <c r="C223" s="8">
        <v>43538</v>
      </c>
      <c r="D223" s="7"/>
    </row>
    <row r="224" spans="1:4" x14ac:dyDescent="0.3">
      <c r="A224" s="7"/>
      <c r="B224" s="7"/>
      <c r="C224" s="8">
        <v>43539</v>
      </c>
      <c r="D224" s="7"/>
    </row>
    <row r="225" spans="1:4" x14ac:dyDescent="0.3">
      <c r="A225" s="7"/>
      <c r="B225" s="7"/>
      <c r="C225" s="8">
        <v>43540</v>
      </c>
      <c r="D225" s="7"/>
    </row>
    <row r="226" spans="1:4" x14ac:dyDescent="0.3">
      <c r="A226" s="7">
        <v>603</v>
      </c>
      <c r="B226" s="7">
        <v>960</v>
      </c>
      <c r="C226" s="8">
        <v>43541</v>
      </c>
      <c r="D226" s="7">
        <f>A226/B226</f>
        <v>0.62812500000000004</v>
      </c>
    </row>
    <row r="227" spans="1:4" x14ac:dyDescent="0.3">
      <c r="A227" s="7"/>
      <c r="B227" s="7"/>
      <c r="C227" s="8">
        <v>43542</v>
      </c>
      <c r="D227" s="7"/>
    </row>
    <row r="228" spans="1:4" x14ac:dyDescent="0.3">
      <c r="A228" s="7"/>
      <c r="B228" s="7"/>
      <c r="C228" s="8">
        <v>43543</v>
      </c>
      <c r="D228" s="7"/>
    </row>
    <row r="229" spans="1:4" x14ac:dyDescent="0.3">
      <c r="A229" s="7"/>
      <c r="B229" s="7"/>
      <c r="C229" s="8">
        <v>43544</v>
      </c>
      <c r="D229" s="7"/>
    </row>
    <row r="230" spans="1:4" x14ac:dyDescent="0.3">
      <c r="A230" s="7"/>
      <c r="B230" s="7"/>
      <c r="C230" s="8">
        <v>43545</v>
      </c>
      <c r="D230" s="7"/>
    </row>
    <row r="231" spans="1:4" x14ac:dyDescent="0.3">
      <c r="A231" s="7"/>
      <c r="B231" s="7"/>
      <c r="C231" s="8">
        <v>43546</v>
      </c>
      <c r="D231" s="7"/>
    </row>
    <row r="232" spans="1:4" x14ac:dyDescent="0.3">
      <c r="A232" s="7"/>
      <c r="B232" s="7"/>
      <c r="C232" s="8">
        <v>43547</v>
      </c>
      <c r="D232" s="7"/>
    </row>
    <row r="233" spans="1:4" x14ac:dyDescent="0.3">
      <c r="A233" s="7">
        <v>634</v>
      </c>
      <c r="B233" s="7">
        <v>1016</v>
      </c>
      <c r="C233" s="8">
        <v>43548</v>
      </c>
      <c r="D233" s="7">
        <f>A233/B233</f>
        <v>0.62401574803149606</v>
      </c>
    </row>
    <row r="234" spans="1:4" x14ac:dyDescent="0.3">
      <c r="A234" s="7"/>
      <c r="B234" s="7"/>
      <c r="C234" s="8">
        <v>43549</v>
      </c>
      <c r="D234" s="7"/>
    </row>
    <row r="235" spans="1:4" x14ac:dyDescent="0.3">
      <c r="A235" s="7"/>
      <c r="B235" s="7"/>
      <c r="C235" s="8">
        <v>43550</v>
      </c>
      <c r="D235" s="7"/>
    </row>
    <row r="236" spans="1:4" x14ac:dyDescent="0.3">
      <c r="A236" s="7"/>
      <c r="B236" s="7"/>
      <c r="C236" s="8">
        <v>43551</v>
      </c>
      <c r="D236" s="7"/>
    </row>
    <row r="237" spans="1:4" x14ac:dyDescent="0.3">
      <c r="A237" s="7"/>
      <c r="B237" s="7"/>
      <c r="C237" s="8">
        <v>43552</v>
      </c>
      <c r="D237" s="7"/>
    </row>
    <row r="238" spans="1:4" x14ac:dyDescent="0.3">
      <c r="A238" s="7"/>
      <c r="B238" s="7"/>
      <c r="C238" s="8">
        <v>43553</v>
      </c>
      <c r="D238" s="7"/>
    </row>
    <row r="239" spans="1:4" x14ac:dyDescent="0.3">
      <c r="A239" s="7"/>
      <c r="B239" s="7"/>
      <c r="C239" s="8">
        <v>43554</v>
      </c>
      <c r="D239" s="7"/>
    </row>
    <row r="240" spans="1:4" x14ac:dyDescent="0.3">
      <c r="A240" s="7">
        <v>679</v>
      </c>
      <c r="B240" s="7">
        <v>1089</v>
      </c>
      <c r="C240" s="8">
        <v>43555</v>
      </c>
      <c r="D240" s="7">
        <f>A240/B240</f>
        <v>0.62350780532598715</v>
      </c>
    </row>
    <row r="241" spans="1:4" x14ac:dyDescent="0.3">
      <c r="A241" s="7"/>
      <c r="B241" s="7"/>
      <c r="C241" s="8">
        <v>43556</v>
      </c>
      <c r="D241" s="7"/>
    </row>
    <row r="242" spans="1:4" x14ac:dyDescent="0.3">
      <c r="A242" s="7"/>
      <c r="B242" s="7"/>
      <c r="C242" s="8">
        <v>43557</v>
      </c>
      <c r="D242" s="7"/>
    </row>
    <row r="243" spans="1:4" x14ac:dyDescent="0.3">
      <c r="A243" s="7"/>
      <c r="B243" s="7"/>
      <c r="C243" s="8">
        <v>43558</v>
      </c>
      <c r="D243" s="7"/>
    </row>
    <row r="244" spans="1:4" x14ac:dyDescent="0.3">
      <c r="A244" s="7"/>
      <c r="B244" s="7"/>
      <c r="C244" s="8">
        <v>43559</v>
      </c>
      <c r="D244" s="7"/>
    </row>
    <row r="245" spans="1:4" x14ac:dyDescent="0.3">
      <c r="A245" s="7"/>
      <c r="B245" s="7"/>
      <c r="C245" s="8">
        <v>43560</v>
      </c>
      <c r="D245" s="7"/>
    </row>
    <row r="246" spans="1:4" x14ac:dyDescent="0.3">
      <c r="A246" s="7"/>
      <c r="B246" s="7"/>
      <c r="C246" s="8">
        <v>43561</v>
      </c>
      <c r="D246" s="7"/>
    </row>
    <row r="247" spans="1:4" x14ac:dyDescent="0.3">
      <c r="A247" s="7">
        <v>731</v>
      </c>
      <c r="B247" s="7">
        <v>1154</v>
      </c>
      <c r="C247" s="8">
        <v>43562</v>
      </c>
      <c r="D247" s="7">
        <f>A247/B247</f>
        <v>0.63344887348353551</v>
      </c>
    </row>
    <row r="248" spans="1:4" x14ac:dyDescent="0.3">
      <c r="A248" s="7"/>
      <c r="B248" s="7"/>
      <c r="C248" s="8">
        <v>43563</v>
      </c>
      <c r="D248" s="7"/>
    </row>
    <row r="249" spans="1:4" x14ac:dyDescent="0.3">
      <c r="A249" s="7"/>
      <c r="B249" s="7"/>
      <c r="C249" s="8">
        <v>43564</v>
      </c>
      <c r="D249" s="7"/>
    </row>
    <row r="250" spans="1:4" x14ac:dyDescent="0.3">
      <c r="A250" s="7"/>
      <c r="B250" s="7"/>
      <c r="C250" s="8">
        <v>43565</v>
      </c>
      <c r="D250" s="7"/>
    </row>
    <row r="251" spans="1:4" x14ac:dyDescent="0.3">
      <c r="A251" s="7"/>
      <c r="B251" s="7"/>
      <c r="C251" s="8">
        <v>43566</v>
      </c>
      <c r="D251" s="7"/>
    </row>
    <row r="252" spans="1:4" x14ac:dyDescent="0.3">
      <c r="A252" s="7"/>
      <c r="B252" s="7"/>
      <c r="C252" s="8">
        <v>43567</v>
      </c>
      <c r="D252" s="7"/>
    </row>
    <row r="253" spans="1:4" x14ac:dyDescent="0.3">
      <c r="A253" s="7"/>
      <c r="B253" s="7"/>
      <c r="C253" s="8">
        <v>43568</v>
      </c>
      <c r="D253" s="7"/>
    </row>
    <row r="254" spans="1:4" x14ac:dyDescent="0.3">
      <c r="A254" s="7">
        <v>814</v>
      </c>
      <c r="B254" s="7">
        <v>1264</v>
      </c>
      <c r="C254" s="8">
        <v>43569</v>
      </c>
      <c r="D254" s="7">
        <f>A254/B254</f>
        <v>0.64398734177215189</v>
      </c>
    </row>
    <row r="255" spans="1:4" x14ac:dyDescent="0.3">
      <c r="A255" s="7"/>
      <c r="B255" s="7"/>
      <c r="C255" s="8">
        <v>43570</v>
      </c>
      <c r="D255" s="7"/>
    </row>
    <row r="256" spans="1:4" x14ac:dyDescent="0.3">
      <c r="A256" s="7"/>
      <c r="B256" s="7"/>
      <c r="C256" s="8">
        <v>43571</v>
      </c>
      <c r="D256" s="7"/>
    </row>
    <row r="257" spans="1:4" x14ac:dyDescent="0.3">
      <c r="A257" s="7"/>
      <c r="B257" s="7"/>
      <c r="C257" s="8">
        <v>43572</v>
      </c>
      <c r="D257" s="7"/>
    </row>
    <row r="258" spans="1:4" x14ac:dyDescent="0.3">
      <c r="A258" s="7"/>
      <c r="B258" s="7"/>
      <c r="C258" s="8">
        <v>43573</v>
      </c>
      <c r="D258" s="7"/>
    </row>
    <row r="259" spans="1:4" x14ac:dyDescent="0.3">
      <c r="A259" s="7"/>
      <c r="B259" s="7"/>
      <c r="C259" s="8">
        <v>43574</v>
      </c>
      <c r="D259" s="7"/>
    </row>
    <row r="260" spans="1:4" x14ac:dyDescent="0.3">
      <c r="A260" s="7"/>
      <c r="B260" s="7"/>
      <c r="C260" s="8">
        <v>43575</v>
      </c>
      <c r="D260" s="7"/>
    </row>
    <row r="261" spans="1:4" x14ac:dyDescent="0.3">
      <c r="A261" s="7"/>
      <c r="B261" s="7"/>
      <c r="C261" s="8">
        <v>43576</v>
      </c>
      <c r="D261" s="7"/>
    </row>
    <row r="262" spans="1:4" x14ac:dyDescent="0.3">
      <c r="A262" s="7">
        <v>880</v>
      </c>
      <c r="B262" s="7">
        <v>1353</v>
      </c>
      <c r="C262" s="8">
        <v>43577</v>
      </c>
      <c r="D262" s="7">
        <f>A262/B262</f>
        <v>0.65040650406504064</v>
      </c>
    </row>
    <row r="263" spans="1:4" x14ac:dyDescent="0.3">
      <c r="A263" s="7"/>
      <c r="B263" s="7"/>
      <c r="C263" s="8">
        <v>43578</v>
      </c>
      <c r="D263" s="7"/>
    </row>
    <row r="264" spans="1:4" x14ac:dyDescent="0.3">
      <c r="A264" s="7"/>
      <c r="B264" s="7"/>
      <c r="C264" s="8">
        <v>43579</v>
      </c>
      <c r="D264" s="7"/>
    </row>
    <row r="265" spans="1:4" x14ac:dyDescent="0.3">
      <c r="A265" s="7"/>
      <c r="B265" s="7"/>
      <c r="C265" s="8">
        <v>43580</v>
      </c>
      <c r="D265" s="7"/>
    </row>
    <row r="266" spans="1:4" x14ac:dyDescent="0.3">
      <c r="A266" s="7"/>
      <c r="B266" s="7"/>
      <c r="C266" s="8">
        <v>43581</v>
      </c>
      <c r="D266" s="7"/>
    </row>
    <row r="267" spans="1:4" x14ac:dyDescent="0.3">
      <c r="A267" s="7"/>
      <c r="B267" s="7"/>
      <c r="C267" s="8">
        <v>43582</v>
      </c>
      <c r="D267" s="7"/>
    </row>
    <row r="268" spans="1:4" x14ac:dyDescent="0.3">
      <c r="A268" s="7">
        <v>957</v>
      </c>
      <c r="B268" s="7">
        <v>1466</v>
      </c>
      <c r="C268" s="8">
        <v>43583</v>
      </c>
      <c r="D268" s="7">
        <f>A268/B268</f>
        <v>0.65279672578444747</v>
      </c>
    </row>
    <row r="269" spans="1:4" x14ac:dyDescent="0.3">
      <c r="A269" s="7"/>
      <c r="B269" s="7"/>
      <c r="C269" s="8">
        <v>43584</v>
      </c>
      <c r="D269" s="7"/>
    </row>
    <row r="270" spans="1:4" x14ac:dyDescent="0.3">
      <c r="A270" s="7"/>
      <c r="B270" s="7"/>
      <c r="C270" s="8">
        <v>43585</v>
      </c>
      <c r="D270" s="7"/>
    </row>
    <row r="271" spans="1:4" x14ac:dyDescent="0.3">
      <c r="A271" s="7"/>
      <c r="B271" s="7"/>
      <c r="C271" s="8">
        <v>43586</v>
      </c>
      <c r="D271" s="7"/>
    </row>
    <row r="272" spans="1:4" x14ac:dyDescent="0.3">
      <c r="A272" s="7"/>
      <c r="B272" s="7"/>
      <c r="C272" s="8">
        <v>43587</v>
      </c>
      <c r="D272" s="7"/>
    </row>
    <row r="273" spans="1:4" x14ac:dyDescent="0.3">
      <c r="A273" s="7"/>
      <c r="B273" s="7"/>
      <c r="C273" s="8">
        <v>43588</v>
      </c>
      <c r="D273" s="7"/>
    </row>
    <row r="274" spans="1:4" x14ac:dyDescent="0.3">
      <c r="A274" s="7"/>
      <c r="B274" s="7"/>
      <c r="C274" s="8">
        <v>43589</v>
      </c>
      <c r="D274" s="7"/>
    </row>
    <row r="275" spans="1:4" x14ac:dyDescent="0.3">
      <c r="A275" s="7">
        <v>1045</v>
      </c>
      <c r="B275" s="7">
        <v>1572</v>
      </c>
      <c r="C275" s="8">
        <v>43590</v>
      </c>
      <c r="D275" s="7">
        <f>A275/B275</f>
        <v>0.66475826972010177</v>
      </c>
    </row>
    <row r="276" spans="1:4" x14ac:dyDescent="0.3">
      <c r="A276" s="7"/>
      <c r="B276" s="7"/>
      <c r="C276" s="8">
        <v>43591</v>
      </c>
      <c r="D276" s="7"/>
    </row>
    <row r="277" spans="1:4" x14ac:dyDescent="0.3">
      <c r="A277" s="7"/>
      <c r="B277" s="7"/>
      <c r="C277" s="8">
        <v>43592</v>
      </c>
      <c r="D277" s="7"/>
    </row>
    <row r="278" spans="1:4" x14ac:dyDescent="0.3">
      <c r="A278" s="7"/>
      <c r="B278" s="7"/>
      <c r="C278" s="8">
        <v>43593</v>
      </c>
      <c r="D278" s="7"/>
    </row>
    <row r="279" spans="1:4" x14ac:dyDescent="0.3">
      <c r="A279" s="7"/>
      <c r="B279" s="7"/>
      <c r="C279" s="8">
        <v>43594</v>
      </c>
      <c r="D279" s="7"/>
    </row>
    <row r="280" spans="1:4" x14ac:dyDescent="0.3">
      <c r="A280" s="7"/>
      <c r="B280" s="7"/>
      <c r="C280" s="8">
        <v>43595</v>
      </c>
      <c r="D280" s="7"/>
    </row>
    <row r="281" spans="1:4" x14ac:dyDescent="0.3">
      <c r="A281" s="7"/>
      <c r="B281" s="7"/>
      <c r="C281" s="8">
        <v>43596</v>
      </c>
      <c r="D281" s="7"/>
    </row>
    <row r="282" spans="1:4" x14ac:dyDescent="0.3">
      <c r="A282" s="7">
        <v>1124</v>
      </c>
      <c r="B282" s="7">
        <v>1705</v>
      </c>
      <c r="C282" s="8">
        <v>43597</v>
      </c>
      <c r="D282" s="7">
        <f>A282/B282</f>
        <v>0.65923753665689144</v>
      </c>
    </row>
    <row r="283" spans="1:4" x14ac:dyDescent="0.3">
      <c r="A283" s="7"/>
      <c r="B283" s="7"/>
      <c r="C283" s="8">
        <v>43598</v>
      </c>
      <c r="D283" s="7"/>
    </row>
    <row r="284" spans="1:4" x14ac:dyDescent="0.3">
      <c r="A284" s="7"/>
      <c r="B284" s="7"/>
      <c r="C284" s="8">
        <v>43599</v>
      </c>
      <c r="D284" s="7"/>
    </row>
    <row r="285" spans="1:4" x14ac:dyDescent="0.3">
      <c r="A285" s="7"/>
      <c r="B285" s="7"/>
      <c r="C285" s="8">
        <v>43600</v>
      </c>
      <c r="D285" s="7"/>
    </row>
    <row r="286" spans="1:4" x14ac:dyDescent="0.3">
      <c r="A286" s="7"/>
      <c r="B286" s="7"/>
      <c r="C286" s="8">
        <v>43601</v>
      </c>
      <c r="D286" s="7"/>
    </row>
    <row r="287" spans="1:4" x14ac:dyDescent="0.3">
      <c r="A287" s="7"/>
      <c r="B287" s="7"/>
      <c r="C287" s="8">
        <v>43602</v>
      </c>
      <c r="D287" s="7"/>
    </row>
    <row r="288" spans="1:4" x14ac:dyDescent="0.3">
      <c r="A288" s="7"/>
      <c r="B288" s="7"/>
      <c r="C288" s="8">
        <v>43603</v>
      </c>
      <c r="D288" s="7"/>
    </row>
    <row r="289" spans="1:4" x14ac:dyDescent="0.3">
      <c r="A289" s="7">
        <v>1218</v>
      </c>
      <c r="B289" s="7">
        <v>1826</v>
      </c>
      <c r="C289" s="8">
        <v>43604</v>
      </c>
      <c r="D289" s="7">
        <f>A289/B289</f>
        <v>0.66703176341730563</v>
      </c>
    </row>
    <row r="290" spans="1:4" x14ac:dyDescent="0.3">
      <c r="A290" s="7"/>
      <c r="B290" s="7"/>
      <c r="C290" s="8">
        <v>43605</v>
      </c>
      <c r="D290" s="7"/>
    </row>
    <row r="291" spans="1:4" x14ac:dyDescent="0.3">
      <c r="A291" s="7"/>
      <c r="B291" s="7"/>
      <c r="C291" s="8">
        <v>43606</v>
      </c>
      <c r="D291" s="7"/>
    </row>
    <row r="292" spans="1:4" x14ac:dyDescent="0.3">
      <c r="A292" s="7"/>
      <c r="B292" s="7"/>
      <c r="C292" s="8">
        <v>43607</v>
      </c>
      <c r="D292" s="7"/>
    </row>
    <row r="293" spans="1:4" x14ac:dyDescent="0.3">
      <c r="A293" s="7"/>
      <c r="B293" s="7"/>
      <c r="C293" s="8">
        <v>43608</v>
      </c>
      <c r="D293" s="7"/>
    </row>
    <row r="294" spans="1:4" x14ac:dyDescent="0.3">
      <c r="A294" s="7"/>
      <c r="B294" s="7"/>
      <c r="C294" s="8">
        <v>43609</v>
      </c>
      <c r="D294" s="7"/>
    </row>
    <row r="295" spans="1:4" x14ac:dyDescent="0.3">
      <c r="A295" s="7"/>
      <c r="B295" s="7"/>
      <c r="C295" s="8">
        <v>43610</v>
      </c>
      <c r="D295" s="7"/>
    </row>
    <row r="296" spans="1:4" x14ac:dyDescent="0.3">
      <c r="A296" s="7">
        <v>1281</v>
      </c>
      <c r="B296" s="7">
        <v>1920</v>
      </c>
      <c r="C296" s="8">
        <v>43611</v>
      </c>
      <c r="D296" s="7">
        <f>A296/B296</f>
        <v>0.66718750000000004</v>
      </c>
    </row>
    <row r="297" spans="1:4" x14ac:dyDescent="0.3">
      <c r="A297" s="7"/>
      <c r="B297" s="7"/>
      <c r="C297" s="8">
        <v>43612</v>
      </c>
      <c r="D297" s="7"/>
    </row>
    <row r="298" spans="1:4" x14ac:dyDescent="0.3">
      <c r="A298" s="7"/>
      <c r="B298" s="7"/>
      <c r="C298" s="8">
        <v>43613</v>
      </c>
      <c r="D298" s="7"/>
    </row>
    <row r="299" spans="1:4" x14ac:dyDescent="0.3">
      <c r="A299" s="7"/>
      <c r="B299" s="7"/>
      <c r="C299" s="8">
        <v>43614</v>
      </c>
      <c r="D299" s="7"/>
    </row>
    <row r="300" spans="1:4" x14ac:dyDescent="0.3">
      <c r="A300" s="7"/>
      <c r="B300" s="7"/>
      <c r="C300" s="8">
        <v>43615</v>
      </c>
      <c r="D300" s="7"/>
    </row>
    <row r="301" spans="1:4" x14ac:dyDescent="0.3">
      <c r="A301" s="7"/>
      <c r="B301" s="7"/>
      <c r="C301" s="8">
        <v>43616</v>
      </c>
      <c r="D301" s="7"/>
    </row>
    <row r="302" spans="1:4" x14ac:dyDescent="0.3">
      <c r="A302" s="7"/>
      <c r="B302" s="7"/>
      <c r="C302" s="8">
        <v>43617</v>
      </c>
      <c r="D302" s="7"/>
    </row>
    <row r="303" spans="1:4" x14ac:dyDescent="0.3">
      <c r="A303" s="7">
        <v>1346</v>
      </c>
      <c r="B303" s="7">
        <v>2008</v>
      </c>
      <c r="C303" s="8">
        <v>43618</v>
      </c>
      <c r="D303" s="7">
        <f>A303/B303</f>
        <v>0.67031872509960155</v>
      </c>
    </row>
    <row r="304" spans="1:4" x14ac:dyDescent="0.3">
      <c r="A304" s="7"/>
      <c r="B304" s="7"/>
      <c r="C304" s="8">
        <v>43619</v>
      </c>
      <c r="D304" s="7"/>
    </row>
    <row r="305" spans="1:4" x14ac:dyDescent="0.3">
      <c r="A305" s="7"/>
      <c r="B305" s="7"/>
      <c r="C305" s="8">
        <v>43620</v>
      </c>
      <c r="D305" s="7"/>
    </row>
    <row r="306" spans="1:4" x14ac:dyDescent="0.3">
      <c r="A306" s="7"/>
      <c r="B306" s="7"/>
      <c r="C306" s="8">
        <v>43621</v>
      </c>
      <c r="D306" s="7"/>
    </row>
    <row r="307" spans="1:4" x14ac:dyDescent="0.3">
      <c r="A307" s="7"/>
      <c r="B307" s="7"/>
      <c r="C307" s="8">
        <v>43622</v>
      </c>
      <c r="D307" s="7"/>
    </row>
    <row r="308" spans="1:4" x14ac:dyDescent="0.3">
      <c r="A308" s="7"/>
      <c r="B308" s="7"/>
      <c r="C308" s="8">
        <v>43623</v>
      </c>
      <c r="D308" s="7"/>
    </row>
    <row r="309" spans="1:4" x14ac:dyDescent="0.3">
      <c r="A309" s="7"/>
      <c r="B309" s="7"/>
      <c r="C309" s="8">
        <v>43624</v>
      </c>
      <c r="D309" s="7"/>
    </row>
    <row r="310" spans="1:4" x14ac:dyDescent="0.3">
      <c r="A310" s="7"/>
      <c r="B310" s="7"/>
      <c r="C310" s="8">
        <v>43625</v>
      </c>
      <c r="D310" s="7"/>
    </row>
    <row r="311" spans="1:4" x14ac:dyDescent="0.3">
      <c r="A311" s="7">
        <v>1396</v>
      </c>
      <c r="B311" s="7">
        <v>2071</v>
      </c>
      <c r="C311" s="8">
        <v>43626</v>
      </c>
      <c r="D311" s="7">
        <f>A311/B311</f>
        <v>0.67407049734427815</v>
      </c>
    </row>
    <row r="312" spans="1:4" x14ac:dyDescent="0.3">
      <c r="A312" s="7"/>
      <c r="B312" s="7"/>
      <c r="C312" s="8">
        <v>43627</v>
      </c>
      <c r="D312" s="7"/>
    </row>
    <row r="313" spans="1:4" x14ac:dyDescent="0.3">
      <c r="A313" s="7"/>
      <c r="B313" s="7"/>
      <c r="C313" s="8">
        <v>43628</v>
      </c>
      <c r="D313" s="7"/>
    </row>
    <row r="314" spans="1:4" x14ac:dyDescent="0.3">
      <c r="A314" s="7"/>
      <c r="B314" s="7"/>
      <c r="C314" s="8">
        <v>43629</v>
      </c>
      <c r="D314" s="7"/>
    </row>
    <row r="315" spans="1:4" x14ac:dyDescent="0.3">
      <c r="A315" s="7"/>
      <c r="B315" s="7"/>
      <c r="C315" s="8">
        <v>43630</v>
      </c>
      <c r="D315" s="7"/>
    </row>
    <row r="316" spans="1:4" x14ac:dyDescent="0.3">
      <c r="A316" s="7"/>
      <c r="B316" s="7"/>
      <c r="C316" s="8">
        <v>43631</v>
      </c>
      <c r="D316" s="7"/>
    </row>
    <row r="317" spans="1:4" x14ac:dyDescent="0.3">
      <c r="A317" s="7">
        <v>1449</v>
      </c>
      <c r="B317" s="7">
        <v>2168</v>
      </c>
      <c r="C317" s="8">
        <v>43632</v>
      </c>
      <c r="D317" s="7">
        <f>A317/B317</f>
        <v>0.66835793357933582</v>
      </c>
    </row>
    <row r="318" spans="1:4" x14ac:dyDescent="0.3">
      <c r="A318" s="7"/>
      <c r="B318" s="7"/>
      <c r="C318" s="8">
        <v>43633</v>
      </c>
      <c r="D318" s="7"/>
    </row>
    <row r="319" spans="1:4" x14ac:dyDescent="0.3">
      <c r="A319" s="7"/>
      <c r="B319" s="7"/>
      <c r="C319" s="8">
        <v>43634</v>
      </c>
      <c r="D319" s="7"/>
    </row>
    <row r="320" spans="1:4" x14ac:dyDescent="0.3">
      <c r="A320" s="7"/>
      <c r="B320" s="7"/>
      <c r="C320" s="8">
        <v>43635</v>
      </c>
      <c r="D320" s="7"/>
    </row>
    <row r="321" spans="1:4" x14ac:dyDescent="0.3">
      <c r="A321" s="7"/>
      <c r="B321" s="7"/>
      <c r="C321" s="8">
        <v>43636</v>
      </c>
      <c r="D321" s="7"/>
    </row>
    <row r="322" spans="1:4" x14ac:dyDescent="0.3">
      <c r="A322" s="7"/>
      <c r="B322" s="7"/>
      <c r="C322" s="8">
        <v>43637</v>
      </c>
      <c r="D322" s="7"/>
    </row>
    <row r="323" spans="1:4" x14ac:dyDescent="0.3">
      <c r="A323" s="7"/>
      <c r="B323" s="7"/>
      <c r="C323" s="8">
        <v>43638</v>
      </c>
      <c r="D323" s="7"/>
    </row>
    <row r="324" spans="1:4" x14ac:dyDescent="0.3">
      <c r="A324" s="7">
        <v>1510</v>
      </c>
      <c r="B324" s="7">
        <v>2239</v>
      </c>
      <c r="C324" s="8">
        <v>43639</v>
      </c>
      <c r="D324" s="7">
        <f>A324/B324</f>
        <v>0.67440821795444394</v>
      </c>
    </row>
    <row r="325" spans="1:4" x14ac:dyDescent="0.3">
      <c r="A325" s="7"/>
      <c r="B325" s="7"/>
      <c r="C325" s="8">
        <v>43640</v>
      </c>
      <c r="D325" s="7"/>
    </row>
    <row r="326" spans="1:4" x14ac:dyDescent="0.3">
      <c r="A326" s="7"/>
      <c r="B326" s="7"/>
      <c r="C326" s="8">
        <v>43641</v>
      </c>
      <c r="D326" s="7"/>
    </row>
    <row r="327" spans="1:4" x14ac:dyDescent="0.3">
      <c r="A327" s="7"/>
      <c r="B327" s="7"/>
      <c r="C327" s="8">
        <v>43642</v>
      </c>
      <c r="D327" s="7"/>
    </row>
    <row r="328" spans="1:4" x14ac:dyDescent="0.3">
      <c r="A328" s="7"/>
      <c r="B328" s="7"/>
      <c r="C328" s="8">
        <v>43643</v>
      </c>
      <c r="D328" s="7"/>
    </row>
    <row r="329" spans="1:4" x14ac:dyDescent="0.3">
      <c r="A329" s="7"/>
      <c r="B329" s="7"/>
      <c r="C329" s="8">
        <v>43644</v>
      </c>
      <c r="D329" s="7"/>
    </row>
    <row r="330" spans="1:4" x14ac:dyDescent="0.3">
      <c r="A330" s="7"/>
      <c r="B330" s="7"/>
      <c r="C330" s="8">
        <v>43645</v>
      </c>
      <c r="D330" s="7"/>
    </row>
    <row r="331" spans="1:4" x14ac:dyDescent="0.3">
      <c r="A331" s="7">
        <v>1571</v>
      </c>
      <c r="B331" s="7">
        <v>2338</v>
      </c>
      <c r="C331" s="8">
        <v>43646</v>
      </c>
      <c r="D331" s="7">
        <f>A331/B331</f>
        <v>0.67194183062446533</v>
      </c>
    </row>
    <row r="332" spans="1:4" x14ac:dyDescent="0.3">
      <c r="A332" s="7"/>
      <c r="B332" s="7"/>
      <c r="C332" s="8">
        <v>43647</v>
      </c>
      <c r="D332" s="7"/>
    </row>
    <row r="333" spans="1:4" x14ac:dyDescent="0.3">
      <c r="A333" s="7"/>
      <c r="B333" s="7"/>
      <c r="C333" s="8">
        <v>43648</v>
      </c>
      <c r="D333" s="7"/>
    </row>
    <row r="334" spans="1:4" x14ac:dyDescent="0.3">
      <c r="A334" s="7"/>
      <c r="B334" s="7"/>
      <c r="C334" s="8">
        <v>43649</v>
      </c>
      <c r="D334" s="7"/>
    </row>
    <row r="335" spans="1:4" x14ac:dyDescent="0.3">
      <c r="A335" s="7"/>
      <c r="B335" s="7"/>
      <c r="C335" s="8">
        <v>43650</v>
      </c>
      <c r="D335" s="7"/>
    </row>
    <row r="336" spans="1:4" x14ac:dyDescent="0.3">
      <c r="A336" s="7"/>
      <c r="B336" s="7"/>
      <c r="C336" s="8">
        <v>43651</v>
      </c>
      <c r="D336" s="7"/>
    </row>
    <row r="337" spans="1:4" x14ac:dyDescent="0.3">
      <c r="A337" s="7"/>
      <c r="B337" s="7"/>
      <c r="C337" s="8">
        <v>43652</v>
      </c>
      <c r="D337" s="7"/>
    </row>
    <row r="338" spans="1:4" x14ac:dyDescent="0.3">
      <c r="A338" s="7">
        <v>1630</v>
      </c>
      <c r="B338" s="7">
        <v>2418</v>
      </c>
      <c r="C338" s="8">
        <v>43653</v>
      </c>
      <c r="D338" s="7">
        <f>A338/B338</f>
        <v>0.67411083540115802</v>
      </c>
    </row>
    <row r="339" spans="1:4" x14ac:dyDescent="0.3">
      <c r="A339" s="7"/>
      <c r="B339" s="7"/>
      <c r="C339" s="8">
        <v>43654</v>
      </c>
      <c r="D339" s="7"/>
    </row>
    <row r="340" spans="1:4" x14ac:dyDescent="0.3">
      <c r="A340" s="7"/>
      <c r="B340" s="7"/>
      <c r="C340" s="8">
        <v>43655</v>
      </c>
      <c r="D340" s="7"/>
    </row>
    <row r="341" spans="1:4" x14ac:dyDescent="0.3">
      <c r="A341" s="7"/>
      <c r="B341" s="7"/>
      <c r="C341" s="8">
        <v>43656</v>
      </c>
      <c r="D341" s="7"/>
    </row>
    <row r="342" spans="1:4" x14ac:dyDescent="0.3">
      <c r="A342" s="7"/>
      <c r="B342" s="7"/>
      <c r="C342" s="8">
        <v>43657</v>
      </c>
      <c r="D342" s="7"/>
    </row>
    <row r="343" spans="1:4" x14ac:dyDescent="0.3">
      <c r="A343" s="7"/>
      <c r="B343" s="7"/>
      <c r="C343" s="8">
        <v>43658</v>
      </c>
      <c r="D343" s="7"/>
    </row>
    <row r="344" spans="1:4" x14ac:dyDescent="0.3">
      <c r="A344" s="7"/>
      <c r="B344" s="7"/>
      <c r="C344" s="8">
        <v>43659</v>
      </c>
      <c r="D344" s="7"/>
    </row>
    <row r="345" spans="1:4" x14ac:dyDescent="0.3">
      <c r="A345" s="7">
        <v>1668</v>
      </c>
      <c r="B345" s="7">
        <v>2501</v>
      </c>
      <c r="C345" s="8">
        <v>43660</v>
      </c>
      <c r="D345" s="7">
        <f>A345/B345</f>
        <v>0.66693322670931632</v>
      </c>
    </row>
    <row r="346" spans="1:4" x14ac:dyDescent="0.3">
      <c r="A346" s="7"/>
      <c r="B346" s="7"/>
      <c r="C346" s="8">
        <v>43661</v>
      </c>
      <c r="D346" s="7"/>
    </row>
    <row r="347" spans="1:4" x14ac:dyDescent="0.3">
      <c r="A347" s="7"/>
      <c r="B347" s="7"/>
      <c r="C347" s="8">
        <v>43662</v>
      </c>
      <c r="D347" s="7"/>
    </row>
    <row r="348" spans="1:4" x14ac:dyDescent="0.3">
      <c r="A348" s="7"/>
      <c r="B348" s="7"/>
      <c r="C348" s="8">
        <v>43663</v>
      </c>
      <c r="D348" s="7"/>
    </row>
    <row r="349" spans="1:4" x14ac:dyDescent="0.3">
      <c r="A349" s="7"/>
      <c r="B349" s="7"/>
      <c r="C349" s="8">
        <v>43664</v>
      </c>
      <c r="D349" s="7"/>
    </row>
    <row r="350" spans="1:4" x14ac:dyDescent="0.3">
      <c r="A350" s="7"/>
      <c r="B350" s="7"/>
      <c r="C350" s="8">
        <v>43665</v>
      </c>
      <c r="D350" s="7"/>
    </row>
    <row r="351" spans="1:4" x14ac:dyDescent="0.3">
      <c r="A351" s="7"/>
      <c r="B351" s="7"/>
      <c r="C351" s="8">
        <v>43666</v>
      </c>
      <c r="D351" s="7"/>
    </row>
    <row r="352" spans="1:4" x14ac:dyDescent="0.3">
      <c r="A352" s="7">
        <v>1743</v>
      </c>
      <c r="B352" s="7">
        <v>2592</v>
      </c>
      <c r="C352" s="8">
        <v>43667</v>
      </c>
      <c r="D352" s="7">
        <f>A352/B352</f>
        <v>0.67245370370370372</v>
      </c>
    </row>
    <row r="353" spans="1:4" x14ac:dyDescent="0.3">
      <c r="A353" s="7"/>
      <c r="B353" s="7"/>
      <c r="C353" s="8">
        <v>43668</v>
      </c>
      <c r="D353" s="7"/>
    </row>
    <row r="354" spans="1:4" x14ac:dyDescent="0.3">
      <c r="A354" s="7"/>
      <c r="B354" s="7"/>
      <c r="C354" s="8">
        <v>43669</v>
      </c>
      <c r="D354" s="7"/>
    </row>
    <row r="355" spans="1:4" x14ac:dyDescent="0.3">
      <c r="A355" s="7"/>
      <c r="B355" s="7"/>
      <c r="C355" s="8">
        <v>43670</v>
      </c>
      <c r="D355" s="7"/>
    </row>
    <row r="356" spans="1:4" x14ac:dyDescent="0.3">
      <c r="A356" s="7"/>
      <c r="B356" s="7"/>
      <c r="C356" s="8">
        <v>43671</v>
      </c>
      <c r="D356" s="7"/>
    </row>
    <row r="357" spans="1:4" x14ac:dyDescent="0.3">
      <c r="A357" s="7"/>
      <c r="B357" s="7"/>
      <c r="C357" s="8">
        <v>43672</v>
      </c>
      <c r="D357" s="7"/>
    </row>
    <row r="358" spans="1:4" x14ac:dyDescent="0.3">
      <c r="A358" s="7"/>
      <c r="B358" s="7"/>
      <c r="C358" s="8">
        <v>43673</v>
      </c>
      <c r="D358" s="7"/>
    </row>
    <row r="359" spans="1:4" x14ac:dyDescent="0.3">
      <c r="A359" s="7">
        <v>1790</v>
      </c>
      <c r="B359" s="7">
        <v>2671</v>
      </c>
      <c r="C359" s="8">
        <v>43674</v>
      </c>
      <c r="D359" s="7">
        <f>A359/B359</f>
        <v>0.67016098839385996</v>
      </c>
    </row>
    <row r="360" spans="1:4" x14ac:dyDescent="0.3">
      <c r="A360" s="7"/>
      <c r="B360" s="7"/>
      <c r="C360" s="8">
        <v>43675</v>
      </c>
      <c r="D360" s="7"/>
    </row>
    <row r="361" spans="1:4" x14ac:dyDescent="0.3">
      <c r="A361" s="7"/>
      <c r="B361" s="7"/>
      <c r="C361" s="8">
        <v>43676</v>
      </c>
      <c r="D361" s="7"/>
    </row>
    <row r="362" spans="1:4" x14ac:dyDescent="0.3">
      <c r="A362" s="7"/>
      <c r="B362" s="7"/>
      <c r="C362" s="8">
        <v>43677</v>
      </c>
      <c r="D362" s="7"/>
    </row>
    <row r="363" spans="1:4" x14ac:dyDescent="0.3">
      <c r="A363" s="7"/>
      <c r="B363" s="7"/>
      <c r="C363" s="8">
        <v>43678</v>
      </c>
      <c r="D363" s="7"/>
    </row>
    <row r="364" spans="1:4" x14ac:dyDescent="0.3">
      <c r="A364" s="7"/>
      <c r="B364" s="7"/>
      <c r="C364" s="8">
        <v>43679</v>
      </c>
      <c r="D364" s="7"/>
    </row>
    <row r="365" spans="1:4" x14ac:dyDescent="0.3">
      <c r="A365" s="7"/>
      <c r="B365" s="7"/>
      <c r="C365" s="8">
        <v>43680</v>
      </c>
      <c r="D365" s="7"/>
    </row>
    <row r="366" spans="1:4" x14ac:dyDescent="0.3">
      <c r="A366" s="7">
        <v>1849</v>
      </c>
      <c r="B366" s="7">
        <v>2763</v>
      </c>
      <c r="C366" s="8">
        <v>43681</v>
      </c>
      <c r="D366" s="7">
        <f>A366/B366</f>
        <v>0.66920014477017731</v>
      </c>
    </row>
    <row r="367" spans="1:4" x14ac:dyDescent="0.3">
      <c r="A367" s="7"/>
      <c r="B367" s="7"/>
      <c r="C367" s="8">
        <v>43682</v>
      </c>
      <c r="D367" s="7"/>
    </row>
    <row r="368" spans="1:4" x14ac:dyDescent="0.3">
      <c r="A368" s="7"/>
      <c r="B368" s="7"/>
      <c r="C368" s="8">
        <v>43683</v>
      </c>
      <c r="D368" s="7"/>
    </row>
    <row r="369" spans="1:4" x14ac:dyDescent="0.3">
      <c r="A369" s="7"/>
      <c r="B369" s="7"/>
      <c r="C369" s="8">
        <v>43684</v>
      </c>
      <c r="D369" s="7"/>
    </row>
    <row r="370" spans="1:4" x14ac:dyDescent="0.3">
      <c r="A370" s="7"/>
      <c r="B370" s="7"/>
      <c r="C370" s="8">
        <v>43685</v>
      </c>
      <c r="D370" s="7"/>
    </row>
    <row r="371" spans="1:4" x14ac:dyDescent="0.3">
      <c r="A371" s="7"/>
      <c r="B371" s="7"/>
      <c r="C371" s="8">
        <v>43686</v>
      </c>
      <c r="D371" s="7"/>
    </row>
    <row r="372" spans="1:4" x14ac:dyDescent="0.3">
      <c r="A372" s="7"/>
      <c r="B372" s="7"/>
      <c r="C372" s="8">
        <v>43687</v>
      </c>
      <c r="D372" s="7"/>
    </row>
    <row r="373" spans="1:4" x14ac:dyDescent="0.3">
      <c r="A373" s="7">
        <v>1892</v>
      </c>
      <c r="B373" s="7">
        <v>2831</v>
      </c>
      <c r="C373" s="8">
        <v>43688</v>
      </c>
      <c r="D373" s="7">
        <f>A373/B373</f>
        <v>0.66831508300953724</v>
      </c>
    </row>
    <row r="374" spans="1:4" x14ac:dyDescent="0.3">
      <c r="A374" s="7"/>
      <c r="B374" s="7"/>
      <c r="C374" s="8">
        <v>43689</v>
      </c>
      <c r="D374" s="7"/>
    </row>
    <row r="375" spans="1:4" x14ac:dyDescent="0.3">
      <c r="A375" s="7"/>
      <c r="B375" s="7"/>
      <c r="C375" s="8">
        <v>43690</v>
      </c>
      <c r="D375" s="7"/>
    </row>
    <row r="376" spans="1:4" x14ac:dyDescent="0.3">
      <c r="A376" s="7"/>
      <c r="B376" s="7"/>
      <c r="C376" s="8">
        <v>43691</v>
      </c>
      <c r="D376" s="7"/>
    </row>
    <row r="377" spans="1:4" x14ac:dyDescent="0.3">
      <c r="A377" s="7"/>
      <c r="B377" s="7"/>
      <c r="C377" s="8">
        <v>43692</v>
      </c>
      <c r="D377" s="7"/>
    </row>
    <row r="378" spans="1:4" x14ac:dyDescent="0.3">
      <c r="A378" s="7"/>
      <c r="B378" s="7"/>
      <c r="C378" s="8">
        <v>43693</v>
      </c>
      <c r="D378" s="7"/>
    </row>
    <row r="379" spans="1:4" x14ac:dyDescent="0.3">
      <c r="A379" s="7"/>
      <c r="B379" s="7"/>
      <c r="C379" s="8">
        <v>43694</v>
      </c>
      <c r="D379" s="7"/>
    </row>
    <row r="380" spans="1:4" x14ac:dyDescent="0.3">
      <c r="A380" s="7">
        <v>1936</v>
      </c>
      <c r="B380" s="7">
        <v>2887</v>
      </c>
      <c r="C380" s="8">
        <v>43695</v>
      </c>
      <c r="D380" s="7">
        <f>A380/B380</f>
        <v>0.67059231035677169</v>
      </c>
    </row>
    <row r="381" spans="1:4" x14ac:dyDescent="0.3">
      <c r="A381" s="7"/>
      <c r="B381" s="7"/>
      <c r="C381" s="8">
        <v>43696</v>
      </c>
      <c r="D381" s="7"/>
    </row>
    <row r="382" spans="1:4" x14ac:dyDescent="0.3">
      <c r="A382" s="7"/>
      <c r="B382" s="7"/>
      <c r="C382" s="8">
        <v>43697</v>
      </c>
      <c r="D382" s="7"/>
    </row>
    <row r="383" spans="1:4" x14ac:dyDescent="0.3">
      <c r="A383" s="7"/>
      <c r="B383" s="7"/>
      <c r="C383" s="8">
        <v>43698</v>
      </c>
      <c r="D383" s="7"/>
    </row>
    <row r="384" spans="1:4" x14ac:dyDescent="0.3">
      <c r="A384" s="7"/>
      <c r="B384" s="7"/>
      <c r="C384" s="8">
        <v>43699</v>
      </c>
      <c r="D384" s="7"/>
    </row>
    <row r="385" spans="1:4" x14ac:dyDescent="0.3">
      <c r="A385" s="7"/>
      <c r="B385" s="7"/>
      <c r="C385" s="8">
        <v>43700</v>
      </c>
      <c r="D385" s="7"/>
    </row>
    <row r="386" spans="1:4" x14ac:dyDescent="0.3">
      <c r="A386" s="7"/>
      <c r="B386" s="7"/>
      <c r="C386" s="8">
        <v>43701</v>
      </c>
      <c r="D386" s="7"/>
    </row>
    <row r="387" spans="1:4" x14ac:dyDescent="0.3">
      <c r="A387" s="7">
        <v>1990</v>
      </c>
      <c r="B387" s="7">
        <v>2976</v>
      </c>
      <c r="C387" s="8">
        <v>43702</v>
      </c>
      <c r="D387" s="7">
        <f>A387/B387</f>
        <v>0.66868279569892475</v>
      </c>
    </row>
    <row r="388" spans="1:4" x14ac:dyDescent="0.3">
      <c r="A388" s="7"/>
      <c r="B388" s="7"/>
      <c r="C388" s="8">
        <v>43703</v>
      </c>
      <c r="D388" s="7"/>
    </row>
    <row r="389" spans="1:4" x14ac:dyDescent="0.3">
      <c r="A389" s="7"/>
      <c r="B389" s="7"/>
      <c r="C389" s="8">
        <v>43704</v>
      </c>
      <c r="D389" s="7"/>
    </row>
    <row r="390" spans="1:4" x14ac:dyDescent="0.3">
      <c r="A390" s="7"/>
      <c r="B390" s="7"/>
      <c r="C390" s="8">
        <v>43705</v>
      </c>
      <c r="D390" s="7"/>
    </row>
    <row r="391" spans="1:4" x14ac:dyDescent="0.3">
      <c r="A391" s="7"/>
      <c r="B391" s="7"/>
      <c r="C391" s="8">
        <v>43706</v>
      </c>
      <c r="D391" s="7"/>
    </row>
    <row r="392" spans="1:4" x14ac:dyDescent="0.3">
      <c r="A392" s="7"/>
      <c r="B392" s="7"/>
      <c r="C392" s="8">
        <v>43707</v>
      </c>
      <c r="D392" s="7"/>
    </row>
    <row r="393" spans="1:4" x14ac:dyDescent="0.3">
      <c r="A393" s="7"/>
      <c r="B393" s="7"/>
      <c r="C393" s="8">
        <v>43708</v>
      </c>
      <c r="D393" s="7"/>
    </row>
    <row r="394" spans="1:4" x14ac:dyDescent="0.3">
      <c r="A394" s="7">
        <v>2035</v>
      </c>
      <c r="B394" s="7">
        <v>3036</v>
      </c>
      <c r="C394" s="8">
        <v>43709</v>
      </c>
      <c r="D394" s="7">
        <f>A394/B394</f>
        <v>0.67028985507246375</v>
      </c>
    </row>
    <row r="395" spans="1:4" x14ac:dyDescent="0.3">
      <c r="A395" s="7"/>
      <c r="B395" s="7"/>
      <c r="C395" s="8">
        <v>43710</v>
      </c>
      <c r="D395" s="7"/>
    </row>
    <row r="396" spans="1:4" x14ac:dyDescent="0.3">
      <c r="A396" s="7"/>
      <c r="B396" s="7"/>
      <c r="C396" s="8">
        <v>43711</v>
      </c>
      <c r="D396" s="7"/>
    </row>
    <row r="397" spans="1:4" x14ac:dyDescent="0.3">
      <c r="A397" s="7"/>
      <c r="B397" s="7"/>
      <c r="C397" s="8">
        <v>43712</v>
      </c>
      <c r="D397" s="7"/>
    </row>
    <row r="398" spans="1:4" x14ac:dyDescent="0.3">
      <c r="A398" s="7"/>
      <c r="B398" s="7"/>
      <c r="C398" s="8">
        <v>43713</v>
      </c>
      <c r="D398" s="7"/>
    </row>
    <row r="399" spans="1:4" x14ac:dyDescent="0.3">
      <c r="A399" s="7"/>
      <c r="B399" s="7"/>
      <c r="C399" s="8">
        <v>43714</v>
      </c>
      <c r="D399" s="7"/>
    </row>
    <row r="400" spans="1:4" x14ac:dyDescent="0.3">
      <c r="A400" s="7"/>
      <c r="B400" s="7"/>
      <c r="C400" s="8">
        <v>43715</v>
      </c>
      <c r="D400" s="7"/>
    </row>
    <row r="401" spans="1:4" x14ac:dyDescent="0.3">
      <c r="A401" s="7">
        <v>2070</v>
      </c>
      <c r="B401" s="7">
        <v>3081</v>
      </c>
      <c r="C401" s="8">
        <v>43716</v>
      </c>
      <c r="D401" s="7">
        <f>A401/B401</f>
        <v>0.67185978578383643</v>
      </c>
    </row>
    <row r="402" spans="1:4" x14ac:dyDescent="0.3">
      <c r="A402" s="7"/>
      <c r="B402" s="7"/>
      <c r="C402" s="8">
        <v>43717</v>
      </c>
      <c r="D402" s="7"/>
    </row>
    <row r="403" spans="1:4" x14ac:dyDescent="0.3">
      <c r="A403" s="7"/>
      <c r="B403" s="7"/>
      <c r="C403" s="8">
        <v>43718</v>
      </c>
      <c r="D403" s="7"/>
    </row>
    <row r="404" spans="1:4" x14ac:dyDescent="0.3">
      <c r="A404" s="7"/>
      <c r="B404" s="7"/>
      <c r="C404" s="8">
        <v>43719</v>
      </c>
      <c r="D404" s="7"/>
    </row>
    <row r="405" spans="1:4" x14ac:dyDescent="0.3">
      <c r="A405" s="7"/>
      <c r="B405" s="7"/>
      <c r="C405" s="8">
        <v>43720</v>
      </c>
      <c r="D405" s="7"/>
    </row>
    <row r="406" spans="1:4" x14ac:dyDescent="0.3">
      <c r="A406" s="7"/>
      <c r="B406" s="7"/>
      <c r="C406" s="8">
        <v>43721</v>
      </c>
      <c r="D406" s="7"/>
    </row>
    <row r="407" spans="1:4" x14ac:dyDescent="0.3">
      <c r="A407" s="7"/>
      <c r="B407" s="7"/>
      <c r="C407" s="8">
        <v>43722</v>
      </c>
      <c r="D407" s="7"/>
    </row>
    <row r="408" spans="1:4" x14ac:dyDescent="0.3">
      <c r="A408" s="7">
        <v>2096</v>
      </c>
      <c r="B408" s="7">
        <v>3129</v>
      </c>
      <c r="C408" s="8">
        <v>43723</v>
      </c>
      <c r="D408" s="7">
        <f>A408/B408</f>
        <v>0.66986257590284437</v>
      </c>
    </row>
    <row r="409" spans="1:4" x14ac:dyDescent="0.3">
      <c r="A409" s="7"/>
      <c r="B409" s="7"/>
      <c r="C409" s="8">
        <v>43724</v>
      </c>
      <c r="D409" s="7"/>
    </row>
    <row r="410" spans="1:4" x14ac:dyDescent="0.3">
      <c r="A410" s="7"/>
      <c r="B410" s="7"/>
      <c r="C410" s="8">
        <v>43725</v>
      </c>
      <c r="D410" s="7"/>
    </row>
    <row r="411" spans="1:4" x14ac:dyDescent="0.3">
      <c r="A411" s="7"/>
      <c r="B411" s="7"/>
      <c r="C411" s="8">
        <v>43726</v>
      </c>
      <c r="D411" s="7"/>
    </row>
    <row r="412" spans="1:4" x14ac:dyDescent="0.3">
      <c r="A412" s="7"/>
      <c r="B412" s="7"/>
      <c r="C412" s="8">
        <v>43727</v>
      </c>
      <c r="D412" s="7"/>
    </row>
    <row r="413" spans="1:4" x14ac:dyDescent="0.3">
      <c r="A413" s="7"/>
      <c r="B413" s="7"/>
      <c r="C413" s="8">
        <v>43728</v>
      </c>
      <c r="D413" s="7"/>
    </row>
    <row r="414" spans="1:4" x14ac:dyDescent="0.3">
      <c r="A414" s="7"/>
      <c r="B414" s="7"/>
      <c r="C414" s="8">
        <v>43729</v>
      </c>
      <c r="D414" s="7"/>
    </row>
    <row r="415" spans="1:4" x14ac:dyDescent="0.3">
      <c r="A415" s="7">
        <v>2096</v>
      </c>
      <c r="B415" s="7">
        <v>3168</v>
      </c>
      <c r="C415" s="8">
        <v>43730</v>
      </c>
      <c r="D415" s="7">
        <f>A415/B415</f>
        <v>0.66161616161616166</v>
      </c>
    </row>
    <row r="416" spans="1:4" x14ac:dyDescent="0.3">
      <c r="A416" s="7"/>
      <c r="B416" s="7"/>
      <c r="C416" s="8">
        <v>43731</v>
      </c>
      <c r="D416" s="7"/>
    </row>
    <row r="417" spans="1:4" x14ac:dyDescent="0.3">
      <c r="A417" s="7"/>
      <c r="B417" s="7"/>
      <c r="C417" s="8">
        <v>43732</v>
      </c>
      <c r="D417" s="7"/>
    </row>
    <row r="418" spans="1:4" x14ac:dyDescent="0.3">
      <c r="A418" s="7"/>
      <c r="B418" s="7"/>
      <c r="C418" s="8">
        <v>43733</v>
      </c>
      <c r="D418" s="7"/>
    </row>
    <row r="419" spans="1:4" x14ac:dyDescent="0.3">
      <c r="A419" s="7"/>
      <c r="B419" s="7"/>
      <c r="C419" s="8">
        <v>43734</v>
      </c>
      <c r="D419" s="7"/>
    </row>
    <row r="420" spans="1:4" x14ac:dyDescent="0.3">
      <c r="A420" s="7"/>
      <c r="B420" s="7"/>
      <c r="C420" s="8">
        <v>43735</v>
      </c>
      <c r="D420" s="7"/>
    </row>
    <row r="421" spans="1:4" x14ac:dyDescent="0.3">
      <c r="A421" s="7"/>
      <c r="B421" s="7"/>
      <c r="C421" s="8">
        <v>43736</v>
      </c>
      <c r="D421" s="7"/>
    </row>
    <row r="422" spans="1:4" x14ac:dyDescent="0.3">
      <c r="A422" s="7">
        <v>2133</v>
      </c>
      <c r="B422" s="7">
        <v>3191</v>
      </c>
      <c r="C422" s="8">
        <v>43737</v>
      </c>
      <c r="D422" s="7">
        <f>A422/B422</f>
        <v>0.66844249451582571</v>
      </c>
    </row>
    <row r="423" spans="1:4" x14ac:dyDescent="0.3">
      <c r="A423" s="7"/>
      <c r="B423" s="7"/>
      <c r="C423" s="8">
        <v>43738</v>
      </c>
      <c r="D423" s="7"/>
    </row>
    <row r="424" spans="1:4" x14ac:dyDescent="0.3">
      <c r="A424" s="7"/>
      <c r="B424" s="7"/>
      <c r="C424" s="8">
        <v>43739</v>
      </c>
      <c r="D424" s="7"/>
    </row>
    <row r="425" spans="1:4" x14ac:dyDescent="0.3">
      <c r="A425" s="7"/>
      <c r="B425" s="7"/>
      <c r="C425" s="8">
        <v>43740</v>
      </c>
      <c r="D425" s="7"/>
    </row>
    <row r="426" spans="1:4" x14ac:dyDescent="0.3">
      <c r="A426" s="7"/>
      <c r="B426" s="7"/>
      <c r="C426" s="8">
        <v>43741</v>
      </c>
      <c r="D426" s="7"/>
    </row>
    <row r="427" spans="1:4" x14ac:dyDescent="0.3">
      <c r="A427" s="7"/>
      <c r="B427" s="7"/>
      <c r="C427" s="8">
        <v>43742</v>
      </c>
      <c r="D427" s="7"/>
    </row>
    <row r="428" spans="1:4" x14ac:dyDescent="0.3">
      <c r="A428" s="7"/>
      <c r="B428" s="7"/>
      <c r="C428" s="8">
        <v>43743</v>
      </c>
      <c r="D428" s="7"/>
    </row>
    <row r="429" spans="1:4" x14ac:dyDescent="0.3">
      <c r="A429" s="7">
        <v>2142</v>
      </c>
      <c r="B429" s="7">
        <v>3205</v>
      </c>
      <c r="C429" s="8">
        <v>43744</v>
      </c>
      <c r="D429" s="7">
        <f>A429/B429</f>
        <v>0.66833073322932912</v>
      </c>
    </row>
    <row r="430" spans="1:4" x14ac:dyDescent="0.3">
      <c r="A430" s="7"/>
      <c r="B430" s="7"/>
      <c r="C430" s="8">
        <v>43745</v>
      </c>
      <c r="D430" s="7"/>
    </row>
    <row r="431" spans="1:4" x14ac:dyDescent="0.3">
      <c r="A431" s="7"/>
      <c r="B431" s="7"/>
      <c r="C431" s="8">
        <v>43746</v>
      </c>
      <c r="D431" s="7"/>
    </row>
    <row r="432" spans="1:4" x14ac:dyDescent="0.3">
      <c r="A432" s="7"/>
      <c r="B432" s="7"/>
      <c r="C432" s="8">
        <v>43747</v>
      </c>
      <c r="D432" s="7"/>
    </row>
    <row r="433" spans="1:4" x14ac:dyDescent="0.3">
      <c r="A433" s="7"/>
      <c r="B433" s="7"/>
      <c r="C433" s="8">
        <v>43748</v>
      </c>
      <c r="D433" s="7"/>
    </row>
    <row r="434" spans="1:4" x14ac:dyDescent="0.3">
      <c r="A434" s="7"/>
      <c r="B434" s="7"/>
      <c r="C434" s="8">
        <v>43749</v>
      </c>
      <c r="D434" s="7"/>
    </row>
    <row r="435" spans="1:4" x14ac:dyDescent="0.3">
      <c r="A435" s="7"/>
      <c r="B435" s="7"/>
      <c r="C435" s="8">
        <v>43750</v>
      </c>
      <c r="D435" s="7"/>
    </row>
    <row r="436" spans="1:4" x14ac:dyDescent="0.3">
      <c r="A436" s="7"/>
      <c r="B436" s="7"/>
      <c r="C436" s="8">
        <v>43751</v>
      </c>
      <c r="D436" s="7"/>
    </row>
    <row r="437" spans="1:4" x14ac:dyDescent="0.3">
      <c r="A437" s="7"/>
      <c r="B437" s="7"/>
      <c r="C437" s="8">
        <v>43752</v>
      </c>
      <c r="D437" s="7"/>
    </row>
    <row r="438" spans="1:4" x14ac:dyDescent="0.3">
      <c r="A438" s="7"/>
      <c r="B438" s="7"/>
      <c r="C438" s="8">
        <v>43753</v>
      </c>
      <c r="D438" s="7"/>
    </row>
    <row r="439" spans="1:4" x14ac:dyDescent="0.3">
      <c r="A439" s="7"/>
      <c r="B439" s="7"/>
      <c r="C439" s="8">
        <v>43754</v>
      </c>
      <c r="D439" s="7"/>
    </row>
    <row r="440" spans="1:4" x14ac:dyDescent="0.3">
      <c r="A440" s="7"/>
      <c r="B440" s="7"/>
      <c r="C440" s="8">
        <v>43755</v>
      </c>
      <c r="D440" s="7"/>
    </row>
    <row r="441" spans="1:4" x14ac:dyDescent="0.3">
      <c r="A441" s="7"/>
      <c r="B441" s="7"/>
      <c r="C441" s="8">
        <v>43756</v>
      </c>
      <c r="D441" s="7"/>
    </row>
    <row r="442" spans="1:4" x14ac:dyDescent="0.3">
      <c r="A442" s="7"/>
      <c r="B442" s="7"/>
      <c r="C442" s="8">
        <v>43757</v>
      </c>
      <c r="D442" s="7"/>
    </row>
    <row r="443" spans="1:4" x14ac:dyDescent="0.3">
      <c r="A443" s="7"/>
      <c r="B443" s="7"/>
      <c r="C443" s="8">
        <v>43758</v>
      </c>
      <c r="D443" s="7"/>
    </row>
    <row r="444" spans="1:4" x14ac:dyDescent="0.3">
      <c r="A444" s="7"/>
      <c r="B444" s="7"/>
      <c r="C444" s="8">
        <v>43759</v>
      </c>
      <c r="D444" s="7"/>
    </row>
    <row r="445" spans="1:4" x14ac:dyDescent="0.3">
      <c r="A445" s="7"/>
      <c r="B445" s="7"/>
      <c r="C445" s="8">
        <v>43760</v>
      </c>
      <c r="D445" s="7"/>
    </row>
    <row r="446" spans="1:4" x14ac:dyDescent="0.3">
      <c r="A446" s="7"/>
      <c r="B446" s="7"/>
      <c r="C446" s="8">
        <v>43761</v>
      </c>
      <c r="D446" s="7"/>
    </row>
    <row r="447" spans="1:4" x14ac:dyDescent="0.3">
      <c r="A447" s="7"/>
      <c r="B447" s="7"/>
      <c r="C447" s="8">
        <v>43762</v>
      </c>
      <c r="D447" s="7"/>
    </row>
    <row r="448" spans="1:4" x14ac:dyDescent="0.3">
      <c r="A448" s="7"/>
      <c r="B448" s="7"/>
      <c r="C448" s="8">
        <v>43763</v>
      </c>
      <c r="D448" s="7"/>
    </row>
    <row r="449" spans="1:4" x14ac:dyDescent="0.3">
      <c r="A449" s="7"/>
      <c r="B449" s="7"/>
      <c r="C449" s="8">
        <v>43764</v>
      </c>
      <c r="D449" s="7"/>
    </row>
    <row r="450" spans="1:4" x14ac:dyDescent="0.3">
      <c r="A450" s="7"/>
      <c r="B450" s="7"/>
      <c r="C450" s="8">
        <v>43765</v>
      </c>
      <c r="D450" s="7"/>
    </row>
    <row r="451" spans="1:4" x14ac:dyDescent="0.3">
      <c r="A451" s="7"/>
      <c r="B451" s="7"/>
      <c r="C451" s="8">
        <v>43766</v>
      </c>
      <c r="D451" s="7"/>
    </row>
    <row r="452" spans="1:4" x14ac:dyDescent="0.3">
      <c r="A452" s="7"/>
      <c r="B452" s="7"/>
      <c r="C452" s="8">
        <v>43767</v>
      </c>
      <c r="D452" s="7"/>
    </row>
    <row r="453" spans="1:4" x14ac:dyDescent="0.3">
      <c r="A453" s="7"/>
      <c r="B453" s="7"/>
      <c r="C453" s="8">
        <v>43768</v>
      </c>
      <c r="D453" s="7"/>
    </row>
    <row r="454" spans="1:4" x14ac:dyDescent="0.3">
      <c r="A454" s="7"/>
      <c r="B454" s="7"/>
      <c r="C454" s="8">
        <v>43769</v>
      </c>
      <c r="D454" s="7"/>
    </row>
    <row r="455" spans="1:4" x14ac:dyDescent="0.3">
      <c r="A455" s="7"/>
      <c r="B455" s="7"/>
      <c r="C455" s="8">
        <v>43770</v>
      </c>
      <c r="D455" s="7"/>
    </row>
    <row r="456" spans="1:4" x14ac:dyDescent="0.3">
      <c r="A456" s="7"/>
      <c r="B456" s="7"/>
      <c r="C456" s="8">
        <v>43771</v>
      </c>
      <c r="D456" s="7"/>
    </row>
    <row r="457" spans="1:4" x14ac:dyDescent="0.3">
      <c r="A457" s="7"/>
      <c r="B457" s="7"/>
      <c r="C457" s="8">
        <v>43772</v>
      </c>
      <c r="D457" s="7"/>
    </row>
    <row r="458" spans="1:4" x14ac:dyDescent="0.3">
      <c r="A458" s="7"/>
      <c r="B458" s="7"/>
      <c r="C458" s="8">
        <v>43773</v>
      </c>
      <c r="D458" s="7"/>
    </row>
    <row r="459" spans="1:4" x14ac:dyDescent="0.3">
      <c r="A459" s="7"/>
      <c r="B459" s="7"/>
      <c r="C459" s="8">
        <v>43774</v>
      </c>
      <c r="D459" s="7"/>
    </row>
    <row r="460" spans="1:4" x14ac:dyDescent="0.3">
      <c r="A460" s="7"/>
      <c r="B460" s="7"/>
      <c r="C460" s="8">
        <v>43775</v>
      </c>
      <c r="D460" s="7"/>
    </row>
    <row r="461" spans="1:4" x14ac:dyDescent="0.3">
      <c r="A461" s="7"/>
      <c r="B461" s="7"/>
      <c r="C461" s="8">
        <v>43776</v>
      </c>
      <c r="D461" s="7"/>
    </row>
    <row r="462" spans="1:4" x14ac:dyDescent="0.3">
      <c r="A462" s="7"/>
      <c r="B462" s="7"/>
      <c r="C462" s="8">
        <v>43777</v>
      </c>
      <c r="D462" s="7"/>
    </row>
    <row r="463" spans="1:4" x14ac:dyDescent="0.3">
      <c r="A463" s="7"/>
      <c r="B463" s="7"/>
      <c r="C463" s="8">
        <v>43778</v>
      </c>
      <c r="D463" s="7"/>
    </row>
    <row r="464" spans="1:4" x14ac:dyDescent="0.3">
      <c r="A464" s="7"/>
      <c r="B464" s="7"/>
      <c r="C464" s="8">
        <v>43779</v>
      </c>
      <c r="D464" s="7"/>
    </row>
    <row r="465" spans="1:4" x14ac:dyDescent="0.3">
      <c r="A465" s="7"/>
      <c r="B465" s="7"/>
      <c r="C465" s="8">
        <v>43780</v>
      </c>
      <c r="D465" s="7"/>
    </row>
    <row r="466" spans="1:4" x14ac:dyDescent="0.3">
      <c r="A466" s="7"/>
      <c r="B466" s="7"/>
      <c r="C466" s="8">
        <v>43781</v>
      </c>
      <c r="D466" s="7"/>
    </row>
    <row r="467" spans="1:4" x14ac:dyDescent="0.3">
      <c r="A467" s="7"/>
      <c r="B467" s="7"/>
      <c r="C467" s="8">
        <v>43782</v>
      </c>
      <c r="D467" s="7"/>
    </row>
    <row r="468" spans="1:4" x14ac:dyDescent="0.3">
      <c r="A468" s="7"/>
      <c r="B468" s="7"/>
      <c r="C468" s="8">
        <v>43783</v>
      </c>
      <c r="D468" s="7"/>
    </row>
    <row r="469" spans="1:4" x14ac:dyDescent="0.3">
      <c r="A469" s="7"/>
      <c r="B469" s="7"/>
      <c r="C469" s="8">
        <v>43784</v>
      </c>
      <c r="D469" s="7"/>
    </row>
    <row r="470" spans="1:4" x14ac:dyDescent="0.3">
      <c r="A470" s="7"/>
      <c r="B470" s="7"/>
      <c r="C470" s="8">
        <v>43785</v>
      </c>
      <c r="D470" s="7"/>
    </row>
    <row r="471" spans="1:4" x14ac:dyDescent="0.3">
      <c r="A471" s="7"/>
      <c r="B471" s="7"/>
      <c r="C471" s="8">
        <v>43786</v>
      </c>
      <c r="D471" s="7"/>
    </row>
    <row r="472" spans="1:4" x14ac:dyDescent="0.3">
      <c r="A472" s="7"/>
      <c r="B472" s="7"/>
      <c r="C472" s="8">
        <v>43787</v>
      </c>
      <c r="D472" s="7"/>
    </row>
    <row r="473" spans="1:4" x14ac:dyDescent="0.3">
      <c r="A473" s="7"/>
      <c r="B473" s="7"/>
      <c r="C473" s="8">
        <v>43788</v>
      </c>
      <c r="D473" s="7"/>
    </row>
    <row r="474" spans="1:4" x14ac:dyDescent="0.3">
      <c r="A474" s="7"/>
      <c r="B474" s="7"/>
      <c r="C474" s="8">
        <v>43789</v>
      </c>
      <c r="D474" s="7"/>
    </row>
    <row r="475" spans="1:4" x14ac:dyDescent="0.3">
      <c r="A475" s="7"/>
      <c r="B475" s="7"/>
      <c r="C475" s="8">
        <v>43790</v>
      </c>
      <c r="D475" s="7"/>
    </row>
    <row r="476" spans="1:4" x14ac:dyDescent="0.3">
      <c r="A476" s="7"/>
      <c r="B476" s="7"/>
      <c r="C476" s="8">
        <v>43791</v>
      </c>
      <c r="D476" s="7"/>
    </row>
    <row r="477" spans="1:4" x14ac:dyDescent="0.3">
      <c r="A477" s="7"/>
      <c r="B477" s="7"/>
      <c r="C477" s="8">
        <v>43792</v>
      </c>
      <c r="D477" s="7"/>
    </row>
    <row r="478" spans="1:4" x14ac:dyDescent="0.3">
      <c r="A478" s="7"/>
      <c r="B478" s="7"/>
      <c r="C478" s="8">
        <v>43793</v>
      </c>
      <c r="D478" s="7"/>
    </row>
    <row r="479" spans="1:4" x14ac:dyDescent="0.3">
      <c r="A479" s="7"/>
      <c r="B479" s="7"/>
      <c r="C479" s="8">
        <v>43794</v>
      </c>
      <c r="D479" s="7"/>
    </row>
    <row r="480" spans="1:4" x14ac:dyDescent="0.3">
      <c r="A480" s="7"/>
      <c r="B480" s="7"/>
      <c r="C480" s="8">
        <v>43795</v>
      </c>
      <c r="D480" s="7"/>
    </row>
    <row r="481" spans="1:4" x14ac:dyDescent="0.3">
      <c r="A481" s="7"/>
      <c r="B481" s="7"/>
      <c r="C481" s="8">
        <v>43796</v>
      </c>
      <c r="D481" s="7"/>
    </row>
    <row r="482" spans="1:4" x14ac:dyDescent="0.3">
      <c r="A482" s="7"/>
      <c r="B482" s="7"/>
      <c r="C482" s="8">
        <v>43797</v>
      </c>
      <c r="D482" s="7"/>
    </row>
    <row r="483" spans="1:4" x14ac:dyDescent="0.3">
      <c r="A483" s="7"/>
      <c r="B483" s="7"/>
      <c r="C483" s="8">
        <v>43798</v>
      </c>
      <c r="D483" s="7"/>
    </row>
    <row r="484" spans="1:4" x14ac:dyDescent="0.3">
      <c r="A484" s="7"/>
      <c r="B484" s="7"/>
      <c r="C484" s="8">
        <v>43799</v>
      </c>
      <c r="D484" s="7"/>
    </row>
    <row r="485" spans="1:4" x14ac:dyDescent="0.3">
      <c r="A485" s="7"/>
      <c r="B485" s="7"/>
      <c r="C485" s="8">
        <v>43800</v>
      </c>
      <c r="D485" s="7"/>
    </row>
    <row r="486" spans="1:4" x14ac:dyDescent="0.3">
      <c r="A486" s="7"/>
      <c r="B486" s="7"/>
      <c r="C486" s="8">
        <v>43801</v>
      </c>
      <c r="D486" s="7"/>
    </row>
    <row r="487" spans="1:4" x14ac:dyDescent="0.3">
      <c r="A487" s="7"/>
      <c r="B487" s="7"/>
      <c r="C487" s="8">
        <v>43802</v>
      </c>
      <c r="D487" s="7"/>
    </row>
    <row r="488" spans="1:4" x14ac:dyDescent="0.3">
      <c r="A488" s="7"/>
      <c r="B488" s="7"/>
      <c r="C488" s="8">
        <v>43803</v>
      </c>
      <c r="D488" s="7"/>
    </row>
    <row r="489" spans="1:4" x14ac:dyDescent="0.3">
      <c r="A489" s="7"/>
      <c r="B489" s="7"/>
      <c r="C489" s="8">
        <v>43804</v>
      </c>
      <c r="D489" s="7"/>
    </row>
    <row r="490" spans="1:4" x14ac:dyDescent="0.3">
      <c r="A490" s="7"/>
      <c r="B490" s="7"/>
      <c r="C490" s="8">
        <v>43805</v>
      </c>
      <c r="D490" s="7"/>
    </row>
    <row r="491" spans="1:4" x14ac:dyDescent="0.3">
      <c r="A491" s="7"/>
      <c r="B491" s="7"/>
      <c r="C491" s="8">
        <v>43806</v>
      </c>
      <c r="D491" s="7"/>
    </row>
    <row r="492" spans="1:4" x14ac:dyDescent="0.3">
      <c r="A492" s="7"/>
      <c r="B492" s="7"/>
      <c r="C492" s="8">
        <v>43807</v>
      </c>
      <c r="D492" s="7"/>
    </row>
    <row r="493" spans="1:4" x14ac:dyDescent="0.3">
      <c r="A493" s="7"/>
      <c r="B493" s="7"/>
      <c r="C493" s="8">
        <v>43808</v>
      </c>
      <c r="D493" s="7"/>
    </row>
    <row r="494" spans="1:4" x14ac:dyDescent="0.3">
      <c r="A494" s="7"/>
      <c r="B494" s="7"/>
      <c r="C494" s="8">
        <v>43809</v>
      </c>
      <c r="D494" s="7"/>
    </row>
    <row r="495" spans="1:4" x14ac:dyDescent="0.3">
      <c r="A495" s="7"/>
      <c r="B495" s="7"/>
      <c r="C495" s="8">
        <v>43810</v>
      </c>
      <c r="D495" s="7"/>
    </row>
    <row r="496" spans="1:4" x14ac:dyDescent="0.3">
      <c r="A496" s="7"/>
      <c r="B496" s="7"/>
      <c r="C496" s="8">
        <v>43811</v>
      </c>
      <c r="D496" s="7"/>
    </row>
    <row r="497" spans="1:4" x14ac:dyDescent="0.3">
      <c r="A497" s="7"/>
      <c r="B497" s="7"/>
      <c r="C497" s="8">
        <v>43812</v>
      </c>
      <c r="D497" s="7"/>
    </row>
    <row r="498" spans="1:4" x14ac:dyDescent="0.3">
      <c r="A498" s="7"/>
      <c r="B498" s="7"/>
      <c r="C498" s="8">
        <v>43813</v>
      </c>
      <c r="D498" s="7"/>
    </row>
    <row r="499" spans="1:4" x14ac:dyDescent="0.3">
      <c r="A499" s="7"/>
      <c r="B499" s="7"/>
      <c r="C499" s="8">
        <v>43814</v>
      </c>
      <c r="D499" s="7"/>
    </row>
    <row r="500" spans="1:4" x14ac:dyDescent="0.3">
      <c r="A500" s="7"/>
      <c r="B500" s="7"/>
      <c r="C500" s="8">
        <v>43815</v>
      </c>
      <c r="D500" s="7"/>
    </row>
    <row r="501" spans="1:4" x14ac:dyDescent="0.3">
      <c r="A501" s="7"/>
      <c r="B501" s="7"/>
      <c r="C501" s="8">
        <v>43816</v>
      </c>
      <c r="D501" s="7"/>
    </row>
    <row r="502" spans="1:4" x14ac:dyDescent="0.3">
      <c r="A502" s="7"/>
      <c r="B502" s="7"/>
      <c r="C502" s="8">
        <v>43817</v>
      </c>
      <c r="D502" s="7"/>
    </row>
    <row r="503" spans="1:4" x14ac:dyDescent="0.3">
      <c r="A503" s="7"/>
      <c r="B503" s="7"/>
      <c r="C503" s="8">
        <v>43818</v>
      </c>
      <c r="D503" s="7"/>
    </row>
    <row r="504" spans="1:4" x14ac:dyDescent="0.3">
      <c r="A504" s="7"/>
      <c r="B504" s="7"/>
      <c r="C504" s="8">
        <v>43819</v>
      </c>
      <c r="D504" s="7"/>
    </row>
    <row r="505" spans="1:4" x14ac:dyDescent="0.3">
      <c r="A505" s="7"/>
      <c r="B505" s="7"/>
      <c r="C505" s="8">
        <v>43820</v>
      </c>
      <c r="D505" s="7"/>
    </row>
    <row r="506" spans="1:4" x14ac:dyDescent="0.3">
      <c r="A506" s="7"/>
      <c r="B506" s="7"/>
      <c r="C506" s="8">
        <v>43821</v>
      </c>
      <c r="D506" s="7"/>
    </row>
    <row r="507" spans="1:4" x14ac:dyDescent="0.3">
      <c r="A507" s="7"/>
      <c r="B507" s="7"/>
      <c r="C507" s="8">
        <v>43822</v>
      </c>
      <c r="D507" s="7"/>
    </row>
    <row r="508" spans="1:4" x14ac:dyDescent="0.3">
      <c r="A508" s="7"/>
      <c r="B508" s="7"/>
      <c r="C508" s="8">
        <v>43823</v>
      </c>
      <c r="D508" s="7"/>
    </row>
    <row r="509" spans="1:4" x14ac:dyDescent="0.3">
      <c r="A509" s="7"/>
      <c r="B509" s="7"/>
      <c r="C509" s="8">
        <v>43824</v>
      </c>
      <c r="D509" s="7"/>
    </row>
    <row r="510" spans="1:4" x14ac:dyDescent="0.3">
      <c r="A510" s="7"/>
      <c r="B510" s="7"/>
      <c r="C510" s="8">
        <v>43825</v>
      </c>
      <c r="D510" s="7"/>
    </row>
    <row r="511" spans="1:4" x14ac:dyDescent="0.3">
      <c r="A511" s="7"/>
      <c r="B511" s="7"/>
      <c r="C511" s="8">
        <v>43826</v>
      </c>
      <c r="D511" s="7"/>
    </row>
    <row r="512" spans="1:4" x14ac:dyDescent="0.3">
      <c r="A512" s="7"/>
      <c r="B512" s="7"/>
      <c r="C512" s="8">
        <v>43827</v>
      </c>
      <c r="D512" s="7"/>
    </row>
    <row r="513" spans="1:4" x14ac:dyDescent="0.3">
      <c r="A513" s="7"/>
      <c r="B513" s="7"/>
      <c r="C513" s="8">
        <v>43828</v>
      </c>
      <c r="D513" s="7"/>
    </row>
    <row r="514" spans="1:4" x14ac:dyDescent="0.3">
      <c r="A514" s="7"/>
      <c r="B514" s="7"/>
      <c r="C514" s="8">
        <v>43829</v>
      </c>
      <c r="D514" s="7"/>
    </row>
    <row r="515" spans="1:4" x14ac:dyDescent="0.3">
      <c r="A515" s="7"/>
      <c r="B515" s="7"/>
      <c r="C515" s="8">
        <v>43830</v>
      </c>
      <c r="D515" s="7"/>
    </row>
    <row r="516" spans="1:4" x14ac:dyDescent="0.3">
      <c r="A516" s="7"/>
      <c r="B516" s="7"/>
      <c r="C516" s="8">
        <v>43831</v>
      </c>
      <c r="D516" s="7"/>
    </row>
    <row r="517" spans="1:4" x14ac:dyDescent="0.3">
      <c r="A517" s="7"/>
      <c r="B517" s="7"/>
      <c r="C517" s="8">
        <v>43832</v>
      </c>
      <c r="D517" s="7"/>
    </row>
    <row r="518" spans="1:4" x14ac:dyDescent="0.3">
      <c r="A518" s="7"/>
      <c r="B518" s="7"/>
      <c r="C518" s="8">
        <v>43833</v>
      </c>
      <c r="D518" s="7"/>
    </row>
    <row r="519" spans="1:4" x14ac:dyDescent="0.3">
      <c r="A519" s="7"/>
      <c r="B519" s="7"/>
      <c r="C519" s="8">
        <v>43834</v>
      </c>
      <c r="D519" s="7"/>
    </row>
    <row r="520" spans="1:4" x14ac:dyDescent="0.3">
      <c r="A520" s="7"/>
      <c r="B520" s="7"/>
      <c r="C520" s="8">
        <v>43835</v>
      </c>
      <c r="D520" s="7"/>
    </row>
    <row r="521" spans="1:4" x14ac:dyDescent="0.3">
      <c r="A521" s="7"/>
      <c r="B521" s="7"/>
      <c r="C521" s="8">
        <v>43836</v>
      </c>
      <c r="D521" s="7"/>
    </row>
    <row r="522" spans="1:4" x14ac:dyDescent="0.3">
      <c r="A522" s="7"/>
      <c r="B522" s="7"/>
      <c r="C522" s="8">
        <v>43837</v>
      </c>
      <c r="D522" s="7"/>
    </row>
    <row r="523" spans="1:4" x14ac:dyDescent="0.3">
      <c r="A523" s="7"/>
      <c r="B523" s="7"/>
      <c r="C523" s="8">
        <v>43838</v>
      </c>
      <c r="D523" s="7"/>
    </row>
    <row r="524" spans="1:4" x14ac:dyDescent="0.3">
      <c r="A524" s="7"/>
      <c r="B524" s="7"/>
      <c r="C524" s="8">
        <v>43839</v>
      </c>
      <c r="D524" s="7"/>
    </row>
    <row r="525" spans="1:4" x14ac:dyDescent="0.3">
      <c r="A525" s="7"/>
      <c r="B525" s="7"/>
      <c r="C525" s="8">
        <v>43840</v>
      </c>
      <c r="D525" s="7"/>
    </row>
    <row r="526" spans="1:4" x14ac:dyDescent="0.3">
      <c r="A526" s="7"/>
      <c r="B526" s="7"/>
      <c r="C526" s="8">
        <v>43841</v>
      </c>
      <c r="D526" s="7"/>
    </row>
    <row r="527" spans="1:4" x14ac:dyDescent="0.3">
      <c r="A527" s="7"/>
      <c r="B527" s="7"/>
      <c r="C527" s="8">
        <v>43842</v>
      </c>
      <c r="D527" s="7"/>
    </row>
    <row r="528" spans="1:4" x14ac:dyDescent="0.3">
      <c r="A528" s="7"/>
      <c r="B528" s="7"/>
      <c r="C528" s="8">
        <v>43843</v>
      </c>
      <c r="D528" s="7"/>
    </row>
    <row r="529" spans="1:4" x14ac:dyDescent="0.3">
      <c r="A529" s="7"/>
      <c r="B529" s="7"/>
      <c r="C529" s="8">
        <v>43844</v>
      </c>
      <c r="D529" s="7"/>
    </row>
    <row r="530" spans="1:4" x14ac:dyDescent="0.3">
      <c r="A530" s="7"/>
      <c r="B530" s="7"/>
      <c r="C530" s="8">
        <v>43845</v>
      </c>
      <c r="D530" s="7"/>
    </row>
    <row r="531" spans="1:4" x14ac:dyDescent="0.3">
      <c r="A531" s="7"/>
      <c r="B531" s="7"/>
      <c r="C531" s="8">
        <v>43846</v>
      </c>
      <c r="D531" s="7"/>
    </row>
    <row r="532" spans="1:4" x14ac:dyDescent="0.3">
      <c r="A532" s="7"/>
      <c r="B532" s="7"/>
      <c r="C532" s="8">
        <v>43847</v>
      </c>
      <c r="D532" s="7"/>
    </row>
    <row r="533" spans="1:4" x14ac:dyDescent="0.3">
      <c r="A533" s="7"/>
      <c r="B533" s="7"/>
      <c r="C533" s="8">
        <v>43848</v>
      </c>
      <c r="D533" s="7"/>
    </row>
    <row r="534" spans="1:4" x14ac:dyDescent="0.3">
      <c r="A534" s="7"/>
      <c r="B534" s="7"/>
      <c r="C534" s="8">
        <v>43849</v>
      </c>
      <c r="D534" s="7"/>
    </row>
    <row r="535" spans="1:4" x14ac:dyDescent="0.3">
      <c r="A535" s="7"/>
      <c r="B535" s="7"/>
      <c r="C535" s="8">
        <v>43850</v>
      </c>
      <c r="D535" s="7"/>
    </row>
    <row r="536" spans="1:4" x14ac:dyDescent="0.3">
      <c r="A536" s="7"/>
      <c r="B536" s="7"/>
      <c r="C536" s="8">
        <v>43851</v>
      </c>
      <c r="D536" s="7"/>
    </row>
    <row r="537" spans="1:4" x14ac:dyDescent="0.3">
      <c r="A537" s="7"/>
      <c r="B537" s="7"/>
      <c r="C537" s="8">
        <v>43852</v>
      </c>
      <c r="D537" s="7"/>
    </row>
    <row r="538" spans="1:4" x14ac:dyDescent="0.3">
      <c r="A538" s="7"/>
      <c r="B538" s="7"/>
      <c r="C538" s="8">
        <v>43853</v>
      </c>
      <c r="D538" s="7"/>
    </row>
    <row r="539" spans="1:4" x14ac:dyDescent="0.3">
      <c r="A539" s="7"/>
      <c r="B539" s="7"/>
      <c r="C539" s="8">
        <v>43854</v>
      </c>
      <c r="D539" s="7"/>
    </row>
    <row r="540" spans="1:4" x14ac:dyDescent="0.3">
      <c r="A540" s="7"/>
      <c r="B540" s="7"/>
      <c r="C540" s="8">
        <v>43855</v>
      </c>
      <c r="D540" s="7"/>
    </row>
    <row r="541" spans="1:4" x14ac:dyDescent="0.3">
      <c r="A541" s="7"/>
      <c r="B541" s="7"/>
      <c r="C541" s="8">
        <v>43856</v>
      </c>
      <c r="D541" s="7"/>
    </row>
    <row r="542" spans="1:4" x14ac:dyDescent="0.3">
      <c r="A542" s="7"/>
      <c r="B542" s="7"/>
      <c r="C542" s="8">
        <v>43857</v>
      </c>
      <c r="D542" s="7"/>
    </row>
    <row r="543" spans="1:4" x14ac:dyDescent="0.3">
      <c r="A543" s="7"/>
      <c r="B543" s="7"/>
      <c r="C543" s="8">
        <v>43858</v>
      </c>
      <c r="D543" s="7"/>
    </row>
    <row r="544" spans="1:4" x14ac:dyDescent="0.3">
      <c r="A544" s="7"/>
      <c r="B544" s="7"/>
      <c r="C544" s="8">
        <v>43859</v>
      </c>
      <c r="D544" s="7"/>
    </row>
    <row r="545" spans="1:4" x14ac:dyDescent="0.3">
      <c r="A545" s="7"/>
      <c r="B545" s="7"/>
      <c r="C545" s="8">
        <v>43860</v>
      </c>
      <c r="D545" s="7"/>
    </row>
    <row r="546" spans="1:4" x14ac:dyDescent="0.3">
      <c r="A546" s="7"/>
      <c r="B546" s="7"/>
      <c r="C546" s="8">
        <v>43861</v>
      </c>
      <c r="D546" s="7"/>
    </row>
    <row r="547" spans="1:4" x14ac:dyDescent="0.3">
      <c r="A547" s="7"/>
      <c r="B547" s="7"/>
      <c r="C547" s="8">
        <v>43862</v>
      </c>
      <c r="D547" s="7"/>
    </row>
    <row r="548" spans="1:4" x14ac:dyDescent="0.3">
      <c r="A548" s="7"/>
      <c r="B548" s="7"/>
      <c r="C548" s="8">
        <v>43863</v>
      </c>
      <c r="D548" s="7"/>
    </row>
    <row r="549" spans="1:4" x14ac:dyDescent="0.3">
      <c r="A549" s="7"/>
      <c r="B549" s="7"/>
      <c r="C549" s="8">
        <v>43864</v>
      </c>
      <c r="D549" s="7"/>
    </row>
    <row r="550" spans="1:4" x14ac:dyDescent="0.3">
      <c r="A550" s="7"/>
      <c r="B550" s="7"/>
      <c r="C550" s="8">
        <v>43865</v>
      </c>
      <c r="D550" s="7"/>
    </row>
    <row r="551" spans="1:4" x14ac:dyDescent="0.3">
      <c r="A551" s="7"/>
      <c r="B551" s="7"/>
      <c r="C551" s="8">
        <v>43866</v>
      </c>
      <c r="D551" s="7"/>
    </row>
    <row r="552" spans="1:4" x14ac:dyDescent="0.3">
      <c r="A552" s="7"/>
      <c r="B552" s="7"/>
      <c r="C552" s="8">
        <v>43867</v>
      </c>
      <c r="D552" s="7"/>
    </row>
    <row r="553" spans="1:4" x14ac:dyDescent="0.3">
      <c r="A553" s="7"/>
      <c r="B553" s="7"/>
      <c r="C553" s="8">
        <v>43868</v>
      </c>
      <c r="D553" s="7"/>
    </row>
    <row r="554" spans="1:4" x14ac:dyDescent="0.3">
      <c r="A554" s="7"/>
      <c r="B554" s="7"/>
      <c r="C554" s="8">
        <v>43869</v>
      </c>
      <c r="D554" s="7"/>
    </row>
    <row r="555" spans="1:4" x14ac:dyDescent="0.3">
      <c r="A555" s="7"/>
      <c r="B555" s="7"/>
      <c r="C555" s="8">
        <v>43870</v>
      </c>
      <c r="D555" s="7"/>
    </row>
    <row r="556" spans="1:4" x14ac:dyDescent="0.3">
      <c r="A556" s="7"/>
      <c r="B556" s="7"/>
      <c r="C556" s="8">
        <v>43871</v>
      </c>
      <c r="D556" s="7"/>
    </row>
    <row r="557" spans="1:4" x14ac:dyDescent="0.3">
      <c r="A557" s="7"/>
      <c r="B557" s="7"/>
      <c r="C557" s="8">
        <v>43872</v>
      </c>
      <c r="D557" s="7"/>
    </row>
    <row r="558" spans="1:4" x14ac:dyDescent="0.3">
      <c r="A558" s="7"/>
      <c r="B558" s="7"/>
      <c r="C558" s="8">
        <v>43873</v>
      </c>
      <c r="D558" s="7"/>
    </row>
    <row r="559" spans="1:4" x14ac:dyDescent="0.3">
      <c r="A559" s="7"/>
      <c r="B559" s="7"/>
      <c r="C559" s="8">
        <v>43874</v>
      </c>
      <c r="D559" s="7"/>
    </row>
    <row r="560" spans="1:4" x14ac:dyDescent="0.3">
      <c r="A560" s="7"/>
      <c r="B560" s="7"/>
      <c r="C560" s="8">
        <v>43875</v>
      </c>
      <c r="D560" s="7"/>
    </row>
    <row r="561" spans="1:4" x14ac:dyDescent="0.3">
      <c r="A561" s="7"/>
      <c r="B561" s="7"/>
      <c r="C561" s="8">
        <v>43876</v>
      </c>
      <c r="D561" s="7"/>
    </row>
    <row r="562" spans="1:4" x14ac:dyDescent="0.3">
      <c r="A562" s="7"/>
      <c r="B562" s="7"/>
      <c r="C562" s="8">
        <v>43877</v>
      </c>
      <c r="D562" s="7"/>
    </row>
    <row r="563" spans="1:4" x14ac:dyDescent="0.3">
      <c r="A563" s="7"/>
      <c r="B563" s="7"/>
      <c r="C563" s="8">
        <v>43878</v>
      </c>
      <c r="D563" s="7"/>
    </row>
    <row r="564" spans="1:4" x14ac:dyDescent="0.3">
      <c r="A564" s="7"/>
      <c r="B564" s="7"/>
      <c r="C564" s="8">
        <v>43879</v>
      </c>
      <c r="D564" s="7"/>
    </row>
    <row r="565" spans="1:4" x14ac:dyDescent="0.3">
      <c r="A565" s="7"/>
      <c r="B565" s="7"/>
      <c r="C565" s="8">
        <v>43880</v>
      </c>
      <c r="D565" s="7"/>
    </row>
    <row r="566" spans="1:4" x14ac:dyDescent="0.3">
      <c r="A566" s="7"/>
      <c r="B566" s="7"/>
      <c r="C566" s="8">
        <v>43881</v>
      </c>
      <c r="D566" s="7"/>
    </row>
    <row r="567" spans="1:4" x14ac:dyDescent="0.3">
      <c r="A567" s="7"/>
      <c r="B567" s="7"/>
      <c r="C567" s="8">
        <v>43882</v>
      </c>
      <c r="D567" s="7"/>
    </row>
    <row r="568" spans="1:4" x14ac:dyDescent="0.3">
      <c r="A568" s="7"/>
      <c r="B568" s="7"/>
      <c r="C568" s="8">
        <v>43883</v>
      </c>
      <c r="D568" s="7"/>
    </row>
    <row r="569" spans="1:4" x14ac:dyDescent="0.3">
      <c r="A569" s="7"/>
      <c r="B569" s="7"/>
      <c r="C569" s="8">
        <v>43884</v>
      </c>
      <c r="D569" s="7"/>
    </row>
    <row r="570" spans="1:4" x14ac:dyDescent="0.3">
      <c r="A570" s="7"/>
      <c r="B570" s="7"/>
      <c r="C570" s="8">
        <v>43885</v>
      </c>
      <c r="D570" s="7"/>
    </row>
    <row r="571" spans="1:4" x14ac:dyDescent="0.3">
      <c r="A571" s="7"/>
      <c r="B571" s="7"/>
      <c r="C571" s="8">
        <v>43886</v>
      </c>
      <c r="D571" s="7"/>
    </row>
    <row r="572" spans="1:4" x14ac:dyDescent="0.3">
      <c r="A572" s="7"/>
      <c r="B572" s="7"/>
      <c r="C572" s="8">
        <v>43887</v>
      </c>
      <c r="D572" s="7"/>
    </row>
    <row r="573" spans="1:4" x14ac:dyDescent="0.3">
      <c r="A573" s="7"/>
      <c r="B573" s="7"/>
      <c r="C573" s="8">
        <v>43888</v>
      </c>
      <c r="D573" s="7"/>
    </row>
    <row r="574" spans="1:4" x14ac:dyDescent="0.3">
      <c r="A574" s="7"/>
      <c r="B574" s="7"/>
      <c r="C574" s="8">
        <v>43889</v>
      </c>
      <c r="D574" s="7"/>
    </row>
    <row r="575" spans="1:4" x14ac:dyDescent="0.3">
      <c r="A575" s="7"/>
      <c r="B575" s="7"/>
      <c r="C575" s="8">
        <v>43890</v>
      </c>
      <c r="D575" s="7"/>
    </row>
    <row r="576" spans="1:4" x14ac:dyDescent="0.3">
      <c r="A576" s="7"/>
      <c r="B576" s="7"/>
      <c r="C576" s="8">
        <v>43891</v>
      </c>
      <c r="D576" s="7"/>
    </row>
    <row r="577" spans="1:4" x14ac:dyDescent="0.3">
      <c r="A577" s="7"/>
      <c r="B577" s="7"/>
      <c r="C577" s="8">
        <v>43892</v>
      </c>
      <c r="D577" s="7"/>
    </row>
    <row r="578" spans="1:4" x14ac:dyDescent="0.3">
      <c r="A578" s="7"/>
      <c r="B578" s="7"/>
      <c r="C578" s="8">
        <v>43893</v>
      </c>
      <c r="D578" s="7"/>
    </row>
    <row r="579" spans="1:4" x14ac:dyDescent="0.3">
      <c r="A579" s="7"/>
      <c r="B579" s="7"/>
      <c r="C579" s="8">
        <v>43894</v>
      </c>
      <c r="D579" s="7"/>
    </row>
    <row r="580" spans="1:4" x14ac:dyDescent="0.3">
      <c r="A580" s="7"/>
      <c r="B580" s="7"/>
      <c r="C580" s="8">
        <v>43895</v>
      </c>
      <c r="D580" s="7"/>
    </row>
    <row r="581" spans="1:4" x14ac:dyDescent="0.3">
      <c r="A581" s="7"/>
      <c r="B581" s="7"/>
      <c r="C581" s="8">
        <v>43896</v>
      </c>
      <c r="D581" s="7"/>
    </row>
    <row r="582" spans="1:4" x14ac:dyDescent="0.3">
      <c r="A582" s="7"/>
      <c r="B582" s="7"/>
      <c r="C582" s="8">
        <v>43897</v>
      </c>
      <c r="D582" s="7"/>
    </row>
    <row r="583" spans="1:4" x14ac:dyDescent="0.3">
      <c r="A583" s="7"/>
      <c r="B583" s="7"/>
      <c r="C583" s="8">
        <v>43898</v>
      </c>
      <c r="D583" s="7"/>
    </row>
    <row r="584" spans="1:4" x14ac:dyDescent="0.3">
      <c r="A584" s="7"/>
      <c r="B584" s="7"/>
      <c r="C584" s="8">
        <v>43899</v>
      </c>
      <c r="D584" s="7"/>
    </row>
    <row r="585" spans="1:4" x14ac:dyDescent="0.3">
      <c r="A585" s="7"/>
      <c r="B585" s="7"/>
      <c r="C585" s="8">
        <v>43900</v>
      </c>
      <c r="D585" s="7"/>
    </row>
    <row r="586" spans="1:4" x14ac:dyDescent="0.3">
      <c r="A586" s="7"/>
      <c r="B586" s="7"/>
      <c r="C586" s="8">
        <v>43901</v>
      </c>
      <c r="D586" s="7"/>
    </row>
    <row r="587" spans="1:4" x14ac:dyDescent="0.3">
      <c r="A587" s="7"/>
      <c r="B587" s="7"/>
      <c r="C587" s="8">
        <v>43902</v>
      </c>
      <c r="D587" s="7"/>
    </row>
    <row r="588" spans="1:4" x14ac:dyDescent="0.3">
      <c r="A588" s="7"/>
      <c r="B588" s="7"/>
      <c r="C588" s="8">
        <v>43903</v>
      </c>
      <c r="D588" s="7"/>
    </row>
    <row r="589" spans="1:4" x14ac:dyDescent="0.3">
      <c r="A589" s="7"/>
      <c r="B589" s="7"/>
      <c r="C589" s="8">
        <v>43904</v>
      </c>
      <c r="D589" s="7"/>
    </row>
    <row r="590" spans="1:4" x14ac:dyDescent="0.3">
      <c r="A590" s="7"/>
      <c r="B590" s="7"/>
      <c r="C590" s="8">
        <v>43905</v>
      </c>
      <c r="D590" s="7"/>
    </row>
    <row r="591" spans="1:4" x14ac:dyDescent="0.3">
      <c r="A591" s="7"/>
      <c r="B591" s="7"/>
      <c r="C591" s="8">
        <v>43906</v>
      </c>
      <c r="D591" s="7"/>
    </row>
    <row r="592" spans="1:4" x14ac:dyDescent="0.3">
      <c r="A592" s="7"/>
      <c r="B592" s="7"/>
      <c r="C592" s="8">
        <v>43907</v>
      </c>
      <c r="D592" s="7"/>
    </row>
    <row r="593" spans="1:4" x14ac:dyDescent="0.3">
      <c r="A593" s="7"/>
      <c r="B593" s="7"/>
      <c r="C593" s="8">
        <v>43908</v>
      </c>
      <c r="D593" s="7"/>
    </row>
    <row r="594" spans="1:4" x14ac:dyDescent="0.3">
      <c r="A594" s="7"/>
      <c r="B594" s="7"/>
      <c r="C594" s="8">
        <v>43909</v>
      </c>
      <c r="D594" s="7"/>
    </row>
    <row r="595" spans="1:4" x14ac:dyDescent="0.3">
      <c r="A595" s="7"/>
      <c r="B595" s="7"/>
      <c r="C595" s="8">
        <v>43910</v>
      </c>
      <c r="D595" s="7"/>
    </row>
    <row r="596" spans="1:4" x14ac:dyDescent="0.3">
      <c r="A596" s="7"/>
      <c r="B596" s="7"/>
      <c r="C596" s="8">
        <v>43911</v>
      </c>
      <c r="D596" s="7"/>
    </row>
    <row r="597" spans="1:4" x14ac:dyDescent="0.3">
      <c r="A597" s="7"/>
      <c r="B597" s="7"/>
      <c r="C597" s="8">
        <v>43912</v>
      </c>
      <c r="D597" s="7"/>
    </row>
    <row r="598" spans="1:4" x14ac:dyDescent="0.3">
      <c r="A598" s="7"/>
      <c r="B598" s="7"/>
      <c r="C598" s="8">
        <v>43913</v>
      </c>
      <c r="D598" s="7"/>
    </row>
    <row r="599" spans="1:4" x14ac:dyDescent="0.3">
      <c r="A599" s="7"/>
      <c r="B599" s="7"/>
      <c r="C599" s="8">
        <v>43914</v>
      </c>
      <c r="D599" s="7"/>
    </row>
    <row r="600" spans="1:4" x14ac:dyDescent="0.3">
      <c r="A600" s="7"/>
      <c r="B600" s="7"/>
      <c r="C600" s="8">
        <v>43915</v>
      </c>
      <c r="D600" s="7"/>
    </row>
    <row r="601" spans="1:4" x14ac:dyDescent="0.3">
      <c r="A601" s="7"/>
      <c r="B601" s="7"/>
      <c r="C601" s="8">
        <v>43916</v>
      </c>
      <c r="D601" s="7"/>
    </row>
    <row r="602" spans="1:4" x14ac:dyDescent="0.3">
      <c r="A602" s="7"/>
      <c r="B602" s="7"/>
      <c r="C602" s="8">
        <v>43917</v>
      </c>
      <c r="D602" s="7"/>
    </row>
    <row r="603" spans="1:4" x14ac:dyDescent="0.3">
      <c r="A603" s="7"/>
      <c r="B603" s="7"/>
      <c r="C603" s="8">
        <v>43918</v>
      </c>
      <c r="D603" s="7"/>
    </row>
    <row r="604" spans="1:4" x14ac:dyDescent="0.3">
      <c r="A604" s="7"/>
      <c r="B604" s="7"/>
      <c r="C604" s="8">
        <v>43919</v>
      </c>
      <c r="D604" s="7"/>
    </row>
    <row r="605" spans="1:4" x14ac:dyDescent="0.3">
      <c r="A605" s="7"/>
      <c r="B605" s="7"/>
      <c r="C605" s="8">
        <v>43920</v>
      </c>
      <c r="D605" s="7"/>
    </row>
    <row r="606" spans="1:4" x14ac:dyDescent="0.3">
      <c r="A606" s="7"/>
      <c r="B606" s="7"/>
      <c r="C606" s="8">
        <v>43921</v>
      </c>
      <c r="D606" s="7"/>
    </row>
    <row r="607" spans="1:4" x14ac:dyDescent="0.3">
      <c r="A607" s="7"/>
      <c r="B607" s="7"/>
      <c r="C607" s="8">
        <v>43922</v>
      </c>
      <c r="D607" s="7"/>
    </row>
    <row r="608" spans="1:4" x14ac:dyDescent="0.3">
      <c r="A608" s="7"/>
      <c r="B608" s="7"/>
      <c r="C608" s="8">
        <v>43923</v>
      </c>
      <c r="D608" s="7"/>
    </row>
    <row r="609" spans="1:4" x14ac:dyDescent="0.3">
      <c r="A609" s="7"/>
      <c r="B609" s="7"/>
      <c r="C609" s="8">
        <v>43924</v>
      </c>
      <c r="D609" s="7"/>
    </row>
    <row r="610" spans="1:4" x14ac:dyDescent="0.3">
      <c r="A610" s="7"/>
      <c r="B610" s="7"/>
      <c r="C610" s="8">
        <v>43925</v>
      </c>
      <c r="D610" s="7"/>
    </row>
    <row r="611" spans="1:4" x14ac:dyDescent="0.3">
      <c r="A611" s="7"/>
      <c r="B611" s="7"/>
      <c r="C611" s="8">
        <v>43926</v>
      </c>
      <c r="D611" s="7"/>
    </row>
    <row r="612" spans="1:4" x14ac:dyDescent="0.3">
      <c r="A612" s="7"/>
      <c r="B612" s="7"/>
      <c r="C612" s="8">
        <v>43927</v>
      </c>
      <c r="D612" s="7"/>
    </row>
    <row r="613" spans="1:4" x14ac:dyDescent="0.3">
      <c r="A613" s="7"/>
      <c r="B613" s="7"/>
      <c r="C613" s="8">
        <v>43928</v>
      </c>
      <c r="D613" s="7"/>
    </row>
    <row r="614" spans="1:4" x14ac:dyDescent="0.3">
      <c r="A614" s="7"/>
      <c r="B614" s="7"/>
      <c r="C614" s="8">
        <v>43929</v>
      </c>
      <c r="D614" s="7"/>
    </row>
    <row r="615" spans="1:4" x14ac:dyDescent="0.3">
      <c r="A615" s="7"/>
      <c r="B615" s="7"/>
      <c r="C615" s="8">
        <v>43930</v>
      </c>
      <c r="D615" s="7"/>
    </row>
    <row r="616" spans="1:4" x14ac:dyDescent="0.3">
      <c r="A616" s="7"/>
      <c r="B616" s="7"/>
      <c r="C616" s="8">
        <v>43931</v>
      </c>
      <c r="D616" s="7"/>
    </row>
    <row r="617" spans="1:4" x14ac:dyDescent="0.3">
      <c r="A617" s="7"/>
      <c r="B617" s="7"/>
      <c r="C617" s="8">
        <v>43932</v>
      </c>
      <c r="D617" s="7"/>
    </row>
    <row r="618" spans="1:4" x14ac:dyDescent="0.3">
      <c r="A618" s="7"/>
      <c r="B618" s="7"/>
      <c r="C618" s="8">
        <v>43933</v>
      </c>
      <c r="D618" s="7"/>
    </row>
    <row r="619" spans="1:4" x14ac:dyDescent="0.3">
      <c r="A619" s="7"/>
      <c r="B619" s="7"/>
      <c r="C619" s="8">
        <v>43934</v>
      </c>
      <c r="D619" s="7"/>
    </row>
    <row r="620" spans="1:4" x14ac:dyDescent="0.3">
      <c r="A620" s="7"/>
      <c r="B620" s="7"/>
      <c r="C620" s="8">
        <v>43935</v>
      </c>
      <c r="D620" s="7"/>
    </row>
    <row r="621" spans="1:4" x14ac:dyDescent="0.3">
      <c r="A621" s="7"/>
      <c r="B621" s="7"/>
      <c r="C621" s="8">
        <v>43936</v>
      </c>
      <c r="D621" s="7"/>
    </row>
    <row r="622" spans="1:4" x14ac:dyDescent="0.3">
      <c r="A622" s="7"/>
      <c r="B622" s="7"/>
      <c r="C622" s="8">
        <v>43937</v>
      </c>
      <c r="D622" s="7"/>
    </row>
    <row r="623" spans="1:4" x14ac:dyDescent="0.3">
      <c r="A623" s="7"/>
      <c r="B623" s="7"/>
      <c r="C623" s="8">
        <v>43938</v>
      </c>
      <c r="D623" s="7"/>
    </row>
    <row r="624" spans="1:4" x14ac:dyDescent="0.3">
      <c r="A624" s="7"/>
      <c r="B624" s="7"/>
      <c r="C624" s="8">
        <v>43939</v>
      </c>
      <c r="D624" s="7"/>
    </row>
    <row r="625" spans="1:4" x14ac:dyDescent="0.3">
      <c r="A625" s="7"/>
      <c r="B625" s="7"/>
      <c r="C625" s="8">
        <v>43940</v>
      </c>
      <c r="D625" s="7"/>
    </row>
    <row r="626" spans="1:4" x14ac:dyDescent="0.3">
      <c r="A626" s="7"/>
      <c r="B626" s="7"/>
      <c r="C626" s="8">
        <v>43941</v>
      </c>
      <c r="D626" s="7"/>
    </row>
    <row r="627" spans="1:4" x14ac:dyDescent="0.3">
      <c r="A627" s="7"/>
      <c r="B627" s="7"/>
      <c r="C627" s="8">
        <v>43942</v>
      </c>
      <c r="D627" s="7"/>
    </row>
    <row r="628" spans="1:4" x14ac:dyDescent="0.3">
      <c r="A628" s="7"/>
      <c r="B628" s="7"/>
      <c r="C628" s="8">
        <v>43943</v>
      </c>
      <c r="D628" s="7"/>
    </row>
    <row r="629" spans="1:4" x14ac:dyDescent="0.3">
      <c r="A629" s="7"/>
      <c r="B629" s="7"/>
      <c r="C629" s="8">
        <v>43944</v>
      </c>
      <c r="D629" s="7"/>
    </row>
    <row r="630" spans="1:4" x14ac:dyDescent="0.3">
      <c r="A630" s="7"/>
      <c r="B630" s="7"/>
      <c r="C630" s="8">
        <v>43945</v>
      </c>
      <c r="D630" s="7"/>
    </row>
    <row r="631" spans="1:4" x14ac:dyDescent="0.3">
      <c r="A631" s="7"/>
      <c r="B631" s="7"/>
      <c r="C631" s="8">
        <v>43946</v>
      </c>
      <c r="D631" s="7"/>
    </row>
    <row r="632" spans="1:4" x14ac:dyDescent="0.3">
      <c r="A632" s="7"/>
      <c r="B632" s="7"/>
      <c r="C632" s="8">
        <v>43947</v>
      </c>
      <c r="D632" s="7"/>
    </row>
    <row r="633" spans="1:4" x14ac:dyDescent="0.3">
      <c r="A633" s="7"/>
      <c r="B633" s="7"/>
      <c r="C633" s="8">
        <v>43948</v>
      </c>
      <c r="D633" s="7"/>
    </row>
    <row r="634" spans="1:4" x14ac:dyDescent="0.3">
      <c r="A634" s="7"/>
      <c r="B634" s="7"/>
      <c r="C634" s="8">
        <v>43949</v>
      </c>
      <c r="D634" s="7"/>
    </row>
    <row r="635" spans="1:4" x14ac:dyDescent="0.3">
      <c r="A635" s="7"/>
      <c r="B635" s="7"/>
      <c r="C635" s="8">
        <v>43950</v>
      </c>
      <c r="D635" s="7"/>
    </row>
    <row r="636" spans="1:4" x14ac:dyDescent="0.3">
      <c r="A636" s="7"/>
      <c r="B636" s="7"/>
      <c r="C636" s="8">
        <v>43951</v>
      </c>
      <c r="D636" s="7"/>
    </row>
    <row r="637" spans="1:4" x14ac:dyDescent="0.3">
      <c r="A637" s="7"/>
      <c r="B637" s="7"/>
      <c r="C637" s="8">
        <v>43952</v>
      </c>
      <c r="D637" s="7"/>
    </row>
    <row r="638" spans="1:4" x14ac:dyDescent="0.3">
      <c r="A638" s="7"/>
      <c r="B638" s="7"/>
      <c r="C638" s="8">
        <v>43953</v>
      </c>
      <c r="D638" s="7"/>
    </row>
    <row r="639" spans="1:4" x14ac:dyDescent="0.3">
      <c r="A639" s="7"/>
      <c r="B639" s="7"/>
      <c r="C639" s="8">
        <v>43954</v>
      </c>
      <c r="D639" s="7"/>
    </row>
    <row r="640" spans="1:4" x14ac:dyDescent="0.3">
      <c r="A640" s="7"/>
      <c r="B640" s="7"/>
      <c r="C640" s="8">
        <v>43955</v>
      </c>
      <c r="D640" s="7"/>
    </row>
    <row r="641" spans="1:4" x14ac:dyDescent="0.3">
      <c r="A641" s="7"/>
      <c r="B641" s="7"/>
      <c r="C641" s="8">
        <v>43956</v>
      </c>
      <c r="D641" s="7"/>
    </row>
    <row r="642" spans="1:4" x14ac:dyDescent="0.3">
      <c r="A642" s="7"/>
      <c r="B642" s="7"/>
      <c r="C642" s="8">
        <v>43957</v>
      </c>
      <c r="D642" s="7"/>
    </row>
    <row r="643" spans="1:4" x14ac:dyDescent="0.3">
      <c r="A643" s="7"/>
      <c r="B643" s="7"/>
      <c r="C643" s="8">
        <v>43958</v>
      </c>
      <c r="D643" s="7"/>
    </row>
    <row r="644" spans="1:4" x14ac:dyDescent="0.3">
      <c r="A644" s="7"/>
      <c r="B644" s="7"/>
      <c r="C644" s="8">
        <v>43959</v>
      </c>
      <c r="D644" s="7"/>
    </row>
    <row r="645" spans="1:4" x14ac:dyDescent="0.3">
      <c r="A645" s="7"/>
      <c r="B645" s="7"/>
      <c r="C645" s="8">
        <v>43960</v>
      </c>
      <c r="D645" s="7"/>
    </row>
    <row r="646" spans="1:4" x14ac:dyDescent="0.3">
      <c r="A646" s="7"/>
      <c r="B646" s="7"/>
      <c r="C646" s="8">
        <v>43961</v>
      </c>
      <c r="D646" s="7"/>
    </row>
    <row r="647" spans="1:4" x14ac:dyDescent="0.3">
      <c r="A647" s="7"/>
      <c r="B647" s="7"/>
      <c r="C647" s="8">
        <v>43962</v>
      </c>
      <c r="D647" s="7"/>
    </row>
    <row r="648" spans="1:4" x14ac:dyDescent="0.3">
      <c r="A648" s="7"/>
      <c r="B648" s="7"/>
      <c r="C648" s="8">
        <v>43963</v>
      </c>
      <c r="D648" s="7"/>
    </row>
    <row r="649" spans="1:4" x14ac:dyDescent="0.3">
      <c r="A649" s="7"/>
      <c r="B649" s="7"/>
      <c r="C649" s="8">
        <v>43964</v>
      </c>
      <c r="D649" s="7"/>
    </row>
    <row r="650" spans="1:4" x14ac:dyDescent="0.3">
      <c r="A650" s="7"/>
      <c r="B650" s="7"/>
      <c r="C650" s="8">
        <v>43965</v>
      </c>
      <c r="D650" s="7"/>
    </row>
    <row r="651" spans="1:4" x14ac:dyDescent="0.3">
      <c r="A651" s="7"/>
      <c r="B651" s="7"/>
      <c r="C651" s="8">
        <v>43966</v>
      </c>
      <c r="D651" s="7"/>
    </row>
    <row r="652" spans="1:4" x14ac:dyDescent="0.3">
      <c r="A652" s="7"/>
      <c r="B652" s="7"/>
      <c r="C652" s="8">
        <v>43967</v>
      </c>
      <c r="D652" s="7"/>
    </row>
    <row r="653" spans="1:4" x14ac:dyDescent="0.3">
      <c r="A653" s="7"/>
      <c r="B653" s="7"/>
      <c r="C653" s="8">
        <v>43968</v>
      </c>
      <c r="D653" s="7"/>
    </row>
    <row r="654" spans="1:4" x14ac:dyDescent="0.3">
      <c r="A654" s="7"/>
      <c r="B654" s="7"/>
      <c r="C654" s="8">
        <v>43969</v>
      </c>
      <c r="D654" s="7"/>
    </row>
    <row r="655" spans="1:4" x14ac:dyDescent="0.3">
      <c r="A655" s="7"/>
      <c r="B655" s="7"/>
      <c r="C655" s="8">
        <v>43970</v>
      </c>
      <c r="D655" s="7"/>
    </row>
    <row r="656" spans="1:4" x14ac:dyDescent="0.3">
      <c r="A656" s="7"/>
      <c r="B656" s="7"/>
      <c r="C656" s="8">
        <v>43971</v>
      </c>
      <c r="D656" s="7"/>
    </row>
    <row r="657" spans="1:4" x14ac:dyDescent="0.3">
      <c r="A657" s="7"/>
      <c r="B657" s="7"/>
      <c r="C657" s="8">
        <v>43972</v>
      </c>
      <c r="D657" s="7"/>
    </row>
    <row r="658" spans="1:4" x14ac:dyDescent="0.3">
      <c r="A658" s="7"/>
      <c r="B658" s="7"/>
      <c r="C658" s="8">
        <v>43973</v>
      </c>
      <c r="D658" s="7"/>
    </row>
    <row r="659" spans="1:4" x14ac:dyDescent="0.3">
      <c r="A659" s="7"/>
      <c r="B659" s="7"/>
      <c r="C659" s="8">
        <v>43974</v>
      </c>
      <c r="D659" s="7"/>
    </row>
    <row r="660" spans="1:4" x14ac:dyDescent="0.3">
      <c r="A660" s="7"/>
      <c r="B660" s="7"/>
      <c r="C660" s="8">
        <v>43975</v>
      </c>
      <c r="D660" s="7"/>
    </row>
    <row r="661" spans="1:4" x14ac:dyDescent="0.3">
      <c r="A661" s="7"/>
      <c r="B661" s="7"/>
      <c r="C661" s="8">
        <v>43976</v>
      </c>
      <c r="D661" s="7"/>
    </row>
    <row r="662" spans="1:4" x14ac:dyDescent="0.3">
      <c r="A662" s="7"/>
      <c r="B662" s="7"/>
      <c r="C662" s="8">
        <v>43977</v>
      </c>
      <c r="D662" s="7"/>
    </row>
    <row r="663" spans="1:4" x14ac:dyDescent="0.3">
      <c r="A663" s="7"/>
      <c r="B663" s="7"/>
      <c r="C663" s="8">
        <v>43978</v>
      </c>
      <c r="D663" s="7"/>
    </row>
    <row r="664" spans="1:4" x14ac:dyDescent="0.3">
      <c r="A664" s="7"/>
      <c r="B664" s="7"/>
      <c r="C664" s="8">
        <v>43979</v>
      </c>
      <c r="D664" s="7"/>
    </row>
    <row r="665" spans="1:4" x14ac:dyDescent="0.3">
      <c r="A665" s="7"/>
      <c r="B665" s="7"/>
      <c r="C665" s="8">
        <v>43980</v>
      </c>
      <c r="D665" s="7"/>
    </row>
    <row r="666" spans="1:4" x14ac:dyDescent="0.3">
      <c r="A666" s="7"/>
      <c r="B666" s="7"/>
      <c r="C666" s="8">
        <v>43981</v>
      </c>
      <c r="D666" s="7"/>
    </row>
    <row r="667" spans="1:4" x14ac:dyDescent="0.3">
      <c r="A667" s="7"/>
      <c r="B667" s="7"/>
      <c r="C667" s="8">
        <v>43982</v>
      </c>
      <c r="D667" s="7"/>
    </row>
    <row r="668" spans="1:4" x14ac:dyDescent="0.3">
      <c r="A668" s="7"/>
      <c r="B668" s="7"/>
      <c r="C668" s="8">
        <v>43983</v>
      </c>
      <c r="D668" s="7"/>
    </row>
    <row r="669" spans="1:4" x14ac:dyDescent="0.3">
      <c r="A669" s="7"/>
      <c r="B669" s="7"/>
      <c r="C669" s="8">
        <v>43984</v>
      </c>
      <c r="D669" s="7"/>
    </row>
    <row r="670" spans="1:4" x14ac:dyDescent="0.3">
      <c r="A670" s="7"/>
      <c r="B670" s="7"/>
      <c r="C670" s="8">
        <v>43985</v>
      </c>
      <c r="D670" s="7"/>
    </row>
    <row r="671" spans="1:4" x14ac:dyDescent="0.3">
      <c r="A671" s="7"/>
      <c r="B671" s="7"/>
      <c r="C671" s="8">
        <v>43986</v>
      </c>
      <c r="D671" s="7"/>
    </row>
    <row r="672" spans="1:4" x14ac:dyDescent="0.3">
      <c r="A672" s="7"/>
      <c r="B672" s="7"/>
      <c r="C672" s="8">
        <v>43987</v>
      </c>
      <c r="D672" s="7"/>
    </row>
    <row r="673" spans="1:4" x14ac:dyDescent="0.3">
      <c r="A673" s="7"/>
      <c r="B673" s="7"/>
      <c r="C673" s="8">
        <v>43988</v>
      </c>
      <c r="D673" s="7"/>
    </row>
    <row r="674" spans="1:4" x14ac:dyDescent="0.3">
      <c r="A674" s="7"/>
      <c r="B674" s="7"/>
      <c r="C674" s="8">
        <v>43989</v>
      </c>
      <c r="D674" s="7"/>
    </row>
    <row r="675" spans="1:4" x14ac:dyDescent="0.3">
      <c r="A675" s="7"/>
      <c r="B675" s="7"/>
      <c r="C675" s="8">
        <v>43990</v>
      </c>
      <c r="D675" s="7"/>
    </row>
    <row r="676" spans="1:4" x14ac:dyDescent="0.3">
      <c r="A676" s="7"/>
      <c r="B676" s="7"/>
      <c r="C676" s="8">
        <v>43991</v>
      </c>
      <c r="D676" s="7"/>
    </row>
    <row r="677" spans="1:4" x14ac:dyDescent="0.3">
      <c r="A677" s="7"/>
      <c r="B677" s="7"/>
      <c r="C677" s="8">
        <v>43992</v>
      </c>
      <c r="D677" s="7"/>
    </row>
    <row r="678" spans="1:4" x14ac:dyDescent="0.3">
      <c r="A678" s="7"/>
      <c r="B678" s="7"/>
      <c r="C678" s="8">
        <v>43993</v>
      </c>
      <c r="D678" s="7"/>
    </row>
    <row r="679" spans="1:4" x14ac:dyDescent="0.3">
      <c r="A679" s="7"/>
      <c r="B679" s="7"/>
      <c r="C679" s="8">
        <v>43994</v>
      </c>
      <c r="D679" s="7"/>
    </row>
    <row r="680" spans="1:4" x14ac:dyDescent="0.3">
      <c r="A680" s="7"/>
      <c r="B680" s="7"/>
      <c r="C680" s="8">
        <v>43995</v>
      </c>
      <c r="D680" s="7"/>
    </row>
    <row r="681" spans="1:4" x14ac:dyDescent="0.3">
      <c r="A681" s="7"/>
      <c r="B681" s="7"/>
      <c r="C681" s="8">
        <v>43996</v>
      </c>
      <c r="D681" s="7"/>
    </row>
    <row r="682" spans="1:4" x14ac:dyDescent="0.3">
      <c r="A682" s="7"/>
      <c r="B682" s="7"/>
      <c r="C682" s="8">
        <v>43997</v>
      </c>
      <c r="D682" s="7"/>
    </row>
    <row r="683" spans="1:4" x14ac:dyDescent="0.3">
      <c r="A683" s="7"/>
      <c r="B683" s="7"/>
      <c r="C683" s="8">
        <v>43998</v>
      </c>
      <c r="D683" s="7"/>
    </row>
    <row r="684" spans="1:4" x14ac:dyDescent="0.3">
      <c r="A684" s="7"/>
      <c r="B684" s="7"/>
      <c r="C684" s="8">
        <v>43999</v>
      </c>
      <c r="D684" s="7"/>
    </row>
    <row r="685" spans="1:4" x14ac:dyDescent="0.3">
      <c r="A685" s="7"/>
      <c r="B685" s="7"/>
      <c r="C685" s="8">
        <v>44000</v>
      </c>
      <c r="D685" s="7"/>
    </row>
    <row r="686" spans="1:4" x14ac:dyDescent="0.3">
      <c r="A686" s="7"/>
      <c r="B686" s="7"/>
      <c r="C686" s="8">
        <v>44001</v>
      </c>
      <c r="D686" s="7"/>
    </row>
    <row r="687" spans="1:4" x14ac:dyDescent="0.3">
      <c r="A687" s="7"/>
      <c r="B687" s="7"/>
      <c r="C687" s="8">
        <v>44002</v>
      </c>
      <c r="D687" s="7"/>
    </row>
    <row r="688" spans="1:4" x14ac:dyDescent="0.3">
      <c r="A688" s="7"/>
      <c r="B688" s="7"/>
      <c r="C688" s="8">
        <v>44003</v>
      </c>
      <c r="D688" s="7"/>
    </row>
    <row r="689" spans="1:4" x14ac:dyDescent="0.3">
      <c r="A689" s="7"/>
      <c r="B689" s="7"/>
      <c r="C689" s="8">
        <v>44004</v>
      </c>
      <c r="D689" s="7"/>
    </row>
    <row r="690" spans="1:4" x14ac:dyDescent="0.3">
      <c r="A690" s="7"/>
      <c r="B690" s="7"/>
      <c r="C690" s="8">
        <v>44005</v>
      </c>
      <c r="D690" s="7"/>
    </row>
    <row r="691" spans="1:4" x14ac:dyDescent="0.3">
      <c r="A691" s="7"/>
      <c r="B691" s="7"/>
      <c r="C691" s="8">
        <v>44006</v>
      </c>
      <c r="D691" s="7"/>
    </row>
    <row r="692" spans="1:4" x14ac:dyDescent="0.3">
      <c r="A692" s="7"/>
      <c r="B692" s="7"/>
      <c r="C692" s="8">
        <v>44007</v>
      </c>
      <c r="D69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Time-series graphs</vt:lpstr>
      <vt:lpstr>CFR</vt:lpstr>
    </vt:vector>
  </TitlesOfParts>
  <Company>University of Colorado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 Cobb</dc:creator>
  <cp:lastModifiedBy>Ashok Krishnamurthy</cp:lastModifiedBy>
  <dcterms:created xsi:type="dcterms:W3CDTF">2015-09-01T17:25:44Z</dcterms:created>
  <dcterms:modified xsi:type="dcterms:W3CDTF">2020-07-15T10:03:01Z</dcterms:modified>
</cp:coreProperties>
</file>