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Data" sheetId="1" state="hidden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onsolas"/>
      <b val="1"/>
      <sz val="10"/>
    </font>
    <font>
      <name val="Consolas"/>
      <sz val="10"/>
    </font>
    <font>
      <name val="Calibri"/>
      <b val="1"/>
      <color rgb="001A3A6B"/>
      <sz val="18"/>
    </font>
    <font>
      <name val="Calibri"/>
      <b val="1"/>
      <color rgb="002F5496"/>
      <sz val="14"/>
    </font>
    <font>
      <name val="Consolas"/>
      <b val="1"/>
      <color rgb="002F5496"/>
      <sz val="24"/>
    </font>
    <font>
      <name val="Calibri"/>
      <i val="1"/>
      <color rgb="00888888"/>
      <sz val="10"/>
    </font>
    <font>
      <name val="Consolas"/>
      <b val="1"/>
      <color rgb="001A3A6B"/>
      <sz val="20"/>
    </font>
    <font>
      <name val="Calibri"/>
      <i val="1"/>
      <color rgb="00888888"/>
      <sz val="8"/>
    </font>
    <font>
      <name val="Consolas"/>
      <b val="1"/>
      <color rgb="001A3A6B"/>
      <sz val="18"/>
    </font>
    <font>
      <name val="Calibri"/>
      <b val="1"/>
      <color rgb="00FFFFFF"/>
      <sz val="11"/>
    </font>
    <font>
      <name val="Consolas"/>
      <b val="1"/>
      <color rgb="001A3A6B"/>
      <sz val="22"/>
    </font>
    <font>
      <name val="Consolas"/>
      <b val="1"/>
      <color rgb="001A3A6B"/>
      <sz val="16"/>
    </font>
    <font>
      <name val="Consolas"/>
      <b val="1"/>
      <color rgb="00006100"/>
      <sz val="20"/>
    </font>
    <font>
      <name val="Calibri"/>
      <b val="1"/>
      <color rgb="002F5496"/>
      <sz val="13"/>
    </font>
    <font>
      <name val="Calibri"/>
      <color rgb="00555555"/>
      <sz val="10"/>
    </font>
    <font>
      <name val="Calibri"/>
      <i val="1"/>
      <color rgb="002F5496"/>
      <sz val="10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B4C6E7"/>
        <bgColor rgb="00B4C6E7"/>
      </patternFill>
    </fill>
    <fill>
      <patternFill patternType="solid">
        <fgColor rgb="00C6EFCE"/>
        <bgColor rgb="00C6EFCE"/>
      </patternFill>
    </fill>
    <fill>
      <patternFill patternType="solid">
        <fgColor rgb="00E2D9F3"/>
        <bgColor rgb="00E2D9F3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2F5496"/>
      </left>
      <right style="medium">
        <color rgb="002F5496"/>
      </right>
      <top style="medium">
        <color rgb="002F5496"/>
      </top>
      <bottom style="medium">
        <color rgb="002F5496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3" borderId="2" applyAlignment="1" pivotButton="0" quotePrefix="0" xfId="0">
      <alignment horizontal="center" vertical="center" wrapText="1"/>
    </xf>
    <xf numFmtId="0" fontId="6" fillId="0" borderId="0" pivotButton="0" quotePrefix="0" xfId="0"/>
    <xf numFmtId="0" fontId="10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2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9" fontId="9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11" fillId="7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9" fontId="13" fillId="5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8" customWidth="1" min="14" max="14"/>
    <col width="10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Epoch</t>
        </is>
      </c>
      <c r="B1" s="1" t="inlineStr">
        <is>
          <t>W_sky</t>
        </is>
      </c>
      <c r="C1" s="1" t="inlineStr">
        <is>
          <t>W_beak</t>
        </is>
      </c>
      <c r="D1" s="1" t="inlineStr">
        <is>
          <t>H_entropy</t>
        </is>
      </c>
      <c r="E1" s="1" t="inlineStr">
        <is>
          <t>Lambda</t>
        </is>
      </c>
      <c r="F1" s="1" t="inlineStr">
        <is>
          <t>f_sky</t>
        </is>
      </c>
      <c r="G1" s="1" t="inlineStr">
        <is>
          <t>f_beak</t>
        </is>
      </c>
      <c r="H1" s="1" t="inlineStr">
        <is>
          <t>f_grass</t>
        </is>
      </c>
      <c r="I1" s="1" t="inlineStr">
        <is>
          <t>f_wing</t>
        </is>
      </c>
      <c r="J1" s="1" t="inlineStr">
        <is>
          <t>f_branch</t>
        </is>
      </c>
      <c r="K1" s="1" t="inlineStr">
        <is>
          <t>Logit_Indigo</t>
        </is>
      </c>
      <c r="L1" s="1" t="inlineStr">
        <is>
          <t>Logit_Lazuli</t>
        </is>
      </c>
      <c r="M1" s="1" t="inlineStr">
        <is>
          <t>Logit_Painted</t>
        </is>
      </c>
      <c r="N1" s="1" t="inlineStr">
        <is>
          <t>Pred_Top</t>
        </is>
      </c>
      <c r="O1" s="1" t="inlineStr">
        <is>
          <t>Pred_Conf</t>
        </is>
      </c>
      <c r="P1" s="1" t="inlineStr">
        <is>
          <t>Avg_Feature</t>
        </is>
      </c>
      <c r="Q1" s="1" t="inlineStr">
        <is>
          <t>Var_Feature</t>
        </is>
      </c>
      <c r="R1" s="1" t="inlineStr">
        <is>
          <t>pct_Uniform</t>
        </is>
      </c>
    </row>
    <row r="2">
      <c r="A2" s="2" t="n">
        <v>0</v>
      </c>
      <c r="B2" s="2" t="n">
        <v>0.05</v>
      </c>
      <c r="C2" s="2" t="n">
        <v>0.03</v>
      </c>
      <c r="D2" s="2" t="n">
        <v>1.8</v>
      </c>
      <c r="E2" s="2" t="n">
        <v>47.6</v>
      </c>
      <c r="F2" s="2" t="n">
        <v>0.91</v>
      </c>
      <c r="G2" s="2" t="n">
        <v>0.12</v>
      </c>
      <c r="H2" s="2" t="n">
        <v>0.88</v>
      </c>
      <c r="I2" s="2" t="n">
        <v>0.05</v>
      </c>
      <c r="J2" s="2" t="n">
        <v>0.73</v>
      </c>
      <c r="K2" s="2" t="n">
        <v>0.385</v>
      </c>
      <c r="L2" s="2" t="n">
        <v>-0.122</v>
      </c>
      <c r="M2" s="2" t="n">
        <v>0.052</v>
      </c>
      <c r="N2" s="2" t="inlineStr">
        <is>
          <t>Indigo Bunting</t>
        </is>
      </c>
      <c r="O2" s="2" t="n">
        <v>43.1</v>
      </c>
      <c r="P2" s="2" t="n">
        <v>0.6375999999999999</v>
      </c>
      <c r="Q2" s="2" t="n">
        <v>0.046772</v>
      </c>
      <c r="R2" s="2" t="n">
        <v>10</v>
      </c>
    </row>
    <row r="3">
      <c r="A3" s="2" t="n">
        <v>1</v>
      </c>
      <c r="B3" s="2" t="n">
        <v>0.0456</v>
      </c>
      <c r="C3" s="2" t="n">
        <v>0.2651</v>
      </c>
      <c r="D3" s="2" t="n">
        <v>2.35</v>
      </c>
      <c r="E3" s="2" t="n">
        <v>43.1</v>
      </c>
      <c r="F3" s="2" t="n">
        <v>0.871</v>
      </c>
      <c r="G3" s="2" t="n">
        <v>0.1562</v>
      </c>
      <c r="H3" s="2" t="n">
        <v>0.8438</v>
      </c>
      <c r="I3" s="2" t="n">
        <v>0.09279999999999999</v>
      </c>
      <c r="J3" s="2" t="n">
        <v>0.7081</v>
      </c>
      <c r="K3" s="2" t="n">
        <v>0.531</v>
      </c>
      <c r="L3" s="2" t="n">
        <v>-0.137</v>
      </c>
      <c r="M3" s="2" t="n">
        <v>0.035</v>
      </c>
      <c r="N3" s="2" t="inlineStr">
        <is>
          <t>Indigo Bunting</t>
        </is>
      </c>
      <c r="O3" s="2" t="n">
        <v>47.1</v>
      </c>
      <c r="P3" s="2" t="n">
        <v>0.6259</v>
      </c>
      <c r="Q3" s="2" t="n">
        <v>0.039414</v>
      </c>
      <c r="R3" s="2" t="n">
        <v>10.6</v>
      </c>
    </row>
    <row r="4">
      <c r="A4" s="2" t="n">
        <v>2</v>
      </c>
      <c r="B4" s="2" t="n">
        <v>0.0416</v>
      </c>
      <c r="C4" s="2" t="n">
        <v>0.4777</v>
      </c>
      <c r="D4" s="2" t="n">
        <v>2.85</v>
      </c>
      <c r="E4" s="2" t="n">
        <v>39</v>
      </c>
      <c r="F4" s="2" t="n">
        <v>0.8357</v>
      </c>
      <c r="G4" s="2" t="n">
        <v>0.1889</v>
      </c>
      <c r="H4" s="2" t="n">
        <v>0.8111</v>
      </c>
      <c r="I4" s="2" t="n">
        <v>0.1316</v>
      </c>
      <c r="J4" s="2" t="n">
        <v>0.6883</v>
      </c>
      <c r="K4" s="2" t="n">
        <v>0.663</v>
      </c>
      <c r="L4" s="2" t="n">
        <v>-0.15</v>
      </c>
      <c r="M4" s="2" t="n">
        <v>0.019</v>
      </c>
      <c r="N4" s="2" t="inlineStr">
        <is>
          <t>Indigo Bunting</t>
        </is>
      </c>
      <c r="O4" s="2" t="n">
        <v>50.8</v>
      </c>
      <c r="P4" s="2" t="n">
        <v>0.6161</v>
      </c>
      <c r="Q4" s="2" t="n">
        <v>0.033835</v>
      </c>
      <c r="R4" s="2" t="n">
        <v>11.2</v>
      </c>
    </row>
    <row r="5">
      <c r="A5" s="2" t="n">
        <v>3</v>
      </c>
      <c r="B5" s="2" t="n">
        <v>0.0379</v>
      </c>
      <c r="C5" s="2" t="n">
        <v>0.6702</v>
      </c>
      <c r="D5" s="2" t="n">
        <v>3.31</v>
      </c>
      <c r="E5" s="2" t="n">
        <v>35.2</v>
      </c>
      <c r="F5" s="2" t="n">
        <v>0.8037</v>
      </c>
      <c r="G5" s="2" t="n">
        <v>0.2185</v>
      </c>
      <c r="H5" s="2" t="n">
        <v>0.7815</v>
      </c>
      <c r="I5" s="2" t="n">
        <v>0.1666</v>
      </c>
      <c r="J5" s="2" t="n">
        <v>0.6704</v>
      </c>
      <c r="K5" s="2" t="n">
        <v>0.783</v>
      </c>
      <c r="L5" s="2" t="n">
        <v>-0.163</v>
      </c>
      <c r="M5" s="2" t="n">
        <v>0.005</v>
      </c>
      <c r="N5" s="2" t="inlineStr">
        <is>
          <t>Indigo Bunting</t>
        </is>
      </c>
      <c r="O5" s="2" t="n">
        <v>54.1</v>
      </c>
      <c r="P5" s="2" t="n">
        <v>0.6079</v>
      </c>
      <c r="Q5" s="2" t="n">
        <v>0.028629</v>
      </c>
      <c r="R5" s="2" t="n">
        <v>11.5</v>
      </c>
    </row>
    <row r="6">
      <c r="A6" s="2" t="n">
        <v>4</v>
      </c>
      <c r="B6" s="2" t="n">
        <v>0.0346</v>
      </c>
      <c r="C6" s="2" t="n">
        <v>0.8443000000000001</v>
      </c>
      <c r="D6" s="2" t="n">
        <v>3.72</v>
      </c>
      <c r="E6" s="2" t="n">
        <v>31.9</v>
      </c>
      <c r="F6" s="2" t="n">
        <v>0.7748</v>
      </c>
      <c r="G6" s="2" t="n">
        <v>0.2453</v>
      </c>
      <c r="H6" s="2" t="n">
        <v>0.7547</v>
      </c>
      <c r="I6" s="2" t="n">
        <v>0.1984</v>
      </c>
      <c r="J6" s="2" t="n">
        <v>0.6542</v>
      </c>
      <c r="K6" s="2" t="n">
        <v>0.891</v>
      </c>
      <c r="L6" s="2" t="n">
        <v>-0.174</v>
      </c>
      <c r="M6" s="2" t="n">
        <v>-0.008</v>
      </c>
      <c r="N6" s="2" t="inlineStr">
        <is>
          <t>Indigo Bunting</t>
        </is>
      </c>
      <c r="O6" s="2" t="n">
        <v>57.1</v>
      </c>
      <c r="P6" s="2" t="n">
        <v>0.6</v>
      </c>
      <c r="Q6" s="2" t="n">
        <v>0.024802</v>
      </c>
      <c r="R6" s="2" t="n">
        <v>12.7</v>
      </c>
    </row>
    <row r="7">
      <c r="A7" s="2" t="n">
        <v>5</v>
      </c>
      <c r="B7" s="2" t="n">
        <v>0.0315</v>
      </c>
      <c r="C7" s="2" t="n">
        <v>1.0019</v>
      </c>
      <c r="D7" s="2" t="n">
        <v>4.09</v>
      </c>
      <c r="E7" s="2" t="n">
        <v>28.9</v>
      </c>
      <c r="F7" s="2" t="n">
        <v>0.7487</v>
      </c>
      <c r="G7" s="2" t="n">
        <v>0.2695</v>
      </c>
      <c r="H7" s="2" t="n">
        <v>0.7305</v>
      </c>
      <c r="I7" s="2" t="n">
        <v>0.2271</v>
      </c>
      <c r="J7" s="2" t="n">
        <v>0.6395</v>
      </c>
      <c r="K7" s="2" t="n">
        <v>0.989</v>
      </c>
      <c r="L7" s="2" t="n">
        <v>-0.184</v>
      </c>
      <c r="M7" s="2" t="n">
        <v>-0.019</v>
      </c>
      <c r="N7" s="2" t="inlineStr">
        <is>
          <t>Indigo Bunting</t>
        </is>
      </c>
      <c r="O7" s="2" t="n">
        <v>59.7</v>
      </c>
      <c r="P7" s="2" t="n">
        <v>0.5929</v>
      </c>
      <c r="Q7" s="2" t="n">
        <v>0.021073</v>
      </c>
      <c r="R7" s="2" t="n">
        <v>13.7</v>
      </c>
    </row>
    <row r="8">
      <c r="A8" s="2" t="n">
        <v>6</v>
      </c>
      <c r="B8" s="2" t="n">
        <v>0.0288</v>
      </c>
      <c r="C8" s="2" t="n">
        <v>1.1444</v>
      </c>
      <c r="D8" s="2" t="n">
        <v>4.43</v>
      </c>
      <c r="E8" s="2" t="n">
        <v>26.1</v>
      </c>
      <c r="F8" s="2" t="n">
        <v>0.725</v>
      </c>
      <c r="G8" s="2" t="n">
        <v>0.2915</v>
      </c>
      <c r="H8" s="2" t="n">
        <v>0.7085</v>
      </c>
      <c r="I8" s="2" t="n">
        <v>0.253</v>
      </c>
      <c r="J8" s="2" t="n">
        <v>0.6262</v>
      </c>
      <c r="K8" s="2" t="n">
        <v>1.078</v>
      </c>
      <c r="L8" s="2" t="n">
        <v>-0.193</v>
      </c>
      <c r="M8" s="2" t="n">
        <v>-0.03</v>
      </c>
      <c r="N8" s="2" t="inlineStr">
        <is>
          <t>Indigo Bunting</t>
        </is>
      </c>
      <c r="O8" s="2" t="n">
        <v>62.1</v>
      </c>
      <c r="P8" s="2" t="n">
        <v>0.5861</v>
      </c>
      <c r="Q8" s="2" t="n">
        <v>0.017907</v>
      </c>
      <c r="R8" s="2" t="n">
        <v>14.9</v>
      </c>
    </row>
    <row r="9">
      <c r="A9" s="2" t="n">
        <v>7</v>
      </c>
      <c r="B9" s="2" t="n">
        <v>0.0262</v>
      </c>
      <c r="C9" s="2" t="n">
        <v>1.2734</v>
      </c>
      <c r="D9" s="2" t="n">
        <v>4.73</v>
      </c>
      <c r="E9" s="2" t="n">
        <v>23.6</v>
      </c>
      <c r="F9" s="2" t="n">
        <v>0.7036</v>
      </c>
      <c r="G9" s="2" t="n">
        <v>0.3113</v>
      </c>
      <c r="H9" s="2" t="n">
        <v>0.6887</v>
      </c>
      <c r="I9" s="2" t="n">
        <v>0.2765</v>
      </c>
      <c r="J9" s="2" t="n">
        <v>0.6142</v>
      </c>
      <c r="K9" s="2" t="n">
        <v>1.158</v>
      </c>
      <c r="L9" s="2" t="n">
        <v>-0.201</v>
      </c>
      <c r="M9" s="2" t="n">
        <v>-0.039</v>
      </c>
      <c r="N9" s="2" t="inlineStr">
        <is>
          <t>Indigo Bunting</t>
        </is>
      </c>
      <c r="O9" s="2" t="n">
        <v>64.09999999999999</v>
      </c>
      <c r="P9" s="2" t="n">
        <v>0.5785</v>
      </c>
      <c r="Q9" s="2" t="n">
        <v>0.0155</v>
      </c>
      <c r="R9" s="2" t="n">
        <v>16.2</v>
      </c>
    </row>
    <row r="10">
      <c r="A10" s="2" t="n">
        <v>8</v>
      </c>
      <c r="B10" s="2" t="n">
        <v>0.0239</v>
      </c>
      <c r="C10" s="2" t="n">
        <v>1.3902</v>
      </c>
      <c r="D10" s="2" t="n">
        <v>5</v>
      </c>
      <c r="E10" s="2" t="n">
        <v>21.4</v>
      </c>
      <c r="F10" s="2" t="n">
        <v>0.6842</v>
      </c>
      <c r="G10" s="2" t="n">
        <v>0.3293</v>
      </c>
      <c r="H10" s="2" t="n">
        <v>0.6707</v>
      </c>
      <c r="I10" s="2" t="n">
        <v>0.2978</v>
      </c>
      <c r="J10" s="2" t="n">
        <v>0.6032999999999999</v>
      </c>
      <c r="K10" s="2" t="n">
        <v>1.23</v>
      </c>
      <c r="L10" s="2" t="n">
        <v>-0.209</v>
      </c>
      <c r="M10" s="2" t="n">
        <v>-0.048</v>
      </c>
      <c r="N10" s="2" t="inlineStr">
        <is>
          <t>Indigo Bunting</t>
        </is>
      </c>
      <c r="O10" s="2" t="n">
        <v>66</v>
      </c>
      <c r="P10" s="2" t="n">
        <v>0.5722</v>
      </c>
      <c r="Q10" s="2" t="n">
        <v>0.013147</v>
      </c>
      <c r="R10" s="2" t="n">
        <v>19</v>
      </c>
    </row>
    <row r="11">
      <c r="A11" s="2" t="n">
        <v>9</v>
      </c>
      <c r="B11" s="2" t="n">
        <v>0.0218</v>
      </c>
      <c r="C11" s="2" t="n">
        <v>1.4958</v>
      </c>
      <c r="D11" s="2" t="n">
        <v>5.25</v>
      </c>
      <c r="E11" s="2" t="n">
        <v>19.4</v>
      </c>
      <c r="F11" s="2" t="n">
        <v>0.6667</v>
      </c>
      <c r="G11" s="2" t="n">
        <v>0.3455</v>
      </c>
      <c r="H11" s="2" t="n">
        <v>0.6545</v>
      </c>
      <c r="I11" s="2" t="n">
        <v>0.317</v>
      </c>
      <c r="J11" s="2" t="n">
        <v>0.5935</v>
      </c>
      <c r="K11" s="2" t="n">
        <v>1.296</v>
      </c>
      <c r="L11" s="2" t="n">
        <v>-0.216</v>
      </c>
      <c r="M11" s="2" t="n">
        <v>-0.056</v>
      </c>
      <c r="N11" s="2" t="inlineStr">
        <is>
          <t>Indigo Bunting</t>
        </is>
      </c>
      <c r="O11" s="2" t="n">
        <v>67.59999999999999</v>
      </c>
      <c r="P11" s="2" t="n">
        <v>0.5676</v>
      </c>
      <c r="Q11" s="2" t="n">
        <v>0.011161</v>
      </c>
      <c r="R11" s="2" t="n">
        <v>20.8</v>
      </c>
    </row>
    <row r="12">
      <c r="A12" s="2" t="n">
        <v>10</v>
      </c>
      <c r="B12" s="2" t="n">
        <v>0.0199</v>
      </c>
      <c r="C12" s="2" t="n">
        <v>1.5913</v>
      </c>
      <c r="D12" s="2" t="n">
        <v>5.48</v>
      </c>
      <c r="E12" s="2" t="n">
        <v>17.5</v>
      </c>
      <c r="F12" s="2" t="n">
        <v>0.6508</v>
      </c>
      <c r="G12" s="2" t="n">
        <v>0.3602</v>
      </c>
      <c r="H12" s="2" t="n">
        <v>0.6398</v>
      </c>
      <c r="I12" s="2" t="n">
        <v>0.3345</v>
      </c>
      <c r="J12" s="2" t="n">
        <v>0.5846</v>
      </c>
      <c r="K12" s="2" t="n">
        <v>1.355</v>
      </c>
      <c r="L12" s="2" t="n">
        <v>-0.222</v>
      </c>
      <c r="M12" s="2" t="n">
        <v>-0.063</v>
      </c>
      <c r="N12" s="2" t="inlineStr">
        <is>
          <t>Indigo Bunting</t>
        </is>
      </c>
      <c r="O12" s="2" t="n">
        <v>69</v>
      </c>
      <c r="P12" s="2" t="n">
        <v>0.5618</v>
      </c>
      <c r="Q12" s="2" t="n">
        <v>0.009689</v>
      </c>
      <c r="R12" s="2" t="n">
        <v>23.4</v>
      </c>
    </row>
    <row r="13">
      <c r="A13" s="2" t="n">
        <v>11</v>
      </c>
      <c r="B13" s="2" t="n">
        <v>0.0182</v>
      </c>
      <c r="C13" s="2" t="n">
        <v>1.6778</v>
      </c>
      <c r="D13" s="2" t="n">
        <v>5.68</v>
      </c>
      <c r="E13" s="2" t="n">
        <v>15.9</v>
      </c>
      <c r="F13" s="2" t="n">
        <v>0.6365</v>
      </c>
      <c r="G13" s="2" t="n">
        <v>0.3735</v>
      </c>
      <c r="H13" s="2" t="n">
        <v>0.6264999999999999</v>
      </c>
      <c r="I13" s="2" t="n">
        <v>0.3502</v>
      </c>
      <c r="J13" s="2" t="n">
        <v>0.5766</v>
      </c>
      <c r="K13" s="2" t="n">
        <v>1.409</v>
      </c>
      <c r="L13" s="2" t="n">
        <v>-0.227</v>
      </c>
      <c r="M13" s="2" t="n">
        <v>-0.06900000000000001</v>
      </c>
      <c r="N13" s="2" t="inlineStr">
        <is>
          <t>Indigo Bunting</t>
        </is>
      </c>
      <c r="O13" s="2" t="n">
        <v>70.3</v>
      </c>
      <c r="P13" s="2" t="n">
        <v>0.5568</v>
      </c>
      <c r="Q13" s="2" t="n">
        <v>0.008227999999999999</v>
      </c>
      <c r="R13" s="2" t="n">
        <v>25.6</v>
      </c>
    </row>
    <row r="14">
      <c r="A14" s="2" t="n">
        <v>12</v>
      </c>
      <c r="B14" s="2" t="n">
        <v>0.0166</v>
      </c>
      <c r="C14" s="2" t="n">
        <v>1.7561</v>
      </c>
      <c r="D14" s="2" t="n">
        <v>5.87</v>
      </c>
      <c r="E14" s="2" t="n">
        <v>14.3</v>
      </c>
      <c r="F14" s="2" t="n">
        <v>0.6235000000000001</v>
      </c>
      <c r="G14" s="2" t="n">
        <v>0.3855</v>
      </c>
      <c r="H14" s="2" t="n">
        <v>0.6145</v>
      </c>
      <c r="I14" s="2" t="n">
        <v>0.3645</v>
      </c>
      <c r="J14" s="2" t="n">
        <v>0.5693</v>
      </c>
      <c r="K14" s="2" t="n">
        <v>1.458</v>
      </c>
      <c r="L14" s="2" t="n">
        <v>-0.232</v>
      </c>
      <c r="M14" s="2" t="n">
        <v>-0.075</v>
      </c>
      <c r="N14" s="2" t="inlineStr">
        <is>
          <t>Indigo Bunting</t>
        </is>
      </c>
      <c r="O14" s="2" t="n">
        <v>71.40000000000001</v>
      </c>
      <c r="P14" s="2" t="n">
        <v>0.5526</v>
      </c>
      <c r="Q14" s="2" t="n">
        <v>0.007059</v>
      </c>
      <c r="R14" s="2" t="n">
        <v>28.2</v>
      </c>
    </row>
    <row r="15">
      <c r="A15" s="2" t="n">
        <v>13</v>
      </c>
      <c r="B15" s="2" t="n">
        <v>0.0151</v>
      </c>
      <c r="C15" s="2" t="n">
        <v>1.8268</v>
      </c>
      <c r="D15" s="2" t="n">
        <v>6.03</v>
      </c>
      <c r="E15" s="2" t="n">
        <v>13</v>
      </c>
      <c r="F15" s="2" t="n">
        <v>0.6117</v>
      </c>
      <c r="G15" s="2" t="n">
        <v>0.3964</v>
      </c>
      <c r="H15" s="2" t="n">
        <v>0.6036</v>
      </c>
      <c r="I15" s="2" t="n">
        <v>0.3774</v>
      </c>
      <c r="J15" s="2" t="n">
        <v>0.5627</v>
      </c>
      <c r="K15" s="2" t="n">
        <v>1.502</v>
      </c>
      <c r="L15" s="2" t="n">
        <v>-0.237</v>
      </c>
      <c r="M15" s="2" t="n">
        <v>-0.08</v>
      </c>
      <c r="N15" s="2" t="inlineStr">
        <is>
          <t>Indigo Bunting</t>
        </is>
      </c>
      <c r="O15" s="2" t="n">
        <v>72.40000000000001</v>
      </c>
      <c r="P15" s="2" t="n">
        <v>0.5492</v>
      </c>
      <c r="Q15" s="2" t="n">
        <v>0.006038</v>
      </c>
      <c r="R15" s="2" t="n">
        <v>31.6</v>
      </c>
    </row>
    <row r="16">
      <c r="A16" s="2" t="n">
        <v>14</v>
      </c>
      <c r="B16" s="2" t="n">
        <v>0.0138</v>
      </c>
      <c r="C16" s="2" t="n">
        <v>1.8909</v>
      </c>
      <c r="D16" s="2" t="n">
        <v>6.18</v>
      </c>
      <c r="E16" s="2" t="n">
        <v>11.8</v>
      </c>
      <c r="F16" s="2" t="n">
        <v>0.6011</v>
      </c>
      <c r="G16" s="2" t="n">
        <v>0.4063</v>
      </c>
      <c r="H16" s="2" t="n">
        <v>0.5937</v>
      </c>
      <c r="I16" s="2" t="n">
        <v>0.389</v>
      </c>
      <c r="J16" s="2" t="n">
        <v>0.5567</v>
      </c>
      <c r="K16" s="2" t="n">
        <v>1.541</v>
      </c>
      <c r="L16" s="2" t="n">
        <v>-0.241</v>
      </c>
      <c r="M16" s="2" t="n">
        <v>-0.08500000000000001</v>
      </c>
      <c r="N16" s="2" t="inlineStr">
        <is>
          <t>Indigo Bunting</t>
        </is>
      </c>
      <c r="O16" s="2" t="n">
        <v>73.3</v>
      </c>
      <c r="P16" s="2" t="n">
        <v>0.546</v>
      </c>
      <c r="Q16" s="2" t="n">
        <v>0.005275</v>
      </c>
      <c r="R16" s="2" t="n">
        <v>33.4</v>
      </c>
    </row>
    <row r="17">
      <c r="A17" s="2" t="n">
        <v>15</v>
      </c>
      <c r="B17" s="2" t="n">
        <v>0.0126</v>
      </c>
      <c r="C17" s="2" t="n">
        <v>1.9489</v>
      </c>
      <c r="D17" s="2" t="n">
        <v>6.32</v>
      </c>
      <c r="E17" s="2" t="n">
        <v>10.6</v>
      </c>
      <c r="F17" s="2" t="n">
        <v>0.5915</v>
      </c>
      <c r="G17" s="2" t="n">
        <v>0.4152</v>
      </c>
      <c r="H17" s="2" t="n">
        <v>0.5848</v>
      </c>
      <c r="I17" s="2" t="n">
        <v>0.3996</v>
      </c>
      <c r="J17" s="2" t="n">
        <v>0.5513</v>
      </c>
      <c r="K17" s="2" t="n">
        <v>1.577</v>
      </c>
      <c r="L17" s="2" t="n">
        <v>-0.245</v>
      </c>
      <c r="M17" s="2" t="n">
        <v>-0.089</v>
      </c>
      <c r="N17" s="2" t="inlineStr">
        <is>
          <t>Indigo Bunting</t>
        </is>
      </c>
      <c r="O17" s="2" t="n">
        <v>74</v>
      </c>
      <c r="P17" s="2" t="n">
        <v>0.5421</v>
      </c>
      <c r="Q17" s="2" t="n">
        <v>0.004563</v>
      </c>
      <c r="R17" s="2" t="n">
        <v>36.2</v>
      </c>
    </row>
    <row r="18">
      <c r="A18" s="2" t="n">
        <v>16</v>
      </c>
      <c r="B18" s="2" t="n">
        <v>0.0115</v>
      </c>
      <c r="C18" s="2" t="n">
        <v>2.0013</v>
      </c>
      <c r="D18" s="2" t="n">
        <v>6.44</v>
      </c>
      <c r="E18" s="2" t="n">
        <v>9.6</v>
      </c>
      <c r="F18" s="2" t="n">
        <v>0.5828</v>
      </c>
      <c r="G18" s="2" t="n">
        <v>0.4233</v>
      </c>
      <c r="H18" s="2" t="n">
        <v>0.5767</v>
      </c>
      <c r="I18" s="2" t="n">
        <v>0.4091</v>
      </c>
      <c r="J18" s="2" t="n">
        <v>0.5464</v>
      </c>
      <c r="K18" s="2" t="n">
        <v>1.61</v>
      </c>
      <c r="L18" s="2" t="n">
        <v>-0.248</v>
      </c>
      <c r="M18" s="2" t="n">
        <v>-0.093</v>
      </c>
      <c r="N18" s="2" t="inlineStr">
        <is>
          <t>Indigo Bunting</t>
        </is>
      </c>
      <c r="O18" s="2" t="n">
        <v>74.7</v>
      </c>
      <c r="P18" s="2" t="n">
        <v>0.539</v>
      </c>
      <c r="Q18" s="2" t="n">
        <v>0.003849</v>
      </c>
      <c r="R18" s="2" t="n">
        <v>39.4</v>
      </c>
    </row>
    <row r="19">
      <c r="A19" s="2" t="n">
        <v>17</v>
      </c>
      <c r="B19" s="2" t="n">
        <v>0.0104</v>
      </c>
      <c r="C19" s="2" t="n">
        <v>2.0488</v>
      </c>
      <c r="D19" s="2" t="n">
        <v>6.56</v>
      </c>
      <c r="E19" s="2" t="n">
        <v>8.699999999999999</v>
      </c>
      <c r="F19" s="2" t="n">
        <v>0.5749</v>
      </c>
      <c r="G19" s="2" t="n">
        <v>0.4306</v>
      </c>
      <c r="H19" s="2" t="n">
        <v>0.5694</v>
      </c>
      <c r="I19" s="2" t="n">
        <v>0.4178</v>
      </c>
      <c r="J19" s="2" t="n">
        <v>0.542</v>
      </c>
      <c r="K19" s="2" t="n">
        <v>1.64</v>
      </c>
      <c r="L19" s="2" t="n">
        <v>-0.251</v>
      </c>
      <c r="M19" s="2" t="n">
        <v>-0.097</v>
      </c>
      <c r="N19" s="2" t="inlineStr">
        <is>
          <t>Indigo Bunting</t>
        </is>
      </c>
      <c r="O19" s="2" t="n">
        <v>75.40000000000001</v>
      </c>
      <c r="P19" s="2" t="n">
        <v>0.5364</v>
      </c>
      <c r="Q19" s="2" t="n">
        <v>0.003349</v>
      </c>
      <c r="R19" s="2" t="n">
        <v>42.6</v>
      </c>
    </row>
    <row r="20">
      <c r="A20" s="2" t="n">
        <v>18</v>
      </c>
      <c r="B20" s="2" t="n">
        <v>0.0095</v>
      </c>
      <c r="C20" s="2" t="n">
        <v>2.0917</v>
      </c>
      <c r="D20" s="2" t="n">
        <v>6.66</v>
      </c>
      <c r="E20" s="2" t="n">
        <v>7.8</v>
      </c>
      <c r="F20" s="2" t="n">
        <v>0.5678</v>
      </c>
      <c r="G20" s="2" t="n">
        <v>0.4372</v>
      </c>
      <c r="H20" s="2" t="n">
        <v>0.5628</v>
      </c>
      <c r="I20" s="2" t="n">
        <v>0.4256</v>
      </c>
      <c r="J20" s="2" t="n">
        <v>0.538</v>
      </c>
      <c r="K20" s="2" t="n">
        <v>1.666</v>
      </c>
      <c r="L20" s="2" t="n">
        <v>-0.254</v>
      </c>
      <c r="M20" s="2" t="n">
        <v>-0.1</v>
      </c>
      <c r="N20" s="2" t="inlineStr">
        <is>
          <t>Indigo Bunting</t>
        </is>
      </c>
      <c r="O20" s="2" t="n">
        <v>75.90000000000001</v>
      </c>
      <c r="P20" s="2" t="n">
        <v>0.5334</v>
      </c>
      <c r="Q20" s="2" t="n">
        <v>0.002883</v>
      </c>
      <c r="R20" s="2" t="n">
        <v>46.5</v>
      </c>
    </row>
    <row r="21">
      <c r="A21" s="2" t="n">
        <v>19</v>
      </c>
      <c r="B21" s="2" t="n">
        <v>0.008699999999999999</v>
      </c>
      <c r="C21" s="2" t="n">
        <v>2.1306</v>
      </c>
      <c r="D21" s="2" t="n">
        <v>6.75</v>
      </c>
      <c r="E21" s="2" t="n">
        <v>7.1</v>
      </c>
      <c r="F21" s="2" t="n">
        <v>0.5613</v>
      </c>
      <c r="G21" s="2" t="n">
        <v>0.4432</v>
      </c>
      <c r="H21" s="2" t="n">
        <v>0.5568</v>
      </c>
      <c r="I21" s="2" t="n">
        <v>0.4327</v>
      </c>
      <c r="J21" s="2" t="n">
        <v>0.5344</v>
      </c>
      <c r="K21" s="2" t="n">
        <v>1.691</v>
      </c>
      <c r="L21" s="2" t="n">
        <v>-0.256</v>
      </c>
      <c r="M21" s="2" t="n">
        <v>-0.103</v>
      </c>
      <c r="N21" s="2" t="inlineStr">
        <is>
          <t>Indigo Bunting</t>
        </is>
      </c>
      <c r="O21" s="2" t="n">
        <v>76.40000000000001</v>
      </c>
      <c r="P21" s="2" t="n">
        <v>0.5306</v>
      </c>
      <c r="Q21" s="2" t="n">
        <v>0.002529</v>
      </c>
      <c r="R21" s="2" t="n">
        <v>50.6</v>
      </c>
    </row>
    <row r="22">
      <c r="A22" s="2" t="n">
        <v>20</v>
      </c>
      <c r="B22" s="2" t="n">
        <v>0.007900000000000001</v>
      </c>
      <c r="C22" s="2" t="n">
        <v>2.1657</v>
      </c>
      <c r="D22" s="2" t="n">
        <v>6.83</v>
      </c>
      <c r="E22" s="2" t="n">
        <v>6.5</v>
      </c>
      <c r="F22" s="2" t="n">
        <v>0.5555</v>
      </c>
      <c r="G22" s="2" t="n">
        <v>0.4486</v>
      </c>
      <c r="H22" s="2" t="n">
        <v>0.5514</v>
      </c>
      <c r="I22" s="2" t="n">
        <v>0.4391</v>
      </c>
      <c r="J22" s="2" t="n">
        <v>0.5311</v>
      </c>
      <c r="K22" s="2" t="n">
        <v>1.712</v>
      </c>
      <c r="L22" s="2" t="n">
        <v>-0.259</v>
      </c>
      <c r="M22" s="2" t="n">
        <v>-0.105</v>
      </c>
      <c r="N22" s="2" t="inlineStr">
        <is>
          <t>Indigo Bunting</t>
        </is>
      </c>
      <c r="O22" s="2" t="n">
        <v>76.8</v>
      </c>
      <c r="P22" s="2" t="n">
        <v>0.5283</v>
      </c>
      <c r="Q22" s="2" t="n">
        <v>0.002119</v>
      </c>
      <c r="R22" s="2" t="n">
        <v>56.2</v>
      </c>
    </row>
    <row r="23">
      <c r="A23" s="2" t="n">
        <v>21</v>
      </c>
      <c r="B23" s="2" t="n">
        <v>0.0072</v>
      </c>
      <c r="C23" s="2" t="n">
        <v>2.1975</v>
      </c>
      <c r="D23" s="2" t="n">
        <v>6.91</v>
      </c>
      <c r="E23" s="2" t="n">
        <v>5.8</v>
      </c>
      <c r="F23" s="2" t="n">
        <v>0.5502</v>
      </c>
      <c r="G23" s="2" t="n">
        <v>0.4535</v>
      </c>
      <c r="H23" s="2" t="n">
        <v>0.5465</v>
      </c>
      <c r="I23" s="2" t="n">
        <v>0.4449</v>
      </c>
      <c r="J23" s="2" t="n">
        <v>0.5282</v>
      </c>
      <c r="K23" s="2" t="n">
        <v>1.732</v>
      </c>
      <c r="L23" s="2" t="n">
        <v>-0.261</v>
      </c>
      <c r="M23" s="2" t="n">
        <v>-0.108</v>
      </c>
      <c r="N23" s="2" t="inlineStr">
        <is>
          <t>Indigo Bunting</t>
        </is>
      </c>
      <c r="O23" s="2" t="n">
        <v>77.2</v>
      </c>
      <c r="P23" s="2" t="n">
        <v>0.5263</v>
      </c>
      <c r="Q23" s="2" t="n">
        <v>0.001861</v>
      </c>
      <c r="R23" s="2" t="n">
        <v>62.2</v>
      </c>
    </row>
    <row r="24">
      <c r="A24" s="2" t="n">
        <v>22</v>
      </c>
      <c r="B24" s="2" t="n">
        <v>0.0066</v>
      </c>
      <c r="C24" s="2" t="n">
        <v>2.2263</v>
      </c>
      <c r="D24" s="2" t="n">
        <v>6.98</v>
      </c>
      <c r="E24" s="2" t="n">
        <v>5.2</v>
      </c>
      <c r="F24" s="2" t="n">
        <v>0.5454</v>
      </c>
      <c r="G24" s="2" t="n">
        <v>0.4579</v>
      </c>
      <c r="H24" s="2" t="n">
        <v>0.5421</v>
      </c>
      <c r="I24" s="2" t="n">
        <v>0.4501</v>
      </c>
      <c r="J24" s="2" t="n">
        <v>0.5255</v>
      </c>
      <c r="K24" s="2" t="n">
        <v>1.75</v>
      </c>
      <c r="L24" s="2" t="n">
        <v>-0.263</v>
      </c>
      <c r="M24" s="2" t="n">
        <v>-0.11</v>
      </c>
      <c r="N24" s="2" t="inlineStr">
        <is>
          <t>Indigo Bunting</t>
        </is>
      </c>
      <c r="O24" s="2" t="n">
        <v>77.59999999999999</v>
      </c>
      <c r="P24" s="2" t="n">
        <v>0.5237000000000001</v>
      </c>
      <c r="Q24" s="2" t="n">
        <v>0.001563</v>
      </c>
      <c r="R24" s="2" t="n">
        <v>68.7</v>
      </c>
    </row>
    <row r="25">
      <c r="A25" s="2" t="n">
        <v>23</v>
      </c>
      <c r="B25" s="2" t="n">
        <v>0.006</v>
      </c>
      <c r="C25" s="2" t="n">
        <v>2.2524</v>
      </c>
      <c r="D25" s="2" t="n">
        <v>7.04</v>
      </c>
      <c r="E25" s="2" t="n">
        <v>4.7</v>
      </c>
      <c r="F25" s="2" t="n">
        <v>0.5411</v>
      </c>
      <c r="G25" s="2" t="n">
        <v>0.4619</v>
      </c>
      <c r="H25" s="2" t="n">
        <v>0.5381</v>
      </c>
      <c r="I25" s="2" t="n">
        <v>0.4549</v>
      </c>
      <c r="J25" s="2" t="n">
        <v>0.5231</v>
      </c>
      <c r="K25" s="2" t="n">
        <v>1.766</v>
      </c>
      <c r="L25" s="2" t="n">
        <v>-0.264</v>
      </c>
      <c r="M25" s="2" t="n">
        <v>-0.112</v>
      </c>
      <c r="N25" s="2" t="inlineStr">
        <is>
          <t>Indigo Bunting</t>
        </is>
      </c>
      <c r="O25" s="2" t="n">
        <v>77.90000000000001</v>
      </c>
      <c r="P25" s="2" t="n">
        <v>0.5227000000000001</v>
      </c>
      <c r="Q25" s="2" t="n">
        <v>0.001388</v>
      </c>
      <c r="R25" s="2" t="n">
        <v>72.5</v>
      </c>
    </row>
    <row r="26">
      <c r="A26" s="2" t="n">
        <v>24</v>
      </c>
      <c r="B26" s="2" t="n">
        <v>0.0055</v>
      </c>
      <c r="C26" s="2" t="n">
        <v>2.2759</v>
      </c>
      <c r="D26" s="2" t="n">
        <v>7.09</v>
      </c>
      <c r="E26" s="2" t="n">
        <v>4.3</v>
      </c>
      <c r="F26" s="2" t="n">
        <v>0.5372</v>
      </c>
      <c r="G26" s="2" t="n">
        <v>0.4655</v>
      </c>
      <c r="H26" s="2" t="n">
        <v>0.5345</v>
      </c>
      <c r="I26" s="2" t="n">
        <v>0.4592</v>
      </c>
      <c r="J26" s="2" t="n">
        <v>0.5209</v>
      </c>
      <c r="K26" s="2" t="n">
        <v>1.781</v>
      </c>
      <c r="L26" s="2" t="n">
        <v>-0.266</v>
      </c>
      <c r="M26" s="2" t="n">
        <v>-0.113</v>
      </c>
      <c r="N26" s="2" t="inlineStr">
        <is>
          <t>Indigo Bunting</t>
        </is>
      </c>
      <c r="O26" s="2" t="n">
        <v>78.2</v>
      </c>
      <c r="P26" s="2" t="n">
        <v>0.5206</v>
      </c>
      <c r="Q26" s="2" t="n">
        <v>0.001153</v>
      </c>
      <c r="R26" s="2" t="n">
        <v>78.5</v>
      </c>
    </row>
    <row r="27">
      <c r="A27" s="2" t="n">
        <v>25</v>
      </c>
      <c r="B27" s="2" t="n">
        <v>0.005</v>
      </c>
      <c r="C27" s="2" t="n">
        <v>2.2973</v>
      </c>
      <c r="D27" s="2" t="n">
        <v>7.14</v>
      </c>
      <c r="E27" s="2" t="n">
        <v>3.9</v>
      </c>
      <c r="F27" s="2" t="n">
        <v>0.5337</v>
      </c>
      <c r="G27" s="2" t="n">
        <v>0.4688</v>
      </c>
      <c r="H27" s="2" t="n">
        <v>0.5312</v>
      </c>
      <c r="I27" s="2" t="n">
        <v>0.4631</v>
      </c>
      <c r="J27" s="2" t="n">
        <v>0.5189</v>
      </c>
      <c r="K27" s="2" t="n">
        <v>1.794</v>
      </c>
      <c r="L27" s="2" t="n">
        <v>-0.267</v>
      </c>
      <c r="M27" s="2" t="n">
        <v>-0.115</v>
      </c>
      <c r="N27" s="2" t="inlineStr">
        <is>
          <t>Indigo Bunting</t>
        </is>
      </c>
      <c r="O27" s="2" t="n">
        <v>78.40000000000001</v>
      </c>
      <c r="P27" s="2" t="n">
        <v>0.5194</v>
      </c>
      <c r="Q27" s="2" t="n">
        <v>0.001044</v>
      </c>
      <c r="R27" s="2" t="n">
        <v>80.8</v>
      </c>
    </row>
    <row r="28">
      <c r="A28" s="2" t="n">
        <v>26</v>
      </c>
      <c r="B28" s="2" t="n">
        <v>0.0046</v>
      </c>
      <c r="C28" s="2" t="n">
        <v>2.3165</v>
      </c>
      <c r="D28" s="2" t="n">
        <v>7.19</v>
      </c>
      <c r="E28" s="2" t="n">
        <v>3.5</v>
      </c>
      <c r="F28" s="2" t="n">
        <v>0.5305</v>
      </c>
      <c r="G28" s="2" t="n">
        <v>0.4718</v>
      </c>
      <c r="H28" s="2" t="n">
        <v>0.5282</v>
      </c>
      <c r="I28" s="2" t="n">
        <v>0.4666</v>
      </c>
      <c r="J28" s="2" t="n">
        <v>0.5171</v>
      </c>
      <c r="K28" s="2" t="n">
        <v>1.806</v>
      </c>
      <c r="L28" s="2" t="n">
        <v>-0.268</v>
      </c>
      <c r="M28" s="2" t="n">
        <v>-0.116</v>
      </c>
      <c r="N28" s="2" t="inlineStr">
        <is>
          <t>Indigo Bunting</t>
        </is>
      </c>
      <c r="O28" s="2" t="n">
        <v>78.59999999999999</v>
      </c>
      <c r="P28" s="2" t="n">
        <v>0.5175999999999999</v>
      </c>
      <c r="Q28" s="2" t="n">
        <v>0.000859</v>
      </c>
      <c r="R28" s="2" t="n">
        <v>85.40000000000001</v>
      </c>
    </row>
    <row r="29">
      <c r="A29" s="2" t="n">
        <v>27</v>
      </c>
      <c r="B29" s="2" t="n">
        <v>0.0042</v>
      </c>
      <c r="C29" s="2" t="n">
        <v>2.334</v>
      </c>
      <c r="D29" s="2" t="n">
        <v>7.23</v>
      </c>
      <c r="E29" s="2" t="n">
        <v>3.2</v>
      </c>
      <c r="F29" s="2" t="n">
        <v>0.5276</v>
      </c>
      <c r="G29" s="2" t="n">
        <v>0.4745</v>
      </c>
      <c r="H29" s="2" t="n">
        <v>0.5255</v>
      </c>
      <c r="I29" s="2" t="n">
        <v>0.4698</v>
      </c>
      <c r="J29" s="2" t="n">
        <v>0.5155</v>
      </c>
      <c r="K29" s="2" t="n">
        <v>1.817</v>
      </c>
      <c r="L29" s="2" t="n">
        <v>-0.269</v>
      </c>
      <c r="M29" s="2" t="n">
        <v>-0.118</v>
      </c>
      <c r="N29" s="2" t="inlineStr">
        <is>
          <t>Indigo Bunting</t>
        </is>
      </c>
      <c r="O29" s="2" t="n">
        <v>78.8</v>
      </c>
      <c r="P29" s="2" t="n">
        <v>0.5168</v>
      </c>
      <c r="Q29" s="2" t="n">
        <v>0.000766</v>
      </c>
      <c r="R29" s="2" t="n">
        <v>88.3</v>
      </c>
    </row>
    <row r="30">
      <c r="A30" s="2" t="n">
        <v>28</v>
      </c>
      <c r="B30" s="2" t="n">
        <v>0.0038</v>
      </c>
      <c r="C30" s="2" t="n">
        <v>2.3498</v>
      </c>
      <c r="D30" s="2" t="n">
        <v>7.27</v>
      </c>
      <c r="E30" s="2" t="n">
        <v>2.9</v>
      </c>
      <c r="F30" s="2" t="n">
        <v>0.5249</v>
      </c>
      <c r="G30" s="2" t="n">
        <v>0.4769</v>
      </c>
      <c r="H30" s="2" t="n">
        <v>0.5231</v>
      </c>
      <c r="I30" s="2" t="n">
        <v>0.4726</v>
      </c>
      <c r="J30" s="2" t="n">
        <v>0.514</v>
      </c>
      <c r="K30" s="2" t="n">
        <v>1.827</v>
      </c>
      <c r="L30" s="2" t="n">
        <v>-0.27</v>
      </c>
      <c r="M30" s="2" t="n">
        <v>-0.119</v>
      </c>
      <c r="N30" s="2" t="inlineStr">
        <is>
          <t>Indigo Bunting</t>
        </is>
      </c>
      <c r="O30" s="2" t="n">
        <v>79</v>
      </c>
      <c r="P30" s="2" t="n">
        <v>0.5152</v>
      </c>
      <c r="Q30" s="2" t="n">
        <v>0.000663</v>
      </c>
      <c r="R30" s="2" t="n">
        <v>91.40000000000001</v>
      </c>
    </row>
    <row r="31">
      <c r="A31" s="2" t="n">
        <v>29</v>
      </c>
      <c r="B31" s="2" t="n">
        <v>0.0035</v>
      </c>
      <c r="C31" s="2" t="n">
        <v>2.3641</v>
      </c>
      <c r="D31" s="2" t="n">
        <v>7.3</v>
      </c>
      <c r="E31" s="2" t="n">
        <v>2.6</v>
      </c>
      <c r="F31" s="2" t="n">
        <v>0.5226</v>
      </c>
      <c r="G31" s="2" t="n">
        <v>0.4791</v>
      </c>
      <c r="H31" s="2" t="n">
        <v>0.5209</v>
      </c>
      <c r="I31" s="2" t="n">
        <v>0.4752</v>
      </c>
      <c r="J31" s="2" t="n">
        <v>0.5127</v>
      </c>
      <c r="K31" s="2" t="n">
        <v>1.836</v>
      </c>
      <c r="L31" s="2" t="n">
        <v>-0.271</v>
      </c>
      <c r="M31" s="2" t="n">
        <v>-0.12</v>
      </c>
      <c r="N31" s="2" t="inlineStr">
        <is>
          <t>Indigo Bunting</t>
        </is>
      </c>
      <c r="O31" s="2" t="n">
        <v>79.2</v>
      </c>
      <c r="P31" s="2" t="n">
        <v>0.5143</v>
      </c>
      <c r="Q31" s="2" t="n">
        <v>0.000586</v>
      </c>
      <c r="R31" s="2" t="n">
        <v>92.8</v>
      </c>
    </row>
    <row r="32">
      <c r="A32" s="2" t="n">
        <v>30</v>
      </c>
      <c r="B32" s="2" t="n">
        <v>0.0032</v>
      </c>
      <c r="C32" s="2" t="n">
        <v>2.377</v>
      </c>
      <c r="D32" s="2" t="n">
        <v>7.33</v>
      </c>
      <c r="E32" s="2" t="n">
        <v>2.4</v>
      </c>
      <c r="F32" s="2" t="n">
        <v>0.5204</v>
      </c>
      <c r="G32" s="2" t="n">
        <v>0.4811</v>
      </c>
      <c r="H32" s="2" t="n">
        <v>0.5189</v>
      </c>
      <c r="I32" s="2" t="n">
        <v>0.4776</v>
      </c>
      <c r="J32" s="2" t="n">
        <v>0.5115</v>
      </c>
      <c r="K32" s="2" t="n">
        <v>1.844</v>
      </c>
      <c r="L32" s="2" t="n">
        <v>-0.272</v>
      </c>
      <c r="M32" s="2" t="n">
        <v>-0.121</v>
      </c>
      <c r="N32" s="2" t="inlineStr">
        <is>
          <t>Indigo Bunting</t>
        </is>
      </c>
      <c r="O32" s="2" t="n">
        <v>79.3</v>
      </c>
      <c r="P32" s="2" t="n">
        <v>0.5129</v>
      </c>
      <c r="Q32" s="2" t="n">
        <v>0.000489</v>
      </c>
      <c r="R32" s="2" t="n">
        <v>95</v>
      </c>
    </row>
    <row r="33">
      <c r="A33" s="2" t="n">
        <v>31</v>
      </c>
      <c r="B33" s="2" t="n">
        <v>0.0029</v>
      </c>
      <c r="C33" s="2" t="n">
        <v>2.3887</v>
      </c>
      <c r="D33" s="2" t="n">
        <v>7.36</v>
      </c>
      <c r="E33" s="2" t="n">
        <v>2.1</v>
      </c>
      <c r="F33" s="2" t="n">
        <v>0.5185</v>
      </c>
      <c r="G33" s="2" t="n">
        <v>0.4829</v>
      </c>
      <c r="H33" s="2" t="n">
        <v>0.5171</v>
      </c>
      <c r="I33" s="2" t="n">
        <v>0.4797</v>
      </c>
      <c r="J33" s="2" t="n">
        <v>0.5104</v>
      </c>
      <c r="K33" s="2" t="n">
        <v>1.851</v>
      </c>
      <c r="L33" s="2" t="n">
        <v>-0.273</v>
      </c>
      <c r="M33" s="2" t="n">
        <v>-0.122</v>
      </c>
      <c r="N33" s="2" t="inlineStr">
        <is>
          <t>Indigo Bunting</t>
        </is>
      </c>
      <c r="O33" s="2" t="n">
        <v>79.5</v>
      </c>
      <c r="P33" s="2" t="n">
        <v>0.5123</v>
      </c>
      <c r="Q33" s="2" t="n">
        <v>0.000431</v>
      </c>
      <c r="R33" s="2" t="n">
        <v>97.3</v>
      </c>
    </row>
    <row r="34">
      <c r="A34" s="2" t="n">
        <v>32</v>
      </c>
      <c r="B34" s="2" t="n">
        <v>0.0026</v>
      </c>
      <c r="C34" s="2" t="n">
        <v>2.3993</v>
      </c>
      <c r="D34" s="2" t="n">
        <v>7.38</v>
      </c>
      <c r="E34" s="2" t="n">
        <v>2</v>
      </c>
      <c r="F34" s="2" t="n">
        <v>0.5167</v>
      </c>
      <c r="G34" s="2" t="n">
        <v>0.4845</v>
      </c>
      <c r="H34" s="2" t="n">
        <v>0.5155</v>
      </c>
      <c r="I34" s="2" t="n">
        <v>0.4817</v>
      </c>
      <c r="J34" s="2" t="n">
        <v>0.5094</v>
      </c>
      <c r="K34" s="2" t="n">
        <v>1.857</v>
      </c>
      <c r="L34" s="2" t="n">
        <v>-0.273</v>
      </c>
      <c r="M34" s="2" t="n">
        <v>-0.123</v>
      </c>
      <c r="N34" s="2" t="inlineStr">
        <is>
          <t>Indigo Bunting</t>
        </is>
      </c>
      <c r="O34" s="2" t="n">
        <v>79.59999999999999</v>
      </c>
      <c r="P34" s="2" t="n">
        <v>0.5111</v>
      </c>
      <c r="Q34" s="2" t="n">
        <v>0.000375</v>
      </c>
      <c r="R34" s="2" t="n">
        <v>98.3</v>
      </c>
    </row>
    <row r="35">
      <c r="A35" s="2" t="n">
        <v>33</v>
      </c>
      <c r="B35" s="2" t="n">
        <v>0.0024</v>
      </c>
      <c r="C35" s="2" t="n">
        <v>2.4089</v>
      </c>
      <c r="D35" s="2" t="n">
        <v>7.41</v>
      </c>
      <c r="E35" s="2" t="n">
        <v>1.7</v>
      </c>
      <c r="F35" s="2" t="n">
        <v>0.5151</v>
      </c>
      <c r="G35" s="2" t="n">
        <v>0.486</v>
      </c>
      <c r="H35" s="2" t="n">
        <v>0.514</v>
      </c>
      <c r="I35" s="2" t="n">
        <v>0.4834</v>
      </c>
      <c r="J35" s="2" t="n">
        <v>0.5085</v>
      </c>
      <c r="K35" s="2" t="n">
        <v>1.863</v>
      </c>
      <c r="L35" s="2" t="n">
        <v>-0.274</v>
      </c>
      <c r="M35" s="2" t="n">
        <v>-0.123</v>
      </c>
      <c r="N35" s="2" t="inlineStr">
        <is>
          <t>Indigo Bunting</t>
        </is>
      </c>
      <c r="O35" s="2" t="n">
        <v>79.7</v>
      </c>
      <c r="P35" s="2" t="n">
        <v>0.5108</v>
      </c>
      <c r="Q35" s="2" t="n">
        <v>0.000335</v>
      </c>
      <c r="R35" s="2" t="n">
        <v>98.7</v>
      </c>
    </row>
    <row r="36">
      <c r="A36" s="2" t="n">
        <v>34</v>
      </c>
      <c r="B36" s="2" t="n">
        <v>0.0022</v>
      </c>
      <c r="C36" s="2" t="n">
        <v>2.4176</v>
      </c>
      <c r="D36" s="2" t="n">
        <v>7.43</v>
      </c>
      <c r="E36" s="2" t="n">
        <v>1.6</v>
      </c>
      <c r="F36" s="2" t="n">
        <v>0.5137</v>
      </c>
      <c r="G36" s="2" t="n">
        <v>0.4873</v>
      </c>
      <c r="H36" s="2" t="n">
        <v>0.5127</v>
      </c>
      <c r="I36" s="2" t="n">
        <v>0.485</v>
      </c>
      <c r="J36" s="2" t="n">
        <v>0.5077</v>
      </c>
      <c r="K36" s="2" t="n">
        <v>1.869</v>
      </c>
      <c r="L36" s="2" t="n">
        <v>-0.275</v>
      </c>
      <c r="M36" s="2" t="n">
        <v>-0.124</v>
      </c>
      <c r="N36" s="2" t="inlineStr">
        <is>
          <t>Indigo Bunting</t>
        </is>
      </c>
      <c r="O36" s="2" t="n">
        <v>79.8</v>
      </c>
      <c r="P36" s="2" t="n">
        <v>0.5099</v>
      </c>
      <c r="Q36" s="2" t="n">
        <v>0.000278</v>
      </c>
      <c r="R36" s="2" t="n">
        <v>99.3</v>
      </c>
    </row>
    <row r="37">
      <c r="A37" s="2" t="n">
        <v>35</v>
      </c>
      <c r="B37" s="2" t="n">
        <v>0.002</v>
      </c>
      <c r="C37" s="2" t="n">
        <v>2.4254</v>
      </c>
      <c r="D37" s="2" t="n">
        <v>7.44</v>
      </c>
      <c r="E37" s="2" t="n">
        <v>1.5</v>
      </c>
      <c r="F37" s="2" t="n">
        <v>0.5124</v>
      </c>
      <c r="G37" s="2" t="n">
        <v>0.4885</v>
      </c>
      <c r="H37" s="2" t="n">
        <v>0.5115</v>
      </c>
      <c r="I37" s="2" t="n">
        <v>0.4864</v>
      </c>
      <c r="J37" s="2" t="n">
        <v>0.5069</v>
      </c>
      <c r="K37" s="2" t="n">
        <v>1.874</v>
      </c>
      <c r="L37" s="2" t="n">
        <v>-0.275</v>
      </c>
      <c r="M37" s="2" t="n">
        <v>-0.124</v>
      </c>
      <c r="N37" s="2" t="inlineStr">
        <is>
          <t>Indigo Bunting</t>
        </is>
      </c>
      <c r="O37" s="2" t="n">
        <v>79.90000000000001</v>
      </c>
      <c r="P37" s="2" t="n">
        <v>0.5092</v>
      </c>
      <c r="Q37" s="2" t="n">
        <v>0.00025</v>
      </c>
      <c r="R37" s="2" t="n">
        <v>99.8</v>
      </c>
    </row>
    <row r="38">
      <c r="A38" s="2" t="n">
        <v>36</v>
      </c>
      <c r="B38" s="2" t="n">
        <v>0.0018</v>
      </c>
      <c r="C38" s="2" t="n">
        <v>2.4325</v>
      </c>
      <c r="D38" s="2" t="n">
        <v>7.46</v>
      </c>
      <c r="E38" s="2" t="n">
        <v>1.3</v>
      </c>
      <c r="F38" s="2" t="n">
        <v>0.5112</v>
      </c>
      <c r="G38" s="2" t="n">
        <v>0.4896</v>
      </c>
      <c r="H38" s="2" t="n">
        <v>0.5104</v>
      </c>
      <c r="I38" s="2" t="n">
        <v>0.4877</v>
      </c>
      <c r="J38" s="2" t="n">
        <v>0.5063</v>
      </c>
      <c r="K38" s="2" t="n">
        <v>1.878</v>
      </c>
      <c r="L38" s="2" t="n">
        <v>-0.276</v>
      </c>
      <c r="M38" s="2" t="n">
        <v>-0.125</v>
      </c>
      <c r="N38" s="2" t="inlineStr">
        <is>
          <t>Indigo Bunting</t>
        </is>
      </c>
      <c r="O38" s="2" t="n">
        <v>79.90000000000001</v>
      </c>
      <c r="P38" s="2" t="n">
        <v>0.5083</v>
      </c>
      <c r="Q38" s="2" t="n">
        <v>0.00021</v>
      </c>
      <c r="R38" s="2" t="n">
        <v>99.90000000000001</v>
      </c>
    </row>
    <row r="39">
      <c r="A39" s="2" t="n">
        <v>37</v>
      </c>
      <c r="B39" s="2" t="n">
        <v>0.0017</v>
      </c>
      <c r="C39" s="2" t="n">
        <v>2.4389</v>
      </c>
      <c r="D39" s="2" t="n">
        <v>7.48</v>
      </c>
      <c r="E39" s="2" t="n">
        <v>1.1</v>
      </c>
      <c r="F39" s="2" t="n">
        <v>0.5101</v>
      </c>
      <c r="G39" s="2" t="n">
        <v>0.4906</v>
      </c>
      <c r="H39" s="2" t="n">
        <v>0.5094</v>
      </c>
      <c r="I39" s="2" t="n">
        <v>0.4889</v>
      </c>
      <c r="J39" s="2" t="n">
        <v>0.5057</v>
      </c>
      <c r="K39" s="2" t="n">
        <v>1.882</v>
      </c>
      <c r="L39" s="2" t="n">
        <v>-0.276</v>
      </c>
      <c r="M39" s="2" t="n">
        <v>-0.126</v>
      </c>
      <c r="N39" s="2" t="inlineStr">
        <is>
          <t>Indigo Bunting</t>
        </is>
      </c>
      <c r="O39" s="2" t="n">
        <v>80</v>
      </c>
      <c r="P39" s="2" t="n">
        <v>0.508</v>
      </c>
      <c r="Q39" s="2" t="n">
        <v>0.000179</v>
      </c>
      <c r="R39" s="2" t="n">
        <v>100</v>
      </c>
    </row>
    <row r="40">
      <c r="A40" s="2" t="n">
        <v>38</v>
      </c>
      <c r="B40" s="2" t="n">
        <v>0.0015</v>
      </c>
      <c r="C40" s="2" t="n">
        <v>2.4447</v>
      </c>
      <c r="D40" s="2" t="n">
        <v>7.49</v>
      </c>
      <c r="E40" s="2" t="n">
        <v>1.1</v>
      </c>
      <c r="F40" s="2" t="n">
        <v>0.5092</v>
      </c>
      <c r="G40" s="2" t="n">
        <v>0.4915</v>
      </c>
      <c r="H40" s="2" t="n">
        <v>0.5085</v>
      </c>
      <c r="I40" s="2" t="n">
        <v>0.4899</v>
      </c>
      <c r="J40" s="2" t="n">
        <v>0.5051</v>
      </c>
      <c r="K40" s="2" t="n">
        <v>1.886</v>
      </c>
      <c r="L40" s="2" t="n">
        <v>-0.277</v>
      </c>
      <c r="M40" s="2" t="n">
        <v>-0.126</v>
      </c>
      <c r="N40" s="2" t="inlineStr">
        <is>
          <t>Indigo Bunting</t>
        </is>
      </c>
      <c r="O40" s="2" t="n">
        <v>80.09999999999999</v>
      </c>
      <c r="P40" s="2" t="n">
        <v>0.5075</v>
      </c>
      <c r="Q40" s="2" t="n">
        <v>0.000161</v>
      </c>
      <c r="R40" s="2" t="n">
        <v>100</v>
      </c>
    </row>
    <row r="41">
      <c r="A41" s="2" t="n">
        <v>39</v>
      </c>
      <c r="B41" s="2" t="n">
        <v>0.0014</v>
      </c>
      <c r="C41" s="2" t="n">
        <v>2.45</v>
      </c>
      <c r="D41" s="2" t="n">
        <v>7.5</v>
      </c>
      <c r="E41" s="2" t="n">
        <v>1</v>
      </c>
      <c r="F41" s="2" t="n">
        <v>0.5083</v>
      </c>
      <c r="G41" s="2" t="n">
        <v>0.4923</v>
      </c>
      <c r="H41" s="2" t="n">
        <v>0.5077</v>
      </c>
      <c r="I41" s="2" t="n">
        <v>0.4909</v>
      </c>
      <c r="J41" s="2" t="n">
        <v>0.5047</v>
      </c>
      <c r="K41" s="2" t="n">
        <v>1.889</v>
      </c>
      <c r="L41" s="2" t="n">
        <v>-0.277</v>
      </c>
      <c r="M41" s="2" t="n">
        <v>-0.126</v>
      </c>
      <c r="N41" s="2" t="inlineStr">
        <is>
          <t>Indigo Bunting</t>
        </is>
      </c>
      <c r="O41" s="2" t="n">
        <v>80.09999999999999</v>
      </c>
      <c r="P41" s="2" t="n">
        <v>0.5068</v>
      </c>
      <c r="Q41" s="2" t="n">
        <v>0.000139</v>
      </c>
      <c r="R41" s="2" t="n">
        <v>100</v>
      </c>
    </row>
    <row r="42">
      <c r="A42" s="2" t="n">
        <v>40</v>
      </c>
      <c r="B42" s="2" t="n">
        <v>0.0013</v>
      </c>
      <c r="C42" s="2" t="n">
        <v>2.4548</v>
      </c>
      <c r="D42" s="2" t="n">
        <v>7.51</v>
      </c>
      <c r="E42" s="2" t="n">
        <v>0.9</v>
      </c>
      <c r="F42" s="2" t="n">
        <v>0.5075</v>
      </c>
      <c r="G42" s="2" t="n">
        <v>0.493</v>
      </c>
      <c r="H42" s="2" t="n">
        <v>0.507</v>
      </c>
      <c r="I42" s="2" t="n">
        <v>0.4918</v>
      </c>
      <c r="J42" s="2" t="n">
        <v>0.5042</v>
      </c>
      <c r="K42" s="2" t="n">
        <v>1.892</v>
      </c>
      <c r="L42" s="2" t="n">
        <v>-0.277</v>
      </c>
      <c r="M42" s="2" t="n">
        <v>-0.127</v>
      </c>
      <c r="N42" s="2" t="inlineStr">
        <is>
          <t>Indigo Bunting</t>
        </is>
      </c>
      <c r="O42" s="2" t="n">
        <v>80.2</v>
      </c>
      <c r="P42" s="2" t="n">
        <v>0.5063</v>
      </c>
      <c r="Q42" s="2" t="n">
        <v>0.000124</v>
      </c>
      <c r="R42" s="2" t="n">
        <v>100</v>
      </c>
    </row>
    <row r="43">
      <c r="A43" s="2" t="n">
        <v>41</v>
      </c>
      <c r="B43" s="2" t="n">
        <v>0.0011</v>
      </c>
      <c r="C43" s="2" t="n">
        <v>2.4591</v>
      </c>
      <c r="D43" s="2" t="n">
        <v>7.52</v>
      </c>
      <c r="E43" s="2" t="n">
        <v>0.8</v>
      </c>
      <c r="F43" s="2" t="n">
        <v>0.5068</v>
      </c>
      <c r="G43" s="2" t="n">
        <v>0.4937</v>
      </c>
      <c r="H43" s="2" t="n">
        <v>0.5063</v>
      </c>
      <c r="I43" s="2" t="n">
        <v>0.4925</v>
      </c>
      <c r="J43" s="2" t="n">
        <v>0.5038</v>
      </c>
      <c r="K43" s="2" t="n">
        <v>1.894</v>
      </c>
      <c r="L43" s="2" t="n">
        <v>-0.277</v>
      </c>
      <c r="M43" s="2" t="n">
        <v>-0.127</v>
      </c>
      <c r="N43" s="2" t="inlineStr">
        <is>
          <t>Indigo Bunting</t>
        </is>
      </c>
      <c r="O43" s="2" t="n">
        <v>80.2</v>
      </c>
      <c r="P43" s="2" t="n">
        <v>0.5057</v>
      </c>
      <c r="Q43" s="2" t="n">
        <v>0.000102</v>
      </c>
      <c r="R43" s="2" t="n">
        <v>100</v>
      </c>
    </row>
    <row r="44">
      <c r="A44" s="2" t="n">
        <v>42</v>
      </c>
      <c r="B44" s="2" t="n">
        <v>0.001</v>
      </c>
      <c r="C44" s="2" t="n">
        <v>2.463</v>
      </c>
      <c r="D44" s="2" t="n">
        <v>7.53</v>
      </c>
      <c r="E44" s="2" t="n">
        <v>0.7</v>
      </c>
      <c r="F44" s="2" t="n">
        <v>0.5061</v>
      </c>
      <c r="G44" s="2" t="n">
        <v>0.4943</v>
      </c>
      <c r="H44" s="2" t="n">
        <v>0.5057</v>
      </c>
      <c r="I44" s="2" t="n">
        <v>0.4933</v>
      </c>
      <c r="J44" s="2" t="n">
        <v>0.5034</v>
      </c>
      <c r="K44" s="2" t="n">
        <v>1.897</v>
      </c>
      <c r="L44" s="2" t="n">
        <v>-0.278</v>
      </c>
      <c r="M44" s="2" t="n">
        <v>-0.127</v>
      </c>
      <c r="N44" s="2" t="inlineStr">
        <is>
          <t>Indigo Bunting</t>
        </is>
      </c>
      <c r="O44" s="2" t="n">
        <v>80.3</v>
      </c>
      <c r="P44" s="2" t="n">
        <v>0.5054999999999999</v>
      </c>
      <c r="Q44" s="2" t="n">
        <v>9.3e-05</v>
      </c>
      <c r="R44" s="2" t="n">
        <v>100</v>
      </c>
    </row>
    <row r="45">
      <c r="A45" s="2" t="n">
        <v>43</v>
      </c>
      <c r="B45" s="2" t="n">
        <v>0.001</v>
      </c>
      <c r="C45" s="2" t="n">
        <v>2.4665</v>
      </c>
      <c r="D45" s="2" t="n">
        <v>7.54</v>
      </c>
      <c r="E45" s="2" t="n">
        <v>0.7</v>
      </c>
      <c r="F45" s="2" t="n">
        <v>0.5056</v>
      </c>
      <c r="G45" s="2" t="n">
        <v>0.4948</v>
      </c>
      <c r="H45" s="2" t="n">
        <v>0.5052</v>
      </c>
      <c r="I45" s="2" t="n">
        <v>0.4939</v>
      </c>
      <c r="J45" s="2" t="n">
        <v>0.5031</v>
      </c>
      <c r="K45" s="2" t="n">
        <v>1.899</v>
      </c>
      <c r="L45" s="2" t="n">
        <v>-0.278</v>
      </c>
      <c r="M45" s="2" t="n">
        <v>-0.128</v>
      </c>
      <c r="N45" s="2" t="inlineStr">
        <is>
          <t>Indigo Bunting</t>
        </is>
      </c>
      <c r="O45" s="2" t="n">
        <v>80.3</v>
      </c>
      <c r="P45" s="2" t="n">
        <v>0.5049</v>
      </c>
      <c r="Q45" s="2" t="n">
        <v>8.000000000000001e-05</v>
      </c>
      <c r="R45" s="2" t="n">
        <v>100</v>
      </c>
    </row>
    <row r="46">
      <c r="A46" s="2" t="n">
        <v>44</v>
      </c>
      <c r="B46" s="2" t="n">
        <v>0.0009</v>
      </c>
      <c r="C46" s="2" t="n">
        <v>2.4697</v>
      </c>
      <c r="D46" s="2" t="n">
        <v>7.55</v>
      </c>
      <c r="E46" s="2" t="n">
        <v>0.6</v>
      </c>
      <c r="F46" s="2" t="n">
        <v>0.505</v>
      </c>
      <c r="G46" s="2" t="n">
        <v>0.4953</v>
      </c>
      <c r="H46" s="2" t="n">
        <v>0.5047</v>
      </c>
      <c r="I46" s="2" t="n">
        <v>0.4945</v>
      </c>
      <c r="J46" s="2" t="n">
        <v>0.5028</v>
      </c>
      <c r="K46" s="2" t="n">
        <v>1.901</v>
      </c>
      <c r="L46" s="2" t="n">
        <v>-0.278</v>
      </c>
      <c r="M46" s="2" t="n">
        <v>-0.128</v>
      </c>
      <c r="N46" s="2" t="inlineStr">
        <is>
          <t>Indigo Bunting</t>
        </is>
      </c>
      <c r="O46" s="2" t="n">
        <v>80.3</v>
      </c>
      <c r="P46" s="2" t="n">
        <v>0.5047</v>
      </c>
      <c r="Q46" s="2" t="n">
        <v>7.2e-05</v>
      </c>
      <c r="R46" s="2" t="n">
        <v>100</v>
      </c>
    </row>
    <row r="47">
      <c r="A47" s="2" t="n">
        <v>45</v>
      </c>
      <c r="B47" s="2" t="n">
        <v>0.0008</v>
      </c>
      <c r="C47" s="2" t="n">
        <v>2.4726</v>
      </c>
      <c r="D47" s="2" t="n">
        <v>7.56</v>
      </c>
      <c r="E47" s="2" t="n">
        <v>0.5</v>
      </c>
      <c r="F47" s="2" t="n">
        <v>0.5046</v>
      </c>
      <c r="G47" s="2" t="n">
        <v>0.4958</v>
      </c>
      <c r="H47" s="2" t="n">
        <v>0.5042</v>
      </c>
      <c r="I47" s="2" t="n">
        <v>0.495</v>
      </c>
      <c r="J47" s="2" t="n">
        <v>0.5026</v>
      </c>
      <c r="K47" s="2" t="n">
        <v>1.903</v>
      </c>
      <c r="L47" s="2" t="n">
        <v>-0.278</v>
      </c>
      <c r="M47" s="2" t="n">
        <v>-0.128</v>
      </c>
      <c r="N47" s="2" t="inlineStr">
        <is>
          <t>Indigo Bunting</t>
        </is>
      </c>
      <c r="O47" s="2" t="n">
        <v>80.40000000000001</v>
      </c>
      <c r="P47" s="2" t="n">
        <v>0.5043</v>
      </c>
      <c r="Q47" s="2" t="n">
        <v>6.1e-05</v>
      </c>
      <c r="R47" s="2" t="n">
        <v>100</v>
      </c>
    </row>
    <row r="48">
      <c r="A48" s="2" t="n">
        <v>46</v>
      </c>
      <c r="B48" s="2" t="n">
        <v>0.0007</v>
      </c>
      <c r="C48" s="2" t="n">
        <v>2.4752</v>
      </c>
      <c r="D48" s="2" t="n">
        <v>7.56</v>
      </c>
      <c r="E48" s="2" t="n">
        <v>0.5</v>
      </c>
      <c r="F48" s="2" t="n">
        <v>0.5041</v>
      </c>
      <c r="G48" s="2" t="n">
        <v>0.4962</v>
      </c>
      <c r="H48" s="2" t="n">
        <v>0.5038</v>
      </c>
      <c r="I48" s="2" t="n">
        <v>0.4955</v>
      </c>
      <c r="J48" s="2" t="n">
        <v>0.5023</v>
      </c>
      <c r="K48" s="2" t="n">
        <v>1.905</v>
      </c>
      <c r="L48" s="2" t="n">
        <v>-0.278</v>
      </c>
      <c r="M48" s="2" t="n">
        <v>-0.128</v>
      </c>
      <c r="N48" s="2" t="inlineStr">
        <is>
          <t>Indigo Bunting</t>
        </is>
      </c>
      <c r="O48" s="2" t="n">
        <v>80.40000000000001</v>
      </c>
      <c r="P48" s="2" t="n">
        <v>0.5039</v>
      </c>
      <c r="Q48" s="2" t="n">
        <v>5.1e-05</v>
      </c>
      <c r="R48" s="2" t="n">
        <v>100</v>
      </c>
    </row>
    <row r="49">
      <c r="A49" s="2" t="n">
        <v>47</v>
      </c>
      <c r="B49" s="2" t="n">
        <v>0.0007</v>
      </c>
      <c r="C49" s="2" t="n">
        <v>2.4775</v>
      </c>
      <c r="D49" s="2" t="n">
        <v>7.57</v>
      </c>
      <c r="E49" s="2" t="n">
        <v>0.4</v>
      </c>
      <c r="F49" s="2" t="n">
        <v>0.5037</v>
      </c>
      <c r="G49" s="2" t="n">
        <v>0.4965</v>
      </c>
      <c r="H49" s="2" t="n">
        <v>0.5034999999999999</v>
      </c>
      <c r="I49" s="2" t="n">
        <v>0.4959</v>
      </c>
      <c r="J49" s="2" t="n">
        <v>0.5021</v>
      </c>
      <c r="K49" s="2" t="n">
        <v>1.906</v>
      </c>
      <c r="L49" s="2" t="n">
        <v>-0.278</v>
      </c>
      <c r="M49" s="2" t="n">
        <v>-0.128</v>
      </c>
      <c r="N49" s="2" t="inlineStr">
        <is>
          <t>Indigo Bunting</t>
        </is>
      </c>
      <c r="O49" s="2" t="n">
        <v>80.40000000000001</v>
      </c>
      <c r="P49" s="2" t="n">
        <v>0.5039</v>
      </c>
      <c r="Q49" s="2" t="n">
        <v>4.8e-05</v>
      </c>
      <c r="R49" s="2" t="n">
        <v>100</v>
      </c>
    </row>
    <row r="50">
      <c r="A50" s="2" t="n">
        <v>48</v>
      </c>
      <c r="B50" s="2" t="n">
        <v>0.0005999999999999999</v>
      </c>
      <c r="C50" s="2" t="n">
        <v>2.4797</v>
      </c>
      <c r="D50" s="2" t="n">
        <v>7.57</v>
      </c>
      <c r="E50" s="2" t="n">
        <v>0.4</v>
      </c>
      <c r="F50" s="2" t="n">
        <v>0.5034</v>
      </c>
      <c r="G50" s="2" t="n">
        <v>0.4969</v>
      </c>
      <c r="H50" s="2" t="n">
        <v>0.5031</v>
      </c>
      <c r="I50" s="2" t="n">
        <v>0.4963</v>
      </c>
      <c r="J50" s="2" t="n">
        <v>0.5019</v>
      </c>
      <c r="K50" s="2" t="n">
        <v>1.907</v>
      </c>
      <c r="L50" s="2" t="n">
        <v>-0.279</v>
      </c>
      <c r="M50" s="2" t="n">
        <v>-0.128</v>
      </c>
      <c r="N50" s="2" t="inlineStr">
        <is>
          <t>Indigo Bunting</t>
        </is>
      </c>
      <c r="O50" s="2" t="n">
        <v>80.40000000000001</v>
      </c>
      <c r="P50" s="2" t="n">
        <v>0.5034999999999999</v>
      </c>
      <c r="Q50" s="2" t="n">
        <v>4.1e-05</v>
      </c>
      <c r="R50" s="2" t="n">
        <v>100</v>
      </c>
    </row>
    <row r="51">
      <c r="A51" s="2" t="n">
        <v>49</v>
      </c>
      <c r="B51" s="2" t="n">
        <v>0.0005</v>
      </c>
      <c r="C51" s="2" t="n">
        <v>2.4816</v>
      </c>
      <c r="D51" s="2" t="n">
        <v>7.58</v>
      </c>
      <c r="E51" s="2" t="n">
        <v>0.3</v>
      </c>
      <c r="F51" s="2" t="n">
        <v>0.5031</v>
      </c>
      <c r="G51" s="2" t="n">
        <v>0.4972</v>
      </c>
      <c r="H51" s="2" t="n">
        <v>0.5028</v>
      </c>
      <c r="I51" s="2" t="n">
        <v>0.4966</v>
      </c>
      <c r="J51" s="2" t="n">
        <v>0.5017</v>
      </c>
      <c r="K51" s="2" t="n">
        <v>1.909</v>
      </c>
      <c r="L51" s="2" t="n">
        <v>-0.279</v>
      </c>
      <c r="M51" s="2" t="n">
        <v>-0.129</v>
      </c>
      <c r="N51" s="2" t="inlineStr">
        <is>
          <t>Indigo Bunting</t>
        </is>
      </c>
      <c r="O51" s="2" t="n">
        <v>80.5</v>
      </c>
      <c r="P51" s="2" t="n">
        <v>0.5031</v>
      </c>
      <c r="Q51" s="2" t="n">
        <v>3.6e-05</v>
      </c>
      <c r="R51" s="2" t="n">
        <v>100</v>
      </c>
    </row>
    <row r="52">
      <c r="A52" s="2" t="n">
        <v>50</v>
      </c>
      <c r="B52" s="2" t="n">
        <v>0.0005</v>
      </c>
      <c r="C52" s="2" t="n">
        <v>2.4834</v>
      </c>
      <c r="D52" s="2" t="n">
        <v>7.58</v>
      </c>
      <c r="E52" s="2" t="n">
        <v>0.3</v>
      </c>
      <c r="F52" s="2" t="n">
        <v>0.5028</v>
      </c>
      <c r="G52" s="2" t="n">
        <v>0.4974</v>
      </c>
      <c r="H52" s="2" t="n">
        <v>0.5026</v>
      </c>
      <c r="I52" s="2" t="n">
        <v>0.497</v>
      </c>
      <c r="J52" s="2" t="n">
        <v>0.5014999999999999</v>
      </c>
      <c r="K52" s="2" t="n">
        <v>1.91</v>
      </c>
      <c r="L52" s="2" t="n">
        <v>-0.279</v>
      </c>
      <c r="M52" s="2" t="n">
        <v>-0.129</v>
      </c>
      <c r="N52" s="2" t="inlineStr">
        <is>
          <t>Indigo Bunting</t>
        </is>
      </c>
      <c r="O52" s="2" t="n">
        <v>80.5</v>
      </c>
      <c r="P52" s="2" t="n">
        <v>0.503</v>
      </c>
      <c r="Q52" s="2" t="n">
        <v>3.1e-05</v>
      </c>
      <c r="R52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6" customWidth="1" min="3" max="3"/>
    <col width="20" customWidth="1" min="4" max="4"/>
    <col width="14" customWidth="1" min="5" max="5"/>
    <col width="6" customWidth="1" min="6" max="6"/>
    <col width="20" customWidth="1" min="7" max="7"/>
    <col width="14" customWidth="1" min="8" max="8"/>
    <col width="6" customWidth="1" min="9" max="9"/>
    <col width="16" customWidth="1" min="10" max="10"/>
    <col width="12" customWidth="1" min="11" max="11"/>
    <col width="6" customWidth="1" min="12" max="12"/>
  </cols>
  <sheetData>
    <row r="1" ht="35" customHeight="1">
      <c r="A1" s="3" t="inlineStr">
        <is>
          <t>FMR Training Dashboard - Animated Epoch Selector</t>
        </is>
      </c>
    </row>
    <row r="3">
      <c r="A3" s="4" t="inlineStr">
        <is>
          <t>SELECT EPOCH:</t>
        </is>
      </c>
      <c r="C3" s="5" t="n">
        <v>0</v>
      </c>
    </row>
    <row r="4">
      <c r="A4" s="6" t="inlineStr">
        <is>
          <t>CLICK blue cell -&gt; HOLD DOWN ARROW to animate through all 50 epochs! Or use dropdown.</t>
        </is>
      </c>
    </row>
    <row r="6" ht="22" customHeight="1">
      <c r="A6" s="7" t="inlineStr">
        <is>
          <t>Entropy H</t>
        </is>
      </c>
      <c r="B6" s="8" t="n"/>
      <c r="C6" s="9" t="n"/>
      <c r="D6" s="10" t="inlineStr">
        <is>
          <t>Dynamic Lambda</t>
        </is>
      </c>
      <c r="E6" s="8" t="n"/>
      <c r="F6" s="9" t="n"/>
      <c r="G6" s="11" t="inlineStr">
        <is>
          <t>Avg Feature</t>
        </is>
      </c>
      <c r="H6" s="8" t="n"/>
      <c r="I6" s="9" t="n"/>
      <c r="J6" s="10" t="inlineStr">
        <is>
          <t>% Near Uniform</t>
        </is>
      </c>
      <c r="K6" s="8" t="n"/>
      <c r="L6" s="9" t="n"/>
    </row>
    <row r="7" ht="38" customHeight="1">
      <c r="A7" s="12">
        <f>INDEX(Data!D$2:D$52,MATCH($C$3,Data!A$2:A$52,0))</f>
        <v/>
      </c>
      <c r="B7" s="13" t="inlineStr">
        <is>
          <t>H_max=7.62</t>
        </is>
      </c>
      <c r="D7" s="14">
        <f>INDEX(Data!E$2:E$52,MATCH($C$3,Data!A$2:A$52,0))</f>
        <v/>
      </c>
      <c r="E7" s="15" t="inlineStr">
        <is>
          <t>Auto-decays</t>
        </is>
      </c>
      <c r="G7" s="16">
        <f>INDEX(Data!P$2:P$52,MATCH($C$3,Data!A$2:A$52,0))</f>
        <v/>
      </c>
      <c r="H7" s="17" t="inlineStr">
        <is>
          <t>Target:0.50</t>
        </is>
      </c>
      <c r="J7" s="18">
        <f>INDEX(Data!R$2:R$52,MATCH($C$3,Data!A$2:A$52,0))/100</f>
        <v/>
      </c>
      <c r="K7" s="15" t="inlineStr">
        <is>
          <t>Should rise</t>
        </is>
      </c>
    </row>
    <row r="9" ht="20" customHeight="1">
      <c r="A9" s="19" t="inlineStr">
        <is>
          <t>W_sky - Irrelevant (should DECAY to 0)</t>
        </is>
      </c>
      <c r="B9" s="20" t="n"/>
      <c r="C9" s="8" t="n"/>
      <c r="D9" s="10" t="inlineStr">
        <is>
          <t>W_beak - Useful (should GROW to 2.5)</t>
        </is>
      </c>
      <c r="E9" s="20" t="n"/>
      <c r="F9" s="8" t="n"/>
    </row>
    <row r="10" ht="38" customHeight="1">
      <c r="A10" s="21">
        <f>INDEX(Data!B$2:B$52,MATCH($C$3,Data!A$2:A$52,0))</f>
        <v/>
      </c>
      <c r="D10" s="22">
        <f>INDEX(Data!C$2:C$52,MATCH($C$3,Data!A$2:A$52,0))</f>
        <v/>
      </c>
    </row>
    <row r="12" ht="20" customHeight="1">
      <c r="A12" s="19" t="inlineStr">
        <is>
          <t>f_sky</t>
        </is>
      </c>
      <c r="B12" s="8" t="n"/>
      <c r="C12" s="10" t="inlineStr">
        <is>
          <t>f_beak</t>
        </is>
      </c>
      <c r="D12" s="8" t="n"/>
      <c r="E12" s="19" t="inlineStr">
        <is>
          <t>f_grass</t>
        </is>
      </c>
      <c r="F12" s="8" t="n"/>
      <c r="G12" s="23" t="inlineStr">
        <is>
          <t>f_wing</t>
        </is>
      </c>
      <c r="H12" s="8" t="n"/>
      <c r="I12" s="19" t="inlineStr">
        <is>
          <t>f_branch</t>
        </is>
      </c>
      <c r="J12" s="8" t="n"/>
    </row>
    <row r="13" ht="32" customHeight="1">
      <c r="A13" s="24">
        <f>INDEX(Data!F$2:F$52,MATCH($C$3,Data!A$2:A$52,0))</f>
        <v/>
      </c>
      <c r="C13" s="25">
        <f>INDEX(Data!G$2:G$52,MATCH($C$3,Data!A$2:A$52,0))</f>
        <v/>
      </c>
      <c r="E13" s="24">
        <f>INDEX(Data!H$2:H$52,MATCH($C$3,Data!A$2:A$52,0))</f>
        <v/>
      </c>
      <c r="G13" s="26">
        <f>INDEX(Data!I$2:I$52,MATCH($C$3,Data!A$2:A$52,0))</f>
        <v/>
      </c>
      <c r="I13" s="24">
        <f>INDEX(Data!J$2:J$52,MATCH($C$3,Data!A$2:A$52,0))</f>
        <v/>
      </c>
    </row>
    <row r="15" ht="20" customHeight="1">
      <c r="A15" s="10" t="inlineStr">
        <is>
          <t>Logit: Indigo Bunting</t>
        </is>
      </c>
      <c r="B15" s="20" t="n"/>
      <c r="C15" s="8" t="n"/>
      <c r="D15" s="23" t="inlineStr">
        <is>
          <t>Logit: Lazuli Bunting</t>
        </is>
      </c>
      <c r="E15" s="20" t="n"/>
      <c r="F15" s="8" t="n"/>
      <c r="G15" s="11" t="inlineStr">
        <is>
          <t>Logit: Painted Bunting</t>
        </is>
      </c>
      <c r="H15" s="20" t="n"/>
      <c r="I15" s="8" t="n"/>
    </row>
    <row r="16" ht="32" customHeight="1">
      <c r="A16" s="25">
        <f>INDEX(Data!K$2:K$52,MATCH($C$3,Data!A$2:A$52,0))</f>
        <v/>
      </c>
      <c r="D16" s="26">
        <f>INDEX(Data!L$2:L$52,MATCH($C$3,Data!A$2:A$52,0))</f>
        <v/>
      </c>
      <c r="G16" s="27">
        <f>INDEX(Data!M$2:M$52,MATCH($C$3,Data!A$2:A$52,0))</f>
        <v/>
      </c>
    </row>
    <row r="18" ht="22" customHeight="1">
      <c r="A18" s="28" t="inlineStr">
        <is>
          <t>TOP PREDICTION</t>
        </is>
      </c>
      <c r="B18" s="20" t="n"/>
      <c r="C18" s="20" t="n"/>
      <c r="D18" s="8" t="n"/>
      <c r="F18" s="28" t="inlineStr">
        <is>
          <t>CONFIDENCE</t>
        </is>
      </c>
      <c r="G18" s="20" t="n"/>
      <c r="H18" s="20" t="n"/>
      <c r="I18" s="20" t="n"/>
      <c r="J18" s="8" t="n"/>
    </row>
    <row r="19" ht="38" customHeight="1">
      <c r="A19" s="29">
        <f>INDEX(Data!N$2:N$52,MATCH($C$3,Data!A$2:A$52,0))</f>
        <v/>
      </c>
      <c r="B19" s="30" t="n"/>
      <c r="C19" s="30" t="n"/>
      <c r="D19" s="30" t="n"/>
      <c r="F19" s="31">
        <f>INDEX(Data!O$2:O$52,MATCH($C$3,Data!A$2:A$52,0))/100</f>
        <v/>
      </c>
      <c r="G19" s="30" t="n"/>
      <c r="H19" s="30" t="n"/>
      <c r="I19" s="30" t="n"/>
      <c r="J19" s="30" t="n"/>
    </row>
    <row r="21">
      <c r="A21" s="32" t="inlineStr">
        <is>
          <t>HOW TO ANIMATE</t>
        </is>
      </c>
    </row>
    <row r="22">
      <c r="A22" s="33" t="inlineStr">
        <is>
          <t>Click blue EPOCH cell (C3) -&gt; HOLD DOWN ARROW KEY = auto-scroll through all 50 epochs in ~3 seconds!</t>
        </is>
      </c>
    </row>
    <row r="23">
      <c r="A23" s="33" t="inlineStr">
        <is>
          <t>Or: Click epoch cell -&gt; use UP/DOWN arrows to step one epoch at a time</t>
        </is>
      </c>
    </row>
    <row r="24">
      <c r="A24" s="33" t="inlineStr">
        <is>
          <t>Or: Click dropdown arrow on epoch cell -&gt; jump to any specific epoch</t>
        </is>
      </c>
    </row>
    <row r="25">
      <c r="A25" s="34" t="inlineStr">
        <is>
          <t>WATCH AS EPOCHS ADVANCE: H rises 1.8-&gt;7.62 | Lambda fades 62-&gt;0 | W_sky decays to 0 | W_beak grows to 2.5 | Features converge to 0.50 | Confidence increases</t>
        </is>
      </c>
    </row>
  </sheetData>
  <mergeCells count="24">
    <mergeCell ref="E12:F12"/>
    <mergeCell ref="G12:H12"/>
    <mergeCell ref="A25:L25"/>
    <mergeCell ref="A21:L21"/>
    <mergeCell ref="A6:B6"/>
    <mergeCell ref="G15:I15"/>
    <mergeCell ref="D6:E6"/>
    <mergeCell ref="J6:K6"/>
    <mergeCell ref="A23:L23"/>
    <mergeCell ref="D9:F9"/>
    <mergeCell ref="F18:J18"/>
    <mergeCell ref="A22:L22"/>
    <mergeCell ref="G6:H6"/>
    <mergeCell ref="D15:F15"/>
    <mergeCell ref="A3:B3"/>
    <mergeCell ref="A4:L4"/>
    <mergeCell ref="A12:B12"/>
    <mergeCell ref="C12:D12"/>
    <mergeCell ref="I12:J12"/>
    <mergeCell ref="A9:C9"/>
    <mergeCell ref="A15:C15"/>
    <mergeCell ref="A24:L24"/>
    <mergeCell ref="A18:D18"/>
    <mergeCell ref="A1:L1"/>
  </mergeCells>
  <dataValidations count="1">
    <dataValidation sqref="C3" showDropDown="0" showInputMessage="0" showErrorMessage="0" allowBlank="0" error="Select 0-50" promptTitle="Epoch Selector" prompt="Choose epoch to animate" type="list">
      <formula1>Data!$A$2:$A$52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2026-08-01T13:13:56Z</dcterms:created>
  <dcterms:modified xmlns:dcterms="http://purl.org/dc/terms/" xmlns:xsi="http://www.w3.org/2001/XMLSchema-instance" xsi:type="dcterms:W3CDTF">2026-08-01T13:13:56Z</dcterms:modified>
</cp:coreProperties>
</file>