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Net-50" sheetId="1" state="visible" r:id="rId1"/>
    <sheet xmlns:r="http://schemas.openxmlformats.org/officeDocument/2006/relationships" name="ViT-Base" sheetId="2" state="visible" r:id="rId2"/>
    <sheet xmlns:r="http://schemas.openxmlformats.org/officeDocument/2006/relationships" name="CLIP ViT-Large" sheetId="3" state="visible" r:id="rId3"/>
    <sheet xmlns:r="http://schemas.openxmlformats.org/officeDocument/2006/relationships" name="FMR Calculation Example" sheetId="4" state="visible" r:id="rId4"/>
    <sheet xmlns:r="http://schemas.openxmlformats.org/officeDocument/2006/relationships" name="Model Comparison" sheetId="5" state="visible" r:id="rId5"/>
    <sheet xmlns:r="http://schemas.openxmlformats.org/officeDocument/2006/relationships" name="Quick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onsolas"/>
      <sz val="10"/>
    </font>
    <font>
      <name val="Calibri"/>
      <b val="1"/>
      <color rgb="00006100"/>
      <sz val="11"/>
    </font>
    <font>
      <name val="Calibri"/>
      <b val="1"/>
      <color rgb="002F5496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45" customWidth="1" min="3" max="3"/>
    <col width="45" customWidth="1" min="4" max="4"/>
    <col width="22" customWidth="1" min="5" max="5"/>
    <col width="16" customWidth="1" min="6" max="6"/>
    <col width="18" customWidth="1" min="7" max="7"/>
    <col width="22" customWidth="1" min="8" max="8"/>
  </cols>
  <sheetData>
    <row r="1">
      <c r="A1" s="1" t="inlineStr">
        <is>
          <t>ResNet-50 — Layer-by-Layer Architecture &amp; FMR Insertion Point</t>
        </is>
      </c>
    </row>
    <row r="3">
      <c r="A3" s="2" t="inlineStr">
        <is>
          <t>Stage</t>
        </is>
      </c>
      <c r="B3" s="2" t="inlineStr">
        <is>
          <t>Layer/Block</t>
        </is>
      </c>
      <c r="C3" s="2" t="inlineStr">
        <is>
          <t>Input Shape</t>
        </is>
      </c>
      <c r="D3" s="2" t="inlineStr">
        <is>
          <t>Output Shape</t>
        </is>
      </c>
      <c r="E3" s="2" t="inlineStr">
        <is>
          <t>Kernel/Params</t>
        </is>
      </c>
      <c r="F3" s="2" t="inlineStr">
        <is>
          <t>Params This Stage</t>
        </is>
      </c>
      <c r="G3" s="2" t="inlineStr">
        <is>
          <t>Running Total Params</t>
        </is>
      </c>
      <c r="H3" s="2" t="inlineStr">
        <is>
          <t>Feature Dim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>
        <is>
          <t>INPUT</t>
        </is>
      </c>
      <c r="B5" s="3" t="inlineStr">
        <is>
          <t>Image</t>
        </is>
      </c>
      <c r="C5" s="3" t="inlineStr">
        <is>
          <t>224×224×3</t>
        </is>
      </c>
      <c r="D5" s="3" t="inlineStr">
        <is>
          <t>224×224×3</t>
        </is>
      </c>
      <c r="E5" s="3" t="inlineStr">
        <is>
          <t>—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150,528 pixels</t>
        </is>
      </c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>
        <is>
          <t>STAGE 0</t>
        </is>
      </c>
      <c r="B7" s="3" t="inlineStr">
        <is>
          <t>Conv 7×7, stride 2</t>
        </is>
      </c>
      <c r="C7" s="3" t="inlineStr">
        <is>
          <t>224×224×3</t>
        </is>
      </c>
      <c r="D7" s="3" t="inlineStr">
        <is>
          <t>112×112×64</t>
        </is>
      </c>
      <c r="E7" s="3" t="inlineStr">
        <is>
          <t>7×7, 64 filters</t>
        </is>
      </c>
      <c r="F7" s="3" t="inlineStr">
        <is>
          <t>9,408</t>
        </is>
      </c>
      <c r="G7" s="3" t="inlineStr">
        <is>
          <t>9,408</t>
        </is>
      </c>
      <c r="H7" s="3" t="inlineStr">
        <is>
          <t>64</t>
        </is>
      </c>
    </row>
    <row r="8">
      <c r="A8" s="3" t="inlineStr"/>
      <c r="B8" s="3" t="inlineStr">
        <is>
          <t>BatchNorm + ReLU</t>
        </is>
      </c>
      <c r="C8" s="3" t="inlineStr">
        <is>
          <t>112×112×64</t>
        </is>
      </c>
      <c r="D8" s="3" t="inlineStr">
        <is>
          <t>112×112×64</t>
        </is>
      </c>
      <c r="E8" s="3" t="inlineStr">
        <is>
          <t>—</t>
        </is>
      </c>
      <c r="F8" s="3" t="inlineStr">
        <is>
          <t>256</t>
        </is>
      </c>
      <c r="G8" s="3" t="inlineStr">
        <is>
          <t>9,664</t>
        </is>
      </c>
      <c r="H8" s="3" t="inlineStr">
        <is>
          <t>64</t>
        </is>
      </c>
    </row>
    <row r="9">
      <c r="A9" s="3" t="inlineStr"/>
      <c r="B9" s="3" t="inlineStr">
        <is>
          <t>MaxPool 3×3, stride 2</t>
        </is>
      </c>
      <c r="C9" s="3" t="inlineStr">
        <is>
          <t>112×112×64</t>
        </is>
      </c>
      <c r="D9" s="3" t="inlineStr">
        <is>
          <t>56×56×64</t>
        </is>
      </c>
      <c r="E9" s="3" t="inlineStr">
        <is>
          <t>—</t>
        </is>
      </c>
      <c r="F9" s="3" t="inlineStr">
        <is>
          <t>0</t>
        </is>
      </c>
      <c r="G9" s="3" t="inlineStr">
        <is>
          <t>9,664</t>
        </is>
      </c>
      <c r="H9" s="3" t="inlineStr">
        <is>
          <t>64</t>
        </is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>
        <is>
          <t>STAGE 1</t>
        </is>
      </c>
      <c r="B11" s="3" t="inlineStr">
        <is>
          <t>Bottleneck 1.1 (64→64→256)</t>
        </is>
      </c>
      <c r="C11" s="3" t="inlineStr">
        <is>
          <t>56×56×64</t>
        </is>
      </c>
      <c r="D11" s="3" t="inlineStr">
        <is>
          <t>56×56×256</t>
        </is>
      </c>
      <c r="E11" s="3" t="inlineStr">
        <is>
          <t>1×1/3×3/1×1</t>
        </is>
      </c>
      <c r="F11" s="3" t="inlineStr">
        <is>
          <t>75,008</t>
        </is>
      </c>
      <c r="G11" s="3" t="inlineStr">
        <is>
          <t>84,672</t>
        </is>
      </c>
      <c r="H11" s="3" t="inlineStr">
        <is>
          <t>256</t>
        </is>
      </c>
    </row>
    <row r="12">
      <c r="A12" s="3" t="inlineStr">
        <is>
          <t>(3 blocks)</t>
        </is>
      </c>
      <c r="B12" s="3" t="inlineStr">
        <is>
          <t>Bottleneck 1.2 (256→64→256)</t>
        </is>
      </c>
      <c r="C12" s="3" t="inlineStr">
        <is>
          <t>56×56×256</t>
        </is>
      </c>
      <c r="D12" s="3" t="inlineStr">
        <is>
          <t>56×56×256</t>
        </is>
      </c>
      <c r="E12" s="3" t="inlineStr">
        <is>
          <t>1×1/3×3/1×1</t>
        </is>
      </c>
      <c r="F12" s="3" t="inlineStr">
        <is>
          <t>70,400</t>
        </is>
      </c>
      <c r="G12" s="3" t="inlineStr">
        <is>
          <t>155,072</t>
        </is>
      </c>
      <c r="H12" s="3" t="inlineStr">
        <is>
          <t>256</t>
        </is>
      </c>
    </row>
    <row r="13">
      <c r="A13" s="3" t="inlineStr"/>
      <c r="B13" s="3" t="inlineStr">
        <is>
          <t>Bottleneck 1.3 (256→64→256)</t>
        </is>
      </c>
      <c r="C13" s="3" t="inlineStr">
        <is>
          <t>56×56×256</t>
        </is>
      </c>
      <c r="D13" s="3" t="inlineStr">
        <is>
          <t>56×56×256</t>
        </is>
      </c>
      <c r="E13" s="3" t="inlineStr">
        <is>
          <t>1×1/3×3/1×1</t>
        </is>
      </c>
      <c r="F13" s="3" t="inlineStr">
        <is>
          <t>70,400</t>
        </is>
      </c>
      <c r="G13" s="3" t="inlineStr">
        <is>
          <t>225,472</t>
        </is>
      </c>
      <c r="H13" s="3" t="inlineStr">
        <is>
          <t>256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>
        <is>
          <t>STAGE 2</t>
        </is>
      </c>
      <c r="B15" s="3" t="inlineStr">
        <is>
          <t>Bottleneck 2.1 (256→128→512)</t>
        </is>
      </c>
      <c r="C15" s="3" t="inlineStr">
        <is>
          <t>56×56×256</t>
        </is>
      </c>
      <c r="D15" s="3" t="inlineStr">
        <is>
          <t>28×28×512</t>
        </is>
      </c>
      <c r="E15" s="3" t="inlineStr">
        <is>
          <t>1×1/3×3/1×1, stride 2</t>
        </is>
      </c>
      <c r="F15" s="3" t="inlineStr">
        <is>
          <t>379,392</t>
        </is>
      </c>
      <c r="G15" s="3" t="inlineStr">
        <is>
          <t>604,864</t>
        </is>
      </c>
      <c r="H15" s="3" t="inlineStr">
        <is>
          <t>512</t>
        </is>
      </c>
    </row>
    <row r="16">
      <c r="A16" s="3" t="inlineStr">
        <is>
          <t>(4 blocks)</t>
        </is>
      </c>
      <c r="B16" s="3" t="inlineStr">
        <is>
          <t>Bottleneck 2.2 (512→128→512)</t>
        </is>
      </c>
      <c r="C16" s="3" t="inlineStr">
        <is>
          <t>28×28×512</t>
        </is>
      </c>
      <c r="D16" s="3" t="inlineStr">
        <is>
          <t>28×28×512</t>
        </is>
      </c>
      <c r="E16" s="3" t="inlineStr">
        <is>
          <t>1×1/3×3/1×1</t>
        </is>
      </c>
      <c r="F16" s="3" t="inlineStr">
        <is>
          <t>280,064</t>
        </is>
      </c>
      <c r="G16" s="3" t="inlineStr">
        <is>
          <t>884,928</t>
        </is>
      </c>
      <c r="H16" s="3" t="inlineStr">
        <is>
          <t>512</t>
        </is>
      </c>
    </row>
    <row r="17">
      <c r="A17" s="3" t="inlineStr"/>
      <c r="B17" s="3" t="inlineStr">
        <is>
          <t>Bottleneck 2.3 (512→128→512)</t>
        </is>
      </c>
      <c r="C17" s="3" t="inlineStr">
        <is>
          <t>28×28×512</t>
        </is>
      </c>
      <c r="D17" s="3" t="inlineStr">
        <is>
          <t>28×28×512</t>
        </is>
      </c>
      <c r="E17" s="3" t="inlineStr">
        <is>
          <t>1×1/3×3/1×1</t>
        </is>
      </c>
      <c r="F17" s="3" t="inlineStr">
        <is>
          <t>280,064</t>
        </is>
      </c>
      <c r="G17" s="3" t="inlineStr">
        <is>
          <t>1,164,992</t>
        </is>
      </c>
      <c r="H17" s="3" t="inlineStr">
        <is>
          <t>512</t>
        </is>
      </c>
    </row>
    <row r="18">
      <c r="A18" s="3" t="inlineStr"/>
      <c r="B18" s="3" t="inlineStr">
        <is>
          <t>Bottleneck 2.4 (512→128→512)</t>
        </is>
      </c>
      <c r="C18" s="3" t="inlineStr">
        <is>
          <t>28×28×512</t>
        </is>
      </c>
      <c r="D18" s="3" t="inlineStr">
        <is>
          <t>28×28×512</t>
        </is>
      </c>
      <c r="E18" s="3" t="inlineStr">
        <is>
          <t>1×1/3×3/1×1</t>
        </is>
      </c>
      <c r="F18" s="3" t="inlineStr">
        <is>
          <t>280,064</t>
        </is>
      </c>
      <c r="G18" s="3" t="inlineStr">
        <is>
          <t>1,445,056</t>
        </is>
      </c>
      <c r="H18" s="3" t="inlineStr">
        <is>
          <t>512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>
        <is>
          <t>STAGE 3</t>
        </is>
      </c>
      <c r="B20" s="3" t="inlineStr">
        <is>
          <t>Bottleneck 3.1 (512→256→1024)</t>
        </is>
      </c>
      <c r="C20" s="3" t="inlineStr">
        <is>
          <t>28×28×512</t>
        </is>
      </c>
      <c r="D20" s="3" t="inlineStr">
        <is>
          <t>14×14×1024</t>
        </is>
      </c>
      <c r="E20" s="3" t="inlineStr">
        <is>
          <t>1×1/3×3/1×1, stride 2</t>
        </is>
      </c>
      <c r="F20" s="3" t="inlineStr">
        <is>
          <t>1,213,952</t>
        </is>
      </c>
      <c r="G20" s="3" t="inlineStr">
        <is>
          <t>2,659,008</t>
        </is>
      </c>
      <c r="H20" s="3" t="inlineStr">
        <is>
          <t>1024</t>
        </is>
      </c>
    </row>
    <row r="21">
      <c r="A21" s="3" t="inlineStr">
        <is>
          <t>(6 blocks)</t>
        </is>
      </c>
      <c r="B21" s="3" t="inlineStr">
        <is>
          <t>Bottleneck 3.2 (1024→256→1024)</t>
        </is>
      </c>
      <c r="C21" s="3" t="inlineStr">
        <is>
          <t>14×14×1024</t>
        </is>
      </c>
      <c r="D21" s="3" t="inlineStr">
        <is>
          <t>14×14×1024</t>
        </is>
      </c>
      <c r="E21" s="3" t="inlineStr">
        <is>
          <t>1×1/3×3/1×1</t>
        </is>
      </c>
      <c r="F21" s="3" t="inlineStr">
        <is>
          <t>1,117,184</t>
        </is>
      </c>
      <c r="G21" s="3" t="inlineStr">
        <is>
          <t>3,776,192</t>
        </is>
      </c>
      <c r="H21" s="3" t="inlineStr">
        <is>
          <t>1024</t>
        </is>
      </c>
    </row>
    <row r="22">
      <c r="A22" s="3" t="inlineStr"/>
      <c r="B22" s="3" t="inlineStr">
        <is>
          <t>Bottleneck 3.3 (1024→256→1024)</t>
        </is>
      </c>
      <c r="C22" s="3" t="inlineStr">
        <is>
          <t>14×14×1024</t>
        </is>
      </c>
      <c r="D22" s="3" t="inlineStr">
        <is>
          <t>14×14×1024</t>
        </is>
      </c>
      <c r="E22" s="3" t="inlineStr">
        <is>
          <t>1×1/3×3/1×1</t>
        </is>
      </c>
      <c r="F22" s="3" t="inlineStr">
        <is>
          <t>1,117,184</t>
        </is>
      </c>
      <c r="G22" s="3" t="inlineStr">
        <is>
          <t>4,893,376</t>
        </is>
      </c>
      <c r="H22" s="3" t="inlineStr">
        <is>
          <t>1024</t>
        </is>
      </c>
    </row>
    <row r="23">
      <c r="A23" s="3" t="inlineStr"/>
      <c r="B23" s="3" t="inlineStr">
        <is>
          <t>Bottleneck 3.4 (1024→256→1024)</t>
        </is>
      </c>
      <c r="C23" s="3" t="inlineStr">
        <is>
          <t>14×14×1024</t>
        </is>
      </c>
      <c r="D23" s="3" t="inlineStr">
        <is>
          <t>14×14×1024</t>
        </is>
      </c>
      <c r="E23" s="3" t="inlineStr">
        <is>
          <t>1×1/3×3/1×1</t>
        </is>
      </c>
      <c r="F23" s="3" t="inlineStr">
        <is>
          <t>1,117,184</t>
        </is>
      </c>
      <c r="G23" s="3" t="inlineStr">
        <is>
          <t>6,010,560</t>
        </is>
      </c>
      <c r="H23" s="3" t="inlineStr">
        <is>
          <t>1024</t>
        </is>
      </c>
    </row>
    <row r="24">
      <c r="A24" s="3" t="inlineStr"/>
      <c r="B24" s="3" t="inlineStr">
        <is>
          <t>Bottleneck 3.5 (1024→256→1024)</t>
        </is>
      </c>
      <c r="C24" s="3" t="inlineStr">
        <is>
          <t>14×14×1024</t>
        </is>
      </c>
      <c r="D24" s="3" t="inlineStr">
        <is>
          <t>14×14×1024</t>
        </is>
      </c>
      <c r="E24" s="3" t="inlineStr">
        <is>
          <t>1×1/3×3/1×1</t>
        </is>
      </c>
      <c r="F24" s="3" t="inlineStr">
        <is>
          <t>1,117,184</t>
        </is>
      </c>
      <c r="G24" s="3" t="inlineStr">
        <is>
          <t>7,127,744</t>
        </is>
      </c>
      <c r="H24" s="3" t="inlineStr">
        <is>
          <t>1024</t>
        </is>
      </c>
    </row>
    <row r="25">
      <c r="A25" s="3" t="inlineStr"/>
      <c r="B25" s="3" t="inlineStr">
        <is>
          <t>Bottleneck 3.6 (1024→256→1024)</t>
        </is>
      </c>
      <c r="C25" s="3" t="inlineStr">
        <is>
          <t>14×14×1024</t>
        </is>
      </c>
      <c r="D25" s="3" t="inlineStr">
        <is>
          <t>14×14×1024</t>
        </is>
      </c>
      <c r="E25" s="3" t="inlineStr">
        <is>
          <t>1×1/3×3/1×1</t>
        </is>
      </c>
      <c r="F25" s="3" t="inlineStr">
        <is>
          <t>1,117,184</t>
        </is>
      </c>
      <c r="G25" s="3" t="inlineStr">
        <is>
          <t>8,244,928</t>
        </is>
      </c>
      <c r="H25" s="3" t="inlineStr">
        <is>
          <t>1024</t>
        </is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>
      <c r="A27" s="3" t="inlineStr">
        <is>
          <t>STAGE 4</t>
        </is>
      </c>
      <c r="B27" s="3" t="inlineStr">
        <is>
          <t>Bottleneck 4.1 (1024→512→2048)</t>
        </is>
      </c>
      <c r="C27" s="3" t="inlineStr">
        <is>
          <t>14×14×1024</t>
        </is>
      </c>
      <c r="D27" s="3" t="inlineStr">
        <is>
          <t>7×7×2048</t>
        </is>
      </c>
      <c r="E27" s="3" t="inlineStr">
        <is>
          <t>1×1/3×3/1×1, stride 2</t>
        </is>
      </c>
      <c r="F27" s="3" t="inlineStr">
        <is>
          <t>4,462,592</t>
        </is>
      </c>
      <c r="G27" s="3" t="inlineStr">
        <is>
          <t>12,707,520</t>
        </is>
      </c>
      <c r="H27" s="3" t="inlineStr">
        <is>
          <t>2048</t>
        </is>
      </c>
    </row>
    <row r="28">
      <c r="A28" s="3" t="inlineStr">
        <is>
          <t>(3 blocks)</t>
        </is>
      </c>
      <c r="B28" s="3" t="inlineStr">
        <is>
          <t>Bottleneck 4.2 (2048→512→2048)</t>
        </is>
      </c>
      <c r="C28" s="3" t="inlineStr">
        <is>
          <t>7×7×2048</t>
        </is>
      </c>
      <c r="D28" s="3" t="inlineStr">
        <is>
          <t>7×7×2048</t>
        </is>
      </c>
      <c r="E28" s="3" t="inlineStr">
        <is>
          <t>1×1/3×3/1×1</t>
        </is>
      </c>
      <c r="F28" s="3" t="inlineStr">
        <is>
          <t>4,462,592</t>
        </is>
      </c>
      <c r="G28" s="3" t="inlineStr">
        <is>
          <t>17,170,112</t>
        </is>
      </c>
      <c r="H28" s="3" t="inlineStr">
        <is>
          <t>2048</t>
        </is>
      </c>
    </row>
    <row r="29">
      <c r="A29" s="3" t="inlineStr"/>
      <c r="B29" s="3" t="inlineStr">
        <is>
          <t>Bottleneck 4.3 (2048→512→2048)</t>
        </is>
      </c>
      <c r="C29" s="3" t="inlineStr">
        <is>
          <t>7×7×2048</t>
        </is>
      </c>
      <c r="D29" s="3" t="inlineStr">
        <is>
          <t>7×7×2048</t>
        </is>
      </c>
      <c r="E29" s="3" t="inlineStr">
        <is>
          <t>1×1/3×3/1×1</t>
        </is>
      </c>
      <c r="F29" s="3" t="inlineStr">
        <is>
          <t>4,462,592</t>
        </is>
      </c>
      <c r="G29" s="3" t="inlineStr">
        <is>
          <t>21,632,704</t>
        </is>
      </c>
      <c r="H29" s="3" t="inlineStr">
        <is>
          <t>2048</t>
        </is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</row>
    <row r="31">
      <c r="A31" s="3" t="inlineStr">
        <is>
          <t>POOLING</t>
        </is>
      </c>
      <c r="B31" s="3" t="inlineStr">
        <is>
          <t>Global Average Pool</t>
        </is>
      </c>
      <c r="C31" s="3" t="inlineStr">
        <is>
          <t>7×7×2048</t>
        </is>
      </c>
      <c r="D31" s="3" t="inlineStr">
        <is>
          <t>1×1×2048</t>
        </is>
      </c>
      <c r="E31" s="3" t="inlineStr">
        <is>
          <t>—</t>
        </is>
      </c>
      <c r="F31" s="3" t="inlineStr">
        <is>
          <t>0</t>
        </is>
      </c>
      <c r="G31" s="3" t="inlineStr">
        <is>
          <t>21,632,704</t>
        </is>
      </c>
      <c r="H31" s="3" t="inlineStr">
        <is>
          <t>2048</t>
        </is>
      </c>
    </row>
    <row r="32">
      <c r="A32" s="3" t="inlineStr"/>
      <c r="B32" s="3" t="inlineStr">
        <is>
          <t>Flatten</t>
        </is>
      </c>
      <c r="C32" s="3" t="inlineStr">
        <is>
          <t>1×1×2048</t>
        </is>
      </c>
      <c r="D32" s="3" t="inlineStr">
        <is>
          <t>2048</t>
        </is>
      </c>
      <c r="E32" s="3" t="inlineStr">
        <is>
          <t>—</t>
        </is>
      </c>
      <c r="F32" s="3" t="inlineStr">
        <is>
          <t>0</t>
        </is>
      </c>
      <c r="G32" s="3" t="inlineStr">
        <is>
          <t>21,632,704</t>
        </is>
      </c>
      <c r="H32" s="3" t="inlineStr">
        <is>
          <t>2048</t>
        </is>
      </c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</row>
    <row r="34">
      <c r="A34" s="3" t="inlineStr">
        <is>
          <t>⚡ FMR</t>
        </is>
      </c>
      <c r="B34" s="3" t="inlineStr">
        <is>
          <t>Feature Magnitude Regularization</t>
        </is>
      </c>
      <c r="C34" s="3" t="inlineStr">
        <is>
          <t>2048-dim vector</t>
        </is>
      </c>
      <c r="D34" s="3" t="inlineStr">
        <is>
          <t>→ softmax → entropy H → L_fmr</t>
        </is>
      </c>
      <c r="E34" s="3" t="inlineStr">
        <is>
          <t>H_max = log(2048) = 7.62</t>
        </is>
      </c>
      <c r="F34" s="3" t="inlineStr">
        <is>
          <t>0 extra params</t>
        </is>
      </c>
      <c r="G34" s="3" t="inlineStr">
        <is>
          <t>21,632,704 + 0</t>
        </is>
      </c>
      <c r="H34" s="3" t="inlineStr">
        <is>
          <t>2048 → ALL equalized</t>
        </is>
      </c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</row>
    <row r="36">
      <c r="A36" s="3" t="inlineStr">
        <is>
          <t>CLASSIFIER</t>
        </is>
      </c>
      <c r="B36" s="3" t="inlineStr">
        <is>
          <t>Linear(2048 → num_classes)</t>
        </is>
      </c>
      <c r="C36" s="3" t="inlineStr">
        <is>
          <t>2048</t>
        </is>
      </c>
      <c r="D36" s="3" t="inlineStr">
        <is>
          <t>num_classes (e.g., 200)</t>
        </is>
      </c>
      <c r="E36" s="3" t="inlineStr">
        <is>
          <t>2048×200 + 200</t>
        </is>
      </c>
      <c r="F36" s="3" t="inlineStr">
        <is>
          <t>409,800</t>
        </is>
      </c>
      <c r="G36" s="3" t="inlineStr">
        <is>
          <t>22,042,504</t>
        </is>
      </c>
      <c r="H36" s="3" t="inlineStr">
        <is>
          <t>class predictions</t>
        </is>
      </c>
    </row>
    <row r="38">
      <c r="A38" s="5" t="inlineStr">
        <is>
          <t>FMR Summary for ResNet-50</t>
        </is>
      </c>
    </row>
    <row r="39">
      <c r="A39" s="2" t="inlineStr">
        <is>
          <t>Parameter</t>
        </is>
      </c>
      <c r="B39" s="2" t="inlineStr">
        <is>
          <t>Value</t>
        </is>
      </c>
      <c r="C39" s="2" t="inlineStr">
        <is>
          <t>Formula</t>
        </is>
      </c>
      <c r="D39" s="2" t="inlineStr">
        <is>
          <t>Notes</t>
        </is>
      </c>
    </row>
    <row r="40">
      <c r="A40" s="3" t="inlineStr">
        <is>
          <t>Feature Dimension D</t>
        </is>
      </c>
      <c r="B40" s="3" t="inlineStr">
        <is>
          <t>2048</t>
        </is>
      </c>
      <c r="C40" s="3" t="inlineStr">
        <is>
          <t>Output channels of final bottleneck (Stage 4)</t>
        </is>
      </c>
      <c r="D40" s="3" t="inlineStr">
        <is>
          <t>All 50 layers feed into these 2048 numbers</t>
        </is>
      </c>
    </row>
    <row r="41">
      <c r="A41" s="3" t="inlineStr">
        <is>
          <t>H_max</t>
        </is>
      </c>
      <c r="B41" s="3" t="inlineStr">
        <is>
          <t>7.62</t>
        </is>
      </c>
      <c r="C41" s="3" t="inlineStr">
        <is>
          <t>log(2048) = ln(2048)</t>
        </is>
      </c>
      <c r="D41" s="3" t="inlineStr">
        <is>
          <t>Theoretical max entropy when ALL 2048 features are perfectly uniform</t>
        </is>
      </c>
    </row>
    <row r="42">
      <c r="A42" s="3" t="inlineStr">
        <is>
          <t>H_init (typical)</t>
        </is>
      </c>
      <c r="B42" s="3" t="inlineStr">
        <is>
          <t>~1.5 – 2.5</t>
        </is>
      </c>
      <c r="C42" s="3" t="inlineStr">
        <is>
          <t>Measured during stats epoch</t>
        </is>
      </c>
      <c r="D42" s="3" t="inlineStr">
        <is>
          <t>Lower = more biased (worse). ImageNet pretrained ~1.8-2.0</t>
        </is>
      </c>
    </row>
    <row r="43">
      <c r="A43" s="3" t="inlineStr">
        <is>
          <t>Dynamic λ range</t>
        </is>
      </c>
      <c r="B43" s="3" t="inlineStr">
        <is>
          <t>50 → ~0.01</t>
        </is>
      </c>
      <c r="C43" s="3" t="inlineStr">
        <is>
          <t>λ = (H_max-H)/(H_max-H_init) × max_coef</t>
        </is>
      </c>
      <c r="D43" s="3" t="inlineStr">
        <is>
          <t>Starts at ~50, decays to near 0 as H→H_max</t>
        </is>
      </c>
    </row>
    <row r="44">
      <c r="A44" s="3" t="inlineStr">
        <is>
          <t>FMR Loss</t>
        </is>
      </c>
      <c r="B44" s="3" t="inlineStr">
        <is>
          <t>−λ × CE(f/τ, softmax(f/τ))</t>
        </is>
      </c>
      <c r="C44" s="3" t="inlineStr">
        <is>
          <t>Maximizes entropy = minimizes negative cross-entropy with itself</t>
        </is>
      </c>
      <c r="D44" s="3" t="inlineStr">
        <is>
          <t>Added to your LLM/VQA loss</t>
        </is>
      </c>
    </row>
    <row r="45">
      <c r="A45" s="3" t="inlineStr">
        <is>
          <t>Extra compute</t>
        </is>
      </c>
      <c r="B45" s="3" t="inlineStr">
        <is>
          <t>~0.01ms per batch</t>
        </is>
      </c>
      <c r="C45" s="3" t="inlineStr">
        <is>
          <t>One softmax + entropy calc on 2048-dim vector</t>
        </is>
      </c>
      <c r="D45" s="3" t="inlineStr">
        <is>
          <t>Negligible vs LLM forward pass (~10-50ms)</t>
        </is>
      </c>
    </row>
    <row r="46">
      <c r="A46" s="3" t="inlineStr">
        <is>
          <t>Where in pipeline</t>
        </is>
      </c>
      <c r="B46" s="3" t="inlineStr">
        <is>
          <t>After Global Avg Pool, BEFORE classifier</t>
        </is>
      </c>
      <c r="C46" s="3" t="inlineStr">
        <is>
          <t>f = backbone(image); L_total = L_task + FMR(f)</t>
        </is>
      </c>
      <c r="D46" s="3" t="inlineStr">
        <is>
          <t>Gradients flow backward through entire ResNet-50</t>
        </is>
      </c>
    </row>
  </sheetData>
  <mergeCells count="2">
    <mergeCell ref="A38:H3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45" customWidth="1" min="4" max="4"/>
    <col width="35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ViT-Base (Vision Transformer) — Layer-by-Layer &amp; FMR Insertion Point</t>
        </is>
      </c>
    </row>
    <row r="3">
      <c r="A3" s="2" t="inlineStr">
        <is>
          <t>Stage</t>
        </is>
      </c>
      <c r="B3" s="2" t="inlineStr">
        <is>
          <t>Layer/Block</t>
        </is>
      </c>
      <c r="C3" s="2" t="inlineStr">
        <is>
          <t>Input Shape</t>
        </is>
      </c>
      <c r="D3" s="2" t="inlineStr">
        <is>
          <t>Output Shape</t>
        </is>
      </c>
      <c r="E3" s="2" t="inlineStr">
        <is>
          <t>Components</t>
        </is>
      </c>
      <c r="F3" s="2" t="inlineStr">
        <is>
          <t>Params This Stage</t>
        </is>
      </c>
      <c r="G3" s="2" t="inlineStr">
        <is>
          <t>Running Total Params</t>
        </is>
      </c>
      <c r="H3" s="2" t="inlineStr">
        <is>
          <t>Hidden Dim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>
        <is>
          <t>INPUT</t>
        </is>
      </c>
      <c r="B5" s="3" t="inlineStr">
        <is>
          <t>Image</t>
        </is>
      </c>
      <c r="C5" s="3" t="inlineStr">
        <is>
          <t>224×224×3</t>
        </is>
      </c>
      <c r="D5" s="3" t="inlineStr">
        <is>
          <t>224×224×3</t>
        </is>
      </c>
      <c r="E5" s="3" t="inlineStr">
        <is>
          <t>—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—</t>
        </is>
      </c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>
        <is>
          <t>PATCH</t>
        </is>
      </c>
      <c r="B7" s="3" t="inlineStr">
        <is>
          <t>Patch Embedding</t>
        </is>
      </c>
      <c r="C7" s="3" t="inlineStr">
        <is>
          <t>224×224×3</t>
        </is>
      </c>
      <c r="D7" s="3" t="inlineStr">
        <is>
          <t>196 patches × 768</t>
        </is>
      </c>
      <c r="E7" s="3" t="inlineStr">
        <is>
          <t>Conv 16×16, stride 16, 768 filters</t>
        </is>
      </c>
      <c r="F7" s="3" t="inlineStr">
        <is>
          <t>590,080</t>
        </is>
      </c>
      <c r="G7" s="3" t="inlineStr">
        <is>
          <t>590,080</t>
        </is>
      </c>
      <c r="H7" s="3" t="inlineStr">
        <is>
          <t>768</t>
        </is>
      </c>
    </row>
    <row r="8">
      <c r="A8" s="3" t="inlineStr">
        <is>
          <t>EMBED</t>
        </is>
      </c>
      <c r="B8" s="3" t="inlineStr">
        <is>
          <t>(16×16 patches = 196 tokens)</t>
        </is>
      </c>
      <c r="C8" s="3" t="inlineStr"/>
      <c r="D8" s="3" t="inlineStr"/>
      <c r="E8" s="3" t="inlineStr">
        <is>
          <t>16×16×3=768 pixels → 768-dim vector</t>
        </is>
      </c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>
        <is>
          <t>+ [CLS] Token</t>
        </is>
      </c>
      <c r="C10" s="3" t="inlineStr">
        <is>
          <t>196×768</t>
        </is>
      </c>
      <c r="D10" s="3" t="inlineStr">
        <is>
          <t>197×768</t>
        </is>
      </c>
      <c r="E10" s="3" t="inlineStr">
        <is>
          <t>Learnable embedding [1, 768]</t>
        </is>
      </c>
      <c r="F10" s="3" t="inlineStr">
        <is>
          <t>768</t>
        </is>
      </c>
      <c r="G10" s="3" t="inlineStr">
        <is>
          <t>590,848</t>
        </is>
      </c>
      <c r="H10" s="3" t="inlineStr">
        <is>
          <t>768</t>
        </is>
      </c>
    </row>
    <row r="11">
      <c r="A11" s="3" t="inlineStr"/>
      <c r="B11" s="3" t="inlineStr">
        <is>
          <t>+ Position Embedding</t>
        </is>
      </c>
      <c r="C11" s="3" t="inlineStr">
        <is>
          <t>197×768</t>
        </is>
      </c>
      <c r="D11" s="3" t="inlineStr">
        <is>
          <t>197×768</t>
        </is>
      </c>
      <c r="E11" s="3" t="inlineStr">
        <is>
          <t>Learnable [197, 768]</t>
        </is>
      </c>
      <c r="F11" s="3" t="inlineStr">
        <is>
          <t>151,296</t>
        </is>
      </c>
      <c r="G11" s="3" t="inlineStr">
        <is>
          <t>742,144</t>
        </is>
      </c>
      <c r="H11" s="3" t="inlineStr">
        <is>
          <t>768</t>
        </is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>
        <is>
          <t>TRANSFORMER</t>
        </is>
      </c>
      <c r="B13" s="3" t="inlineStr">
        <is>
          <t>Block 1 — Multi-Head Self-Attention</t>
        </is>
      </c>
      <c r="C13" s="3" t="inlineStr">
        <is>
          <t>197×768</t>
        </is>
      </c>
      <c r="D13" s="3" t="inlineStr">
        <is>
          <t>197×768</t>
        </is>
      </c>
      <c r="E13" s="3" t="inlineStr">
        <is>
          <t>Q,K,V: 768×768×3 + Output: 768×768</t>
        </is>
      </c>
      <c r="F13" s="3" t="inlineStr">
        <is>
          <t>2,359,296</t>
        </is>
      </c>
      <c r="G13" s="3" t="inlineStr">
        <is>
          <t>7,830,016</t>
        </is>
      </c>
      <c r="H13" s="3" t="inlineStr">
        <is>
          <t>768</t>
        </is>
      </c>
    </row>
    <row r="14">
      <c r="A14" s="3" t="inlineStr"/>
      <c r="B14" s="3" t="inlineStr">
        <is>
          <t>Block 1 — MLP (FFN)</t>
        </is>
      </c>
      <c r="C14" s="3" t="inlineStr">
        <is>
          <t>197×768</t>
        </is>
      </c>
      <c r="D14" s="3" t="inlineStr">
        <is>
          <t>197×768</t>
        </is>
      </c>
      <c r="E14" s="3" t="inlineStr">
        <is>
          <t>768→3072→768 (GELU)</t>
        </is>
      </c>
      <c r="F14" s="3" t="inlineStr">
        <is>
          <t>4,718,592</t>
        </is>
      </c>
      <c r="G14" s="3" t="inlineStr">
        <is>
          <t>10,189,312</t>
        </is>
      </c>
      <c r="H14" s="3" t="inlineStr">
        <is>
          <t>768</t>
        </is>
      </c>
    </row>
    <row r="15">
      <c r="A15" s="3" t="inlineStr"/>
      <c r="B15" s="3" t="inlineStr">
        <is>
          <t>Block 1 — Layer Norm ×2 + Residuals</t>
        </is>
      </c>
      <c r="C15" s="3" t="inlineStr">
        <is>
          <t>197×768</t>
        </is>
      </c>
      <c r="D15" s="3" t="inlineStr">
        <is>
          <t>197×768</t>
        </is>
      </c>
      <c r="E15" s="3" t="inlineStr">
        <is>
          <t>2×LN(768)</t>
        </is>
      </c>
      <c r="F15" s="3" t="inlineStr">
        <is>
          <t>3,072</t>
        </is>
      </c>
      <c r="G15" s="3" t="inlineStr">
        <is>
          <t>7,833,088</t>
        </is>
      </c>
      <c r="H15" s="3" t="inlineStr">
        <is>
          <t>768</t>
        </is>
      </c>
    </row>
    <row r="16">
      <c r="A16" s="3" t="inlineStr">
        <is>
          <t>TRANSFORMER</t>
        </is>
      </c>
      <c r="B16" s="3" t="inlineStr">
        <is>
          <t>Block 2 — Multi-Head Self-Attention</t>
        </is>
      </c>
      <c r="C16" s="3" t="inlineStr">
        <is>
          <t>197×768</t>
        </is>
      </c>
      <c r="D16" s="3" t="inlineStr">
        <is>
          <t>197×768</t>
        </is>
      </c>
      <c r="E16" s="3" t="inlineStr">
        <is>
          <t>Q,K,V: 768×768×3 + Output: 768×768</t>
        </is>
      </c>
      <c r="F16" s="3" t="inlineStr">
        <is>
          <t>2,359,296</t>
        </is>
      </c>
      <c r="G16" s="3" t="inlineStr">
        <is>
          <t>14,917,888</t>
        </is>
      </c>
      <c r="H16" s="3" t="inlineStr">
        <is>
          <t>768</t>
        </is>
      </c>
    </row>
    <row r="17">
      <c r="A17" s="3" t="inlineStr"/>
      <c r="B17" s="3" t="inlineStr">
        <is>
          <t>Block 2 — MLP (FFN)</t>
        </is>
      </c>
      <c r="C17" s="3" t="inlineStr">
        <is>
          <t>197×768</t>
        </is>
      </c>
      <c r="D17" s="3" t="inlineStr">
        <is>
          <t>197×768</t>
        </is>
      </c>
      <c r="E17" s="3" t="inlineStr">
        <is>
          <t>768→3072→768 (GELU)</t>
        </is>
      </c>
      <c r="F17" s="3" t="inlineStr">
        <is>
          <t>4,718,592</t>
        </is>
      </c>
      <c r="G17" s="3" t="inlineStr">
        <is>
          <t>17,277,184</t>
        </is>
      </c>
      <c r="H17" s="3" t="inlineStr">
        <is>
          <t>768</t>
        </is>
      </c>
    </row>
    <row r="18">
      <c r="A18" s="3" t="inlineStr"/>
      <c r="B18" s="3" t="inlineStr">
        <is>
          <t>Block 2 — Layer Norm ×2 + Residuals</t>
        </is>
      </c>
      <c r="C18" s="3" t="inlineStr">
        <is>
          <t>197×768</t>
        </is>
      </c>
      <c r="D18" s="3" t="inlineStr">
        <is>
          <t>197×768</t>
        </is>
      </c>
      <c r="E18" s="3" t="inlineStr">
        <is>
          <t>2×LN(768)</t>
        </is>
      </c>
      <c r="F18" s="3" t="inlineStr">
        <is>
          <t>3,072</t>
        </is>
      </c>
      <c r="G18" s="3" t="inlineStr">
        <is>
          <t>14,920,960</t>
        </is>
      </c>
      <c r="H18" s="3" t="inlineStr">
        <is>
          <t>768</t>
        </is>
      </c>
    </row>
    <row r="19">
      <c r="A19" s="3" t="inlineStr">
        <is>
          <t>TRANSFORMER</t>
        </is>
      </c>
      <c r="B19" s="3" t="inlineStr">
        <is>
          <t>Block 3 — Multi-Head Self-Attention</t>
        </is>
      </c>
      <c r="C19" s="3" t="inlineStr">
        <is>
          <t>197×768</t>
        </is>
      </c>
      <c r="D19" s="3" t="inlineStr">
        <is>
          <t>197×768</t>
        </is>
      </c>
      <c r="E19" s="3" t="inlineStr">
        <is>
          <t>Q,K,V: 768×768×3 + Output: 768×768</t>
        </is>
      </c>
      <c r="F19" s="3" t="inlineStr">
        <is>
          <t>2,359,296</t>
        </is>
      </c>
      <c r="G19" s="3" t="inlineStr">
        <is>
          <t>22,005,760</t>
        </is>
      </c>
      <c r="H19" s="3" t="inlineStr">
        <is>
          <t>768</t>
        </is>
      </c>
    </row>
    <row r="20">
      <c r="A20" s="3" t="inlineStr"/>
      <c r="B20" s="3" t="inlineStr">
        <is>
          <t>Block 3 — MLP (FFN)</t>
        </is>
      </c>
      <c r="C20" s="3" t="inlineStr">
        <is>
          <t>197×768</t>
        </is>
      </c>
      <c r="D20" s="3" t="inlineStr">
        <is>
          <t>197×768</t>
        </is>
      </c>
      <c r="E20" s="3" t="inlineStr">
        <is>
          <t>768→3072→768 (GELU)</t>
        </is>
      </c>
      <c r="F20" s="3" t="inlineStr">
        <is>
          <t>4,718,592</t>
        </is>
      </c>
      <c r="G20" s="3" t="inlineStr">
        <is>
          <t>24,365,056</t>
        </is>
      </c>
      <c r="H20" s="3" t="inlineStr">
        <is>
          <t>768</t>
        </is>
      </c>
    </row>
    <row r="21">
      <c r="A21" s="3" t="inlineStr"/>
      <c r="B21" s="3" t="inlineStr">
        <is>
          <t>Block 3 — Layer Norm ×2 + Residuals</t>
        </is>
      </c>
      <c r="C21" s="3" t="inlineStr">
        <is>
          <t>197×768</t>
        </is>
      </c>
      <c r="D21" s="3" t="inlineStr">
        <is>
          <t>197×768</t>
        </is>
      </c>
      <c r="E21" s="3" t="inlineStr">
        <is>
          <t>2×LN(768)</t>
        </is>
      </c>
      <c r="F21" s="3" t="inlineStr">
        <is>
          <t>3,072</t>
        </is>
      </c>
      <c r="G21" s="3" t="inlineStr">
        <is>
          <t>22,008,832</t>
        </is>
      </c>
      <c r="H21" s="3" t="inlineStr">
        <is>
          <t>768</t>
        </is>
      </c>
    </row>
    <row r="22">
      <c r="A22" s="3" t="inlineStr">
        <is>
          <t>TRANSFORMER</t>
        </is>
      </c>
      <c r="B22" s="3" t="inlineStr">
        <is>
          <t>Block 4 — Multi-Head Self-Attention</t>
        </is>
      </c>
      <c r="C22" s="3" t="inlineStr">
        <is>
          <t>197×768</t>
        </is>
      </c>
      <c r="D22" s="3" t="inlineStr">
        <is>
          <t>197×768</t>
        </is>
      </c>
      <c r="E22" s="3" t="inlineStr">
        <is>
          <t>Q,K,V: 768×768×3 + Output: 768×768</t>
        </is>
      </c>
      <c r="F22" s="3" t="inlineStr">
        <is>
          <t>2,359,296</t>
        </is>
      </c>
      <c r="G22" s="3" t="inlineStr">
        <is>
          <t>29,093,632</t>
        </is>
      </c>
      <c r="H22" s="3" t="inlineStr">
        <is>
          <t>768</t>
        </is>
      </c>
    </row>
    <row r="23">
      <c r="A23" s="3" t="inlineStr"/>
      <c r="B23" s="3" t="inlineStr">
        <is>
          <t>Block 4 — MLP (FFN)</t>
        </is>
      </c>
      <c r="C23" s="3" t="inlineStr">
        <is>
          <t>197×768</t>
        </is>
      </c>
      <c r="D23" s="3" t="inlineStr">
        <is>
          <t>197×768</t>
        </is>
      </c>
      <c r="E23" s="3" t="inlineStr">
        <is>
          <t>768→3072→768 (GELU)</t>
        </is>
      </c>
      <c r="F23" s="3" t="inlineStr">
        <is>
          <t>4,718,592</t>
        </is>
      </c>
      <c r="G23" s="3" t="inlineStr">
        <is>
          <t>31,452,928</t>
        </is>
      </c>
      <c r="H23" s="3" t="inlineStr">
        <is>
          <t>768</t>
        </is>
      </c>
    </row>
    <row r="24">
      <c r="A24" s="3" t="inlineStr"/>
      <c r="B24" s="3" t="inlineStr">
        <is>
          <t>Block 4 — Layer Norm ×2 + Residuals</t>
        </is>
      </c>
      <c r="C24" s="3" t="inlineStr">
        <is>
          <t>197×768</t>
        </is>
      </c>
      <c r="D24" s="3" t="inlineStr">
        <is>
          <t>197×768</t>
        </is>
      </c>
      <c r="E24" s="3" t="inlineStr">
        <is>
          <t>2×LN(768)</t>
        </is>
      </c>
      <c r="F24" s="3" t="inlineStr">
        <is>
          <t>3,072</t>
        </is>
      </c>
      <c r="G24" s="3" t="inlineStr">
        <is>
          <t>29,096,704</t>
        </is>
      </c>
      <c r="H24" s="3" t="inlineStr">
        <is>
          <t>768</t>
        </is>
      </c>
    </row>
    <row r="25">
      <c r="A25" s="3" t="inlineStr">
        <is>
          <t>TRANSFORMER</t>
        </is>
      </c>
      <c r="B25" s="3" t="inlineStr">
        <is>
          <t>Block 5 — Multi-Head Self-Attention</t>
        </is>
      </c>
      <c r="C25" s="3" t="inlineStr">
        <is>
          <t>197×768</t>
        </is>
      </c>
      <c r="D25" s="3" t="inlineStr">
        <is>
          <t>197×768</t>
        </is>
      </c>
      <c r="E25" s="3" t="inlineStr">
        <is>
          <t>Q,K,V: 768×768×3 + Output: 768×768</t>
        </is>
      </c>
      <c r="F25" s="3" t="inlineStr">
        <is>
          <t>2,359,296</t>
        </is>
      </c>
      <c r="G25" s="3" t="inlineStr">
        <is>
          <t>36,181,504</t>
        </is>
      </c>
      <c r="H25" s="3" t="inlineStr">
        <is>
          <t>768</t>
        </is>
      </c>
    </row>
    <row r="26">
      <c r="A26" s="3" t="inlineStr"/>
      <c r="B26" s="3" t="inlineStr">
        <is>
          <t>Block 5 — MLP (FFN)</t>
        </is>
      </c>
      <c r="C26" s="3" t="inlineStr">
        <is>
          <t>197×768</t>
        </is>
      </c>
      <c r="D26" s="3" t="inlineStr">
        <is>
          <t>197×768</t>
        </is>
      </c>
      <c r="E26" s="3" t="inlineStr">
        <is>
          <t>768→3072→768 (GELU)</t>
        </is>
      </c>
      <c r="F26" s="3" t="inlineStr">
        <is>
          <t>4,718,592</t>
        </is>
      </c>
      <c r="G26" s="3" t="inlineStr">
        <is>
          <t>38,540,800</t>
        </is>
      </c>
      <c r="H26" s="3" t="inlineStr">
        <is>
          <t>768</t>
        </is>
      </c>
    </row>
    <row r="27">
      <c r="A27" s="3" t="inlineStr"/>
      <c r="B27" s="3" t="inlineStr">
        <is>
          <t>Block 5 — Layer Norm ×2 + Residuals</t>
        </is>
      </c>
      <c r="C27" s="3" t="inlineStr">
        <is>
          <t>197×768</t>
        </is>
      </c>
      <c r="D27" s="3" t="inlineStr">
        <is>
          <t>197×768</t>
        </is>
      </c>
      <c r="E27" s="3" t="inlineStr">
        <is>
          <t>2×LN(768)</t>
        </is>
      </c>
      <c r="F27" s="3" t="inlineStr">
        <is>
          <t>3,072</t>
        </is>
      </c>
      <c r="G27" s="3" t="inlineStr">
        <is>
          <t>36,184,576</t>
        </is>
      </c>
      <c r="H27" s="3" t="inlineStr">
        <is>
          <t>768</t>
        </is>
      </c>
    </row>
    <row r="28">
      <c r="A28" s="3" t="inlineStr">
        <is>
          <t>TRANSFORMER</t>
        </is>
      </c>
      <c r="B28" s="3" t="inlineStr">
        <is>
          <t>Block 6 — Multi-Head Self-Attention</t>
        </is>
      </c>
      <c r="C28" s="3" t="inlineStr">
        <is>
          <t>197×768</t>
        </is>
      </c>
      <c r="D28" s="3" t="inlineStr">
        <is>
          <t>197×768</t>
        </is>
      </c>
      <c r="E28" s="3" t="inlineStr">
        <is>
          <t>Q,K,V: 768×768×3 + Output: 768×768</t>
        </is>
      </c>
      <c r="F28" s="3" t="inlineStr">
        <is>
          <t>2,359,296</t>
        </is>
      </c>
      <c r="G28" s="3" t="inlineStr">
        <is>
          <t>43,269,376</t>
        </is>
      </c>
      <c r="H28" s="3" t="inlineStr">
        <is>
          <t>768</t>
        </is>
      </c>
    </row>
    <row r="29">
      <c r="A29" s="3" t="inlineStr"/>
      <c r="B29" s="3" t="inlineStr">
        <is>
          <t>Block 6 — MLP (FFN)</t>
        </is>
      </c>
      <c r="C29" s="3" t="inlineStr">
        <is>
          <t>197×768</t>
        </is>
      </c>
      <c r="D29" s="3" t="inlineStr">
        <is>
          <t>197×768</t>
        </is>
      </c>
      <c r="E29" s="3" t="inlineStr">
        <is>
          <t>768→3072→768 (GELU)</t>
        </is>
      </c>
      <c r="F29" s="3" t="inlineStr">
        <is>
          <t>4,718,592</t>
        </is>
      </c>
      <c r="G29" s="3" t="inlineStr">
        <is>
          <t>45,628,672</t>
        </is>
      </c>
      <c r="H29" s="3" t="inlineStr">
        <is>
          <t>768</t>
        </is>
      </c>
    </row>
    <row r="30">
      <c r="A30" s="3" t="inlineStr"/>
      <c r="B30" s="3" t="inlineStr">
        <is>
          <t>Block 6 — Layer Norm ×2 + Residuals</t>
        </is>
      </c>
      <c r="C30" s="3" t="inlineStr">
        <is>
          <t>197×768</t>
        </is>
      </c>
      <c r="D30" s="3" t="inlineStr">
        <is>
          <t>197×768</t>
        </is>
      </c>
      <c r="E30" s="3" t="inlineStr">
        <is>
          <t>2×LN(768)</t>
        </is>
      </c>
      <c r="F30" s="3" t="inlineStr">
        <is>
          <t>3,072</t>
        </is>
      </c>
      <c r="G30" s="3" t="inlineStr">
        <is>
          <t>43,272,448</t>
        </is>
      </c>
      <c r="H30" s="3" t="inlineStr">
        <is>
          <t>768</t>
        </is>
      </c>
    </row>
    <row r="31">
      <c r="A31" s="3" t="inlineStr">
        <is>
          <t>TRANSFORMER</t>
        </is>
      </c>
      <c r="B31" s="3" t="inlineStr">
        <is>
          <t>Block 7 — Multi-Head Self-Attention</t>
        </is>
      </c>
      <c r="C31" s="3" t="inlineStr">
        <is>
          <t>197×768</t>
        </is>
      </c>
      <c r="D31" s="3" t="inlineStr">
        <is>
          <t>197×768</t>
        </is>
      </c>
      <c r="E31" s="3" t="inlineStr">
        <is>
          <t>Q,K,V: 768×768×3 + Output: 768×768</t>
        </is>
      </c>
      <c r="F31" s="3" t="inlineStr">
        <is>
          <t>2,359,296</t>
        </is>
      </c>
      <c r="G31" s="3" t="inlineStr">
        <is>
          <t>50,357,248</t>
        </is>
      </c>
      <c r="H31" s="3" t="inlineStr">
        <is>
          <t>768</t>
        </is>
      </c>
    </row>
    <row r="32">
      <c r="A32" s="3" t="inlineStr"/>
      <c r="B32" s="3" t="inlineStr">
        <is>
          <t>Block 7 — MLP (FFN)</t>
        </is>
      </c>
      <c r="C32" s="3" t="inlineStr">
        <is>
          <t>197×768</t>
        </is>
      </c>
      <c r="D32" s="3" t="inlineStr">
        <is>
          <t>197×768</t>
        </is>
      </c>
      <c r="E32" s="3" t="inlineStr">
        <is>
          <t>768→3072→768 (GELU)</t>
        </is>
      </c>
      <c r="F32" s="3" t="inlineStr">
        <is>
          <t>4,718,592</t>
        </is>
      </c>
      <c r="G32" s="3" t="inlineStr">
        <is>
          <t>52,716,544</t>
        </is>
      </c>
      <c r="H32" s="3" t="inlineStr">
        <is>
          <t>768</t>
        </is>
      </c>
    </row>
    <row r="33">
      <c r="A33" s="3" t="inlineStr"/>
      <c r="B33" s="3" t="inlineStr">
        <is>
          <t>Block 7 — Layer Norm ×2 + Residuals</t>
        </is>
      </c>
      <c r="C33" s="3" t="inlineStr">
        <is>
          <t>197×768</t>
        </is>
      </c>
      <c r="D33" s="3" t="inlineStr">
        <is>
          <t>197×768</t>
        </is>
      </c>
      <c r="E33" s="3" t="inlineStr">
        <is>
          <t>2×LN(768)</t>
        </is>
      </c>
      <c r="F33" s="3" t="inlineStr">
        <is>
          <t>3,072</t>
        </is>
      </c>
      <c r="G33" s="3" t="inlineStr">
        <is>
          <t>50,360,320</t>
        </is>
      </c>
      <c r="H33" s="3" t="inlineStr">
        <is>
          <t>768</t>
        </is>
      </c>
    </row>
    <row r="34">
      <c r="A34" s="3" t="inlineStr">
        <is>
          <t>TRANSFORMER</t>
        </is>
      </c>
      <c r="B34" s="3" t="inlineStr">
        <is>
          <t>Block 8 — Multi-Head Self-Attention</t>
        </is>
      </c>
      <c r="C34" s="3" t="inlineStr">
        <is>
          <t>197×768</t>
        </is>
      </c>
      <c r="D34" s="3" t="inlineStr">
        <is>
          <t>197×768</t>
        </is>
      </c>
      <c r="E34" s="3" t="inlineStr">
        <is>
          <t>Q,K,V: 768×768×3 + Output: 768×768</t>
        </is>
      </c>
      <c r="F34" s="3" t="inlineStr">
        <is>
          <t>2,359,296</t>
        </is>
      </c>
      <c r="G34" s="3" t="inlineStr">
        <is>
          <t>57,445,120</t>
        </is>
      </c>
      <c r="H34" s="3" t="inlineStr">
        <is>
          <t>768</t>
        </is>
      </c>
    </row>
    <row r="35">
      <c r="A35" s="3" t="inlineStr"/>
      <c r="B35" s="3" t="inlineStr">
        <is>
          <t>Block 8 — MLP (FFN)</t>
        </is>
      </c>
      <c r="C35" s="3" t="inlineStr">
        <is>
          <t>197×768</t>
        </is>
      </c>
      <c r="D35" s="3" t="inlineStr">
        <is>
          <t>197×768</t>
        </is>
      </c>
      <c r="E35" s="3" t="inlineStr">
        <is>
          <t>768→3072→768 (GELU)</t>
        </is>
      </c>
      <c r="F35" s="3" t="inlineStr">
        <is>
          <t>4,718,592</t>
        </is>
      </c>
      <c r="G35" s="3" t="inlineStr">
        <is>
          <t>59,804,416</t>
        </is>
      </c>
      <c r="H35" s="3" t="inlineStr">
        <is>
          <t>768</t>
        </is>
      </c>
    </row>
    <row r="36">
      <c r="A36" s="3" t="inlineStr"/>
      <c r="B36" s="3" t="inlineStr">
        <is>
          <t>Block 8 — Layer Norm ×2 + Residuals</t>
        </is>
      </c>
      <c r="C36" s="3" t="inlineStr">
        <is>
          <t>197×768</t>
        </is>
      </c>
      <c r="D36" s="3" t="inlineStr">
        <is>
          <t>197×768</t>
        </is>
      </c>
      <c r="E36" s="3" t="inlineStr">
        <is>
          <t>2×LN(768)</t>
        </is>
      </c>
      <c r="F36" s="3" t="inlineStr">
        <is>
          <t>3,072</t>
        </is>
      </c>
      <c r="G36" s="3" t="inlineStr">
        <is>
          <t>57,448,192</t>
        </is>
      </c>
      <c r="H36" s="3" t="inlineStr">
        <is>
          <t>768</t>
        </is>
      </c>
    </row>
    <row r="37">
      <c r="A37" s="3" t="inlineStr">
        <is>
          <t>TRANSFORMER</t>
        </is>
      </c>
      <c r="B37" s="3" t="inlineStr">
        <is>
          <t>Block 9 — Multi-Head Self-Attention</t>
        </is>
      </c>
      <c r="C37" s="3" t="inlineStr">
        <is>
          <t>197×768</t>
        </is>
      </c>
      <c r="D37" s="3" t="inlineStr">
        <is>
          <t>197×768</t>
        </is>
      </c>
      <c r="E37" s="3" t="inlineStr">
        <is>
          <t>Q,K,V: 768×768×3 + Output: 768×768</t>
        </is>
      </c>
      <c r="F37" s="3" t="inlineStr">
        <is>
          <t>2,359,296</t>
        </is>
      </c>
      <c r="G37" s="3" t="inlineStr">
        <is>
          <t>64,532,992</t>
        </is>
      </c>
      <c r="H37" s="3" t="inlineStr">
        <is>
          <t>768</t>
        </is>
      </c>
    </row>
    <row r="38">
      <c r="A38" s="3" t="inlineStr"/>
      <c r="B38" s="3" t="inlineStr">
        <is>
          <t>Block 9 — MLP (FFN)</t>
        </is>
      </c>
      <c r="C38" s="3" t="inlineStr">
        <is>
          <t>197×768</t>
        </is>
      </c>
      <c r="D38" s="3" t="inlineStr">
        <is>
          <t>197×768</t>
        </is>
      </c>
      <c r="E38" s="3" t="inlineStr">
        <is>
          <t>768→3072→768 (GELU)</t>
        </is>
      </c>
      <c r="F38" s="3" t="inlineStr">
        <is>
          <t>4,718,592</t>
        </is>
      </c>
      <c r="G38" s="3" t="inlineStr">
        <is>
          <t>66,892,288</t>
        </is>
      </c>
      <c r="H38" s="3" t="inlineStr">
        <is>
          <t>768</t>
        </is>
      </c>
    </row>
    <row r="39">
      <c r="A39" s="3" t="inlineStr"/>
      <c r="B39" s="3" t="inlineStr">
        <is>
          <t>Block 9 — Layer Norm ×2 + Residuals</t>
        </is>
      </c>
      <c r="C39" s="3" t="inlineStr">
        <is>
          <t>197×768</t>
        </is>
      </c>
      <c r="D39" s="3" t="inlineStr">
        <is>
          <t>197×768</t>
        </is>
      </c>
      <c r="E39" s="3" t="inlineStr">
        <is>
          <t>2×LN(768)</t>
        </is>
      </c>
      <c r="F39" s="3" t="inlineStr">
        <is>
          <t>3,072</t>
        </is>
      </c>
      <c r="G39" s="3" t="inlineStr">
        <is>
          <t>64,536,064</t>
        </is>
      </c>
      <c r="H39" s="3" t="inlineStr">
        <is>
          <t>768</t>
        </is>
      </c>
    </row>
    <row r="40">
      <c r="A40" s="3" t="inlineStr">
        <is>
          <t>TRANSFORMER</t>
        </is>
      </c>
      <c r="B40" s="3" t="inlineStr">
        <is>
          <t>Block 10 — Multi-Head Self-Attention</t>
        </is>
      </c>
      <c r="C40" s="3" t="inlineStr">
        <is>
          <t>197×768</t>
        </is>
      </c>
      <c r="D40" s="3" t="inlineStr">
        <is>
          <t>197×768</t>
        </is>
      </c>
      <c r="E40" s="3" t="inlineStr">
        <is>
          <t>Q,K,V: 768×768×3 + Output: 768×768</t>
        </is>
      </c>
      <c r="F40" s="3" t="inlineStr">
        <is>
          <t>2,359,296</t>
        </is>
      </c>
      <c r="G40" s="3" t="inlineStr">
        <is>
          <t>71,620,864</t>
        </is>
      </c>
      <c r="H40" s="3" t="inlineStr">
        <is>
          <t>768</t>
        </is>
      </c>
    </row>
    <row r="41">
      <c r="A41" s="3" t="inlineStr"/>
      <c r="B41" s="3" t="inlineStr">
        <is>
          <t>Block 10 — MLP (FFN)</t>
        </is>
      </c>
      <c r="C41" s="3" t="inlineStr">
        <is>
          <t>197×768</t>
        </is>
      </c>
      <c r="D41" s="3" t="inlineStr">
        <is>
          <t>197×768</t>
        </is>
      </c>
      <c r="E41" s="3" t="inlineStr">
        <is>
          <t>768→3072→768 (GELU)</t>
        </is>
      </c>
      <c r="F41" s="3" t="inlineStr">
        <is>
          <t>4,718,592</t>
        </is>
      </c>
      <c r="G41" s="3" t="inlineStr">
        <is>
          <t>73,980,160</t>
        </is>
      </c>
      <c r="H41" s="3" t="inlineStr">
        <is>
          <t>768</t>
        </is>
      </c>
    </row>
    <row r="42">
      <c r="A42" s="3" t="inlineStr"/>
      <c r="B42" s="3" t="inlineStr">
        <is>
          <t>Block 10 — Layer Norm ×2 + Residuals</t>
        </is>
      </c>
      <c r="C42" s="3" t="inlineStr">
        <is>
          <t>197×768</t>
        </is>
      </c>
      <c r="D42" s="3" t="inlineStr">
        <is>
          <t>197×768</t>
        </is>
      </c>
      <c r="E42" s="3" t="inlineStr">
        <is>
          <t>2×LN(768)</t>
        </is>
      </c>
      <c r="F42" s="3" t="inlineStr">
        <is>
          <t>3,072</t>
        </is>
      </c>
      <c r="G42" s="3" t="inlineStr">
        <is>
          <t>71,623,936</t>
        </is>
      </c>
      <c r="H42" s="3" t="inlineStr">
        <is>
          <t>768</t>
        </is>
      </c>
    </row>
    <row r="43">
      <c r="A43" s="3" t="inlineStr">
        <is>
          <t>TRANSFORMER</t>
        </is>
      </c>
      <c r="B43" s="3" t="inlineStr">
        <is>
          <t>Block 11 — Multi-Head Self-Attention</t>
        </is>
      </c>
      <c r="C43" s="3" t="inlineStr">
        <is>
          <t>197×768</t>
        </is>
      </c>
      <c r="D43" s="3" t="inlineStr">
        <is>
          <t>197×768</t>
        </is>
      </c>
      <c r="E43" s="3" t="inlineStr">
        <is>
          <t>Q,K,V: 768×768×3 + Output: 768×768</t>
        </is>
      </c>
      <c r="F43" s="3" t="inlineStr">
        <is>
          <t>2,359,296</t>
        </is>
      </c>
      <c r="G43" s="3" t="inlineStr">
        <is>
          <t>78,708,736</t>
        </is>
      </c>
      <c r="H43" s="3" t="inlineStr">
        <is>
          <t>768</t>
        </is>
      </c>
    </row>
    <row r="44">
      <c r="A44" s="3" t="inlineStr"/>
      <c r="B44" s="3" t="inlineStr">
        <is>
          <t>Block 11 — MLP (FFN)</t>
        </is>
      </c>
      <c r="C44" s="3" t="inlineStr">
        <is>
          <t>197×768</t>
        </is>
      </c>
      <c r="D44" s="3" t="inlineStr">
        <is>
          <t>197×768</t>
        </is>
      </c>
      <c r="E44" s="3" t="inlineStr">
        <is>
          <t>768→3072→768 (GELU)</t>
        </is>
      </c>
      <c r="F44" s="3" t="inlineStr">
        <is>
          <t>4,718,592</t>
        </is>
      </c>
      <c r="G44" s="3" t="inlineStr">
        <is>
          <t>81,068,032</t>
        </is>
      </c>
      <c r="H44" s="3" t="inlineStr">
        <is>
          <t>768</t>
        </is>
      </c>
    </row>
    <row r="45">
      <c r="A45" s="3" t="inlineStr"/>
      <c r="B45" s="3" t="inlineStr">
        <is>
          <t>Block 11 — Layer Norm ×2 + Residuals</t>
        </is>
      </c>
      <c r="C45" s="3" t="inlineStr">
        <is>
          <t>197×768</t>
        </is>
      </c>
      <c r="D45" s="3" t="inlineStr">
        <is>
          <t>197×768</t>
        </is>
      </c>
      <c r="E45" s="3" t="inlineStr">
        <is>
          <t>2×LN(768)</t>
        </is>
      </c>
      <c r="F45" s="3" t="inlineStr">
        <is>
          <t>3,072</t>
        </is>
      </c>
      <c r="G45" s="3" t="inlineStr">
        <is>
          <t>78,711,808</t>
        </is>
      </c>
      <c r="H45" s="3" t="inlineStr">
        <is>
          <t>768</t>
        </is>
      </c>
    </row>
    <row r="46">
      <c r="A46" s="3" t="inlineStr">
        <is>
          <t>TRANSFORMER</t>
        </is>
      </c>
      <c r="B46" s="3" t="inlineStr">
        <is>
          <t>Block 12 — Multi-Head Self-Attention</t>
        </is>
      </c>
      <c r="C46" s="3" t="inlineStr">
        <is>
          <t>197×768</t>
        </is>
      </c>
      <c r="D46" s="3" t="inlineStr">
        <is>
          <t>197×768</t>
        </is>
      </c>
      <c r="E46" s="3" t="inlineStr">
        <is>
          <t>Q,K,V: 768×768×3 + Output: 768×768</t>
        </is>
      </c>
      <c r="F46" s="3" t="inlineStr">
        <is>
          <t>2,359,296</t>
        </is>
      </c>
      <c r="G46" s="3" t="inlineStr">
        <is>
          <t>85,796,608</t>
        </is>
      </c>
      <c r="H46" s="3" t="inlineStr">
        <is>
          <t>768</t>
        </is>
      </c>
    </row>
    <row r="47">
      <c r="A47" s="3" t="inlineStr"/>
      <c r="B47" s="3" t="inlineStr">
        <is>
          <t>Block 12 — MLP (FFN)</t>
        </is>
      </c>
      <c r="C47" s="3" t="inlineStr">
        <is>
          <t>197×768</t>
        </is>
      </c>
      <c r="D47" s="3" t="inlineStr">
        <is>
          <t>197×768</t>
        </is>
      </c>
      <c r="E47" s="3" t="inlineStr">
        <is>
          <t>768→3072→768 (GELU)</t>
        </is>
      </c>
      <c r="F47" s="3" t="inlineStr">
        <is>
          <t>4,718,592</t>
        </is>
      </c>
      <c r="G47" s="3" t="inlineStr">
        <is>
          <t>88,155,904</t>
        </is>
      </c>
      <c r="H47" s="3" t="inlineStr">
        <is>
          <t>768</t>
        </is>
      </c>
    </row>
    <row r="48">
      <c r="A48" s="3" t="inlineStr"/>
      <c r="B48" s="3" t="inlineStr">
        <is>
          <t>Block 12 — Layer Norm ×2 + Residuals</t>
        </is>
      </c>
      <c r="C48" s="3" t="inlineStr">
        <is>
          <t>197×768</t>
        </is>
      </c>
      <c r="D48" s="3" t="inlineStr">
        <is>
          <t>197×768</t>
        </is>
      </c>
      <c r="E48" s="3" t="inlineStr">
        <is>
          <t>2×LN(768)</t>
        </is>
      </c>
      <c r="F48" s="3" t="inlineStr">
        <is>
          <t>3,072</t>
        </is>
      </c>
      <c r="G48" s="3" t="inlineStr">
        <is>
          <t>85,799,680</t>
        </is>
      </c>
      <c r="H48" s="3" t="inlineStr">
        <is>
          <t>768</t>
        </is>
      </c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</row>
    <row r="50">
      <c r="A50" s="3" t="inlineStr">
        <is>
          <t>OUTPUT</t>
        </is>
      </c>
      <c r="B50" s="3" t="inlineStr">
        <is>
          <t>Layer Norm (final)</t>
        </is>
      </c>
      <c r="C50" s="3" t="inlineStr">
        <is>
          <t>197×768</t>
        </is>
      </c>
      <c r="D50" s="3" t="inlineStr">
        <is>
          <t>197×768</t>
        </is>
      </c>
      <c r="E50" s="3" t="inlineStr">
        <is>
          <t>LN(768)</t>
        </is>
      </c>
      <c r="F50" s="3" t="inlineStr">
        <is>
          <t>1,536</t>
        </is>
      </c>
      <c r="G50" s="3" t="inlineStr">
        <is>
          <t>85,798,656</t>
        </is>
      </c>
      <c r="H50" s="3" t="inlineStr">
        <is>
          <t>768</t>
        </is>
      </c>
    </row>
    <row r="51">
      <c r="A51" s="3" t="inlineStr"/>
      <c r="B51" s="3" t="inlineStr">
        <is>
          <t>Extract [CLS] Token</t>
        </is>
      </c>
      <c r="C51" s="3" t="inlineStr">
        <is>
          <t>197×768</t>
        </is>
      </c>
      <c r="D51" s="3" t="inlineStr">
        <is>
          <t>1×768</t>
        </is>
      </c>
      <c r="E51" s="3" t="inlineStr">
        <is>
          <t>Take first token only</t>
        </is>
      </c>
      <c r="F51" s="3" t="inlineStr">
        <is>
          <t>0</t>
        </is>
      </c>
      <c r="G51" s="3" t="inlineStr">
        <is>
          <t>85,798,656</t>
        </is>
      </c>
      <c r="H51" s="3" t="inlineStr">
        <is>
          <t>768</t>
        </is>
      </c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</row>
    <row r="53">
      <c r="A53" s="4" t="inlineStr">
        <is>
          <t>⚡ FMR</t>
        </is>
      </c>
      <c r="B53" s="4" t="inlineStr">
        <is>
          <t>Feature Magnitude Regularization</t>
        </is>
      </c>
      <c r="C53" s="4" t="inlineStr">
        <is>
          <t>768-dim [CLS] token</t>
        </is>
      </c>
      <c r="D53" s="4" t="inlineStr">
        <is>
          <t>→ softmax → entropy H → L_fmr</t>
        </is>
      </c>
      <c r="E53" s="4" t="inlineStr">
        <is>
          <t>H_max = log(768) = 6.64</t>
        </is>
      </c>
      <c r="F53" s="4" t="inlineStr">
        <is>
          <t>0 extra params</t>
        </is>
      </c>
      <c r="G53" s="4" t="inlineStr">
        <is>
          <t>85,798,656 + 0</t>
        </is>
      </c>
      <c r="H53" s="4" t="inlineStr">
        <is>
          <t>768 → ALL equalized</t>
        </is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</row>
    <row r="55">
      <c r="A55" s="3" t="inlineStr">
        <is>
          <t>CLASSIFIER</t>
        </is>
      </c>
      <c r="B55" s="3" t="inlineStr">
        <is>
          <t>Linear(768 → num_classes)</t>
        </is>
      </c>
      <c r="C55" s="3" t="inlineStr">
        <is>
          <t>768</t>
        </is>
      </c>
      <c r="D55" s="3" t="inlineStr">
        <is>
          <t>num_classes</t>
        </is>
      </c>
      <c r="E55" s="3" t="inlineStr">
        <is>
          <t>768 × num_classes + bias</t>
        </is>
      </c>
      <c r="F55" s="3" t="inlineStr">
        <is>
          <t>Depends on task</t>
        </is>
      </c>
      <c r="G55" s="3" t="inlineStr">
        <is>
          <t>85,798,656 + head</t>
        </is>
      </c>
      <c r="H55" s="3" t="inlineStr">
        <is>
          <t>class predictions</t>
        </is>
      </c>
    </row>
    <row r="58">
      <c r="A58" s="5" t="inlineStr">
        <is>
          <t>FMR Summary for ViT-Base</t>
        </is>
      </c>
    </row>
    <row r="59">
      <c r="A59" s="2" t="inlineStr">
        <is>
          <t>Parameter</t>
        </is>
      </c>
      <c r="B59" s="2" t="inlineStr">
        <is>
          <t>Value</t>
        </is>
      </c>
      <c r="C59" s="2" t="inlineStr">
        <is>
          <t>Formula</t>
        </is>
      </c>
      <c r="D59" s="2" t="inlineStr">
        <is>
          <t>Notes</t>
        </is>
      </c>
    </row>
    <row r="60">
      <c r="A60" s="3" t="inlineStr">
        <is>
          <t>Feature Dimension D</t>
        </is>
      </c>
      <c r="B60" s="3" t="inlineStr">
        <is>
          <t>768</t>
        </is>
      </c>
      <c r="C60" s="3" t="inlineStr">
        <is>
          <t>Hidden dim of ALL transformer layers</t>
        </is>
      </c>
      <c r="D60" s="3" t="inlineStr">
        <is>
          <t>Smaller than ResNet → less room for bias, but still present</t>
        </is>
      </c>
    </row>
    <row r="61">
      <c r="A61" s="3" t="inlineStr">
        <is>
          <t>H_max</t>
        </is>
      </c>
      <c r="B61" s="3" t="inlineStr">
        <is>
          <t>6.64</t>
        </is>
      </c>
      <c r="C61" s="3" t="inlineStr">
        <is>
          <t>log(768)</t>
        </is>
      </c>
      <c r="D61" s="3" t="inlineStr">
        <is>
          <t>Max entropy with 768 uniform features</t>
        </is>
      </c>
    </row>
    <row r="62">
      <c r="A62" s="3" t="inlineStr">
        <is>
          <t>H_init (typical)</t>
        </is>
      </c>
      <c r="B62" s="3" t="inlineStr">
        <is>
          <t>~1.5 – 2.2</t>
        </is>
      </c>
      <c r="C62" s="3" t="inlineStr">
        <is>
          <t>Measured on [CLS] token output</t>
        </is>
      </c>
      <c r="D62" s="3" t="inlineStr">
        <is>
          <t>ViT features more distributed than CNN → slightly less biased initially</t>
        </is>
      </c>
    </row>
    <row r="63">
      <c r="A63" s="3" t="inlineStr">
        <is>
          <t>Dynamic λ range</t>
        </is>
      </c>
      <c r="B63" s="3" t="inlineStr">
        <is>
          <t>50 → ~0.01</t>
        </is>
      </c>
      <c r="C63" s="3" t="inlineStr">
        <is>
          <t>Same formula as ResNet</t>
        </is>
      </c>
      <c r="D63" s="3" t="inlineStr">
        <is>
          <t>Auto-decays as H approaches H_max</t>
        </is>
      </c>
    </row>
    <row r="64">
      <c r="A64" s="3" t="inlineStr">
        <is>
          <t>FMR Loss applied to</t>
        </is>
      </c>
      <c r="B64" s="3" t="inlineStr">
        <is>
          <t>[CLS] token (768-dim)</t>
        </is>
      </c>
      <c r="C64" s="3" t="inlineStr">
        <is>
          <t>After final Layer Norm, before classifier</t>
        </is>
      </c>
      <c r="D64" s="3" t="inlineStr">
        <is>
          <t>This is the "image representation" the LLM sees</t>
        </is>
      </c>
    </row>
    <row r="65">
      <c r="A65" s="3" t="inlineStr">
        <is>
          <t>Key difference vs ResNet</t>
        </is>
      </c>
      <c r="B65" s="3" t="inlineStr">
        <is>
          <t>Self-attention already mixes features</t>
        </is>
      </c>
      <c r="C65" s="3" t="inlineStr">
        <is>
          <t>FMR still helps: attention amplifies loud features, FMR counteracts</t>
        </is>
      </c>
      <c r="D65" s="3" t="n"/>
    </row>
    <row r="66">
      <c r="A66" s="3" t="inlineStr">
        <is>
          <t>Where in VLM pipeline</t>
        </is>
      </c>
      <c r="B66" s="3" t="inlineStr">
        <is>
          <t>ViT(image) → [CLS] → ⚡FMR⚡ → projector → LLM</t>
        </is>
      </c>
      <c r="C66" s="3" t="inlineStr">
        <is>
          <t>FMR on raw vision features before they mix with text</t>
        </is>
      </c>
      <c r="D66" s="3" t="n"/>
    </row>
  </sheetData>
  <mergeCells count="2">
    <mergeCell ref="A58:H5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0" customWidth="1" min="4" max="4"/>
    <col width="38" customWidth="1" min="5" max="5"/>
    <col width="18" customWidth="1" min="6" max="6"/>
    <col width="20" customWidth="1" min="7" max="7"/>
    <col width="20" customWidth="1" min="8" max="8"/>
  </cols>
  <sheetData>
    <row r="1">
      <c r="A1" s="1" t="inlineStr">
        <is>
          <t>CLIP ViT-Large — Layer-by-Layer &amp; FMR Insertion Point</t>
        </is>
      </c>
    </row>
    <row r="3">
      <c r="A3" s="2" t="inlineStr">
        <is>
          <t>Stage</t>
        </is>
      </c>
      <c r="B3" s="2" t="inlineStr">
        <is>
          <t>Layer/Block</t>
        </is>
      </c>
      <c r="C3" s="2" t="inlineStr">
        <is>
          <t>Input Shape</t>
        </is>
      </c>
      <c r="D3" s="2" t="inlineStr">
        <is>
          <t>Output Shape</t>
        </is>
      </c>
      <c r="E3" s="2" t="inlineStr">
        <is>
          <t>Components</t>
        </is>
      </c>
      <c r="F3" s="2" t="inlineStr">
        <is>
          <t>Params This Stage</t>
        </is>
      </c>
      <c r="G3" s="2" t="inlineStr">
        <is>
          <t>Running Total Params</t>
        </is>
      </c>
      <c r="H3" s="2" t="inlineStr">
        <is>
          <t>Hidden Dim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>
        <is>
          <t>INPUT</t>
        </is>
      </c>
      <c r="B5" s="3" t="inlineStr">
        <is>
          <t>Image</t>
        </is>
      </c>
      <c r="C5" s="3" t="inlineStr">
        <is>
          <t>224×224×3</t>
        </is>
      </c>
      <c r="D5" s="3" t="inlineStr">
        <is>
          <t>224×224×3</t>
        </is>
      </c>
      <c r="E5" s="3" t="inlineStr">
        <is>
          <t>—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—</t>
        </is>
      </c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>
        <is>
          <t>PATCH</t>
        </is>
      </c>
      <c r="B7" s="3" t="inlineStr">
        <is>
          <t>Patch Embedding</t>
        </is>
      </c>
      <c r="C7" s="3" t="inlineStr">
        <is>
          <t>224×224×3</t>
        </is>
      </c>
      <c r="D7" s="3" t="inlineStr">
        <is>
          <t>256 patches × 1024</t>
        </is>
      </c>
      <c r="E7" s="3" t="inlineStr">
        <is>
          <t>Conv 14×14, stride 14, 1024 filters</t>
        </is>
      </c>
      <c r="F7" s="3" t="inlineStr">
        <is>
          <t>616,448</t>
        </is>
      </c>
      <c r="G7" s="3" t="inlineStr">
        <is>
          <t>616,448</t>
        </is>
      </c>
      <c r="H7" s="3" t="inlineStr">
        <is>
          <t>1024</t>
        </is>
      </c>
    </row>
    <row r="8">
      <c r="A8" s="3" t="inlineStr">
        <is>
          <t>EMBED</t>
        </is>
      </c>
      <c r="B8" s="3" t="inlineStr">
        <is>
          <t>(14×14 patches = 196→256 tokens)</t>
        </is>
      </c>
      <c r="C8" s="3" t="inlineStr"/>
      <c r="D8" s="3" t="inlineStr"/>
      <c r="E8" s="3" t="inlineStr">
        <is>
          <t>14×14×3=588 pixels → 1024-dim vector</t>
        </is>
      </c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>
        <is>
          <t>+ [CLS] Token</t>
        </is>
      </c>
      <c r="C10" s="3" t="inlineStr">
        <is>
          <t>256×1024</t>
        </is>
      </c>
      <c r="D10" s="3" t="inlineStr">
        <is>
          <t>257×1024</t>
        </is>
      </c>
      <c r="E10" s="3" t="inlineStr">
        <is>
          <t>Learnable embedding [1, 1024]</t>
        </is>
      </c>
      <c r="F10" s="3" t="inlineStr">
        <is>
          <t>1,024</t>
        </is>
      </c>
      <c r="G10" s="3" t="inlineStr">
        <is>
          <t>617,472</t>
        </is>
      </c>
      <c r="H10" s="3" t="inlineStr">
        <is>
          <t>1024</t>
        </is>
      </c>
    </row>
    <row r="11">
      <c r="A11" s="3" t="inlineStr"/>
      <c r="B11" s="3" t="inlineStr">
        <is>
          <t>+ Position Embedding</t>
        </is>
      </c>
      <c r="C11" s="3" t="inlineStr">
        <is>
          <t>257×1024</t>
        </is>
      </c>
      <c r="D11" s="3" t="inlineStr">
        <is>
          <t>257×1024</t>
        </is>
      </c>
      <c r="E11" s="3" t="inlineStr">
        <is>
          <t>Learnable [257, 1024]</t>
        </is>
      </c>
      <c r="F11" s="3" t="inlineStr">
        <is>
          <t>263,168</t>
        </is>
      </c>
      <c r="G11" s="3" t="inlineStr">
        <is>
          <t>880,640</t>
        </is>
      </c>
      <c r="H11" s="3" t="inlineStr">
        <is>
          <t>1024</t>
        </is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>
        <is>
          <t>TRANSFORMER</t>
        </is>
      </c>
      <c r="B13" s="3" t="inlineStr">
        <is>
          <t>Block 1 — Multi-Head Self-Attention (16 heads)</t>
        </is>
      </c>
      <c r="C13" s="3" t="inlineStr">
        <is>
          <t>257×1024</t>
        </is>
      </c>
      <c r="D13" s="3" t="inlineStr">
        <is>
          <t>257×1024</t>
        </is>
      </c>
      <c r="E13" s="3" t="inlineStr">
        <is>
          <t>Q,K,V: 1024×1024×3 + Output: 1024×1024</t>
        </is>
      </c>
      <c r="F13" s="3" t="inlineStr">
        <is>
          <t>4,194,304</t>
        </is>
      </c>
      <c r="G13" s="3" t="inlineStr">
        <is>
          <t>5,074,944</t>
        </is>
      </c>
      <c r="H13" s="3" t="inlineStr">
        <is>
          <t>1024</t>
        </is>
      </c>
    </row>
    <row r="14">
      <c r="A14" s="3" t="inlineStr"/>
      <c r="B14" s="3" t="inlineStr">
        <is>
          <t>Block 1 — MLP (FFN)</t>
        </is>
      </c>
      <c r="C14" s="3" t="inlineStr">
        <is>
          <t>257×1024</t>
        </is>
      </c>
      <c r="D14" s="3" t="inlineStr">
        <is>
          <t>257×1024</t>
        </is>
      </c>
      <c r="E14" s="3" t="inlineStr">
        <is>
          <t>1024→4096→1024 (GELU), 4× expansion</t>
        </is>
      </c>
      <c r="F14" s="3" t="inlineStr">
        <is>
          <t>8,388,608</t>
        </is>
      </c>
      <c r="G14" s="3" t="inlineStr">
        <is>
          <t>13,463,552</t>
        </is>
      </c>
      <c r="H14" s="3" t="inlineStr">
        <is>
          <t>1024</t>
        </is>
      </c>
    </row>
    <row r="15">
      <c r="A15" s="3" t="inlineStr"/>
      <c r="B15" s="3" t="inlineStr">
        <is>
          <t>Block 1 — Layer Norm ×2 + Residuals</t>
        </is>
      </c>
      <c r="C15" s="3" t="inlineStr">
        <is>
          <t>257×1024</t>
        </is>
      </c>
      <c r="D15" s="3" t="inlineStr">
        <is>
          <t>257×1024</t>
        </is>
      </c>
      <c r="E15" s="3" t="inlineStr">
        <is>
          <t>2×LN(1024)</t>
        </is>
      </c>
      <c r="F15" s="3" t="inlineStr">
        <is>
          <t>4,096</t>
        </is>
      </c>
      <c r="G15" s="3" t="inlineStr">
        <is>
          <t>13,467,648</t>
        </is>
      </c>
      <c r="H15" s="3" t="inlineStr">
        <is>
          <t>1024</t>
        </is>
      </c>
    </row>
    <row r="16">
      <c r="A16" s="3" t="inlineStr">
        <is>
          <t>TRANSFORMER</t>
        </is>
      </c>
      <c r="B16" s="3" t="inlineStr">
        <is>
          <t>Block 2 — Multi-Head Self-Attention (16 heads)</t>
        </is>
      </c>
      <c r="C16" s="3" t="inlineStr">
        <is>
          <t>257×1024</t>
        </is>
      </c>
      <c r="D16" s="3" t="inlineStr">
        <is>
          <t>257×1024</t>
        </is>
      </c>
      <c r="E16" s="3" t="inlineStr">
        <is>
          <t>Q,K,V: 1024×1024×3 + Output: 1024×1024</t>
        </is>
      </c>
      <c r="F16" s="3" t="inlineStr">
        <is>
          <t>4,194,304</t>
        </is>
      </c>
      <c r="G16" s="3" t="inlineStr">
        <is>
          <t>17,661,952</t>
        </is>
      </c>
      <c r="H16" s="3" t="inlineStr">
        <is>
          <t>1024</t>
        </is>
      </c>
    </row>
    <row r="17">
      <c r="A17" s="3" t="inlineStr"/>
      <c r="B17" s="3" t="inlineStr">
        <is>
          <t>Block 2 — MLP (FFN)</t>
        </is>
      </c>
      <c r="C17" s="3" t="inlineStr">
        <is>
          <t>257×1024</t>
        </is>
      </c>
      <c r="D17" s="3" t="inlineStr">
        <is>
          <t>257×1024</t>
        </is>
      </c>
      <c r="E17" s="3" t="inlineStr">
        <is>
          <t>1024→4096→1024 (GELU), 4× expansion</t>
        </is>
      </c>
      <c r="F17" s="3" t="inlineStr">
        <is>
          <t>8,388,608</t>
        </is>
      </c>
      <c r="G17" s="3" t="inlineStr">
        <is>
          <t>26,050,560</t>
        </is>
      </c>
      <c r="H17" s="3" t="inlineStr">
        <is>
          <t>1024</t>
        </is>
      </c>
    </row>
    <row r="18">
      <c r="A18" s="3" t="inlineStr"/>
      <c r="B18" s="3" t="inlineStr">
        <is>
          <t>Block 2 — Layer Norm ×2 + Residuals</t>
        </is>
      </c>
      <c r="C18" s="3" t="inlineStr">
        <is>
          <t>257×1024</t>
        </is>
      </c>
      <c r="D18" s="3" t="inlineStr">
        <is>
          <t>257×1024</t>
        </is>
      </c>
      <c r="E18" s="3" t="inlineStr">
        <is>
          <t>2×LN(1024)</t>
        </is>
      </c>
      <c r="F18" s="3" t="inlineStr">
        <is>
          <t>4,096</t>
        </is>
      </c>
      <c r="G18" s="3" t="inlineStr">
        <is>
          <t>26,054,656</t>
        </is>
      </c>
      <c r="H18" s="3" t="inlineStr">
        <is>
          <t>1024</t>
        </is>
      </c>
    </row>
    <row r="19">
      <c r="A19" s="3" t="inlineStr">
        <is>
          <t>TRANSFORMER</t>
        </is>
      </c>
      <c r="B19" s="3" t="inlineStr">
        <is>
          <t>Block 3 — Multi-Head Self-Attention (16 heads)</t>
        </is>
      </c>
      <c r="C19" s="3" t="inlineStr">
        <is>
          <t>257×1024</t>
        </is>
      </c>
      <c r="D19" s="3" t="inlineStr">
        <is>
          <t>257×1024</t>
        </is>
      </c>
      <c r="E19" s="3" t="inlineStr">
        <is>
          <t>Q,K,V: 1024×1024×3 + Output: 1024×1024</t>
        </is>
      </c>
      <c r="F19" s="3" t="inlineStr">
        <is>
          <t>4,194,304</t>
        </is>
      </c>
      <c r="G19" s="3" t="inlineStr">
        <is>
          <t>30,248,960</t>
        </is>
      </c>
      <c r="H19" s="3" t="inlineStr">
        <is>
          <t>1024</t>
        </is>
      </c>
    </row>
    <row r="20">
      <c r="A20" s="3" t="inlineStr"/>
      <c r="B20" s="3" t="inlineStr">
        <is>
          <t>Block 3 — MLP (FFN)</t>
        </is>
      </c>
      <c r="C20" s="3" t="inlineStr">
        <is>
          <t>257×1024</t>
        </is>
      </c>
      <c r="D20" s="3" t="inlineStr">
        <is>
          <t>257×1024</t>
        </is>
      </c>
      <c r="E20" s="3" t="inlineStr">
        <is>
          <t>1024→4096→1024 (GELU), 4× expansion</t>
        </is>
      </c>
      <c r="F20" s="3" t="inlineStr">
        <is>
          <t>8,388,608</t>
        </is>
      </c>
      <c r="G20" s="3" t="inlineStr">
        <is>
          <t>38,637,568</t>
        </is>
      </c>
      <c r="H20" s="3" t="inlineStr">
        <is>
          <t>1024</t>
        </is>
      </c>
    </row>
    <row r="21">
      <c r="A21" s="3" t="inlineStr"/>
      <c r="B21" s="3" t="inlineStr">
        <is>
          <t>Block 3 — Layer Norm ×2 + Residuals</t>
        </is>
      </c>
      <c r="C21" s="3" t="inlineStr">
        <is>
          <t>257×1024</t>
        </is>
      </c>
      <c r="D21" s="3" t="inlineStr">
        <is>
          <t>257×1024</t>
        </is>
      </c>
      <c r="E21" s="3" t="inlineStr">
        <is>
          <t>2×LN(1024)</t>
        </is>
      </c>
      <c r="F21" s="3" t="inlineStr">
        <is>
          <t>4,096</t>
        </is>
      </c>
      <c r="G21" s="3" t="inlineStr">
        <is>
          <t>38,641,664</t>
        </is>
      </c>
      <c r="H21" s="3" t="inlineStr">
        <is>
          <t>1024</t>
        </is>
      </c>
    </row>
    <row r="22">
      <c r="A22" s="3" t="inlineStr">
        <is>
          <t>TRANSFORMER</t>
        </is>
      </c>
      <c r="B22" s="3" t="inlineStr">
        <is>
          <t>Block 4 — Multi-Head Self-Attention (16 heads)</t>
        </is>
      </c>
      <c r="C22" s="3" t="inlineStr">
        <is>
          <t>257×1024</t>
        </is>
      </c>
      <c r="D22" s="3" t="inlineStr">
        <is>
          <t>257×1024</t>
        </is>
      </c>
      <c r="E22" s="3" t="inlineStr">
        <is>
          <t>Q,K,V: 1024×1024×3 + Output: 1024×1024</t>
        </is>
      </c>
      <c r="F22" s="3" t="inlineStr">
        <is>
          <t>4,194,304</t>
        </is>
      </c>
      <c r="G22" s="3" t="inlineStr">
        <is>
          <t>42,835,968</t>
        </is>
      </c>
      <c r="H22" s="3" t="inlineStr">
        <is>
          <t>1024</t>
        </is>
      </c>
    </row>
    <row r="23">
      <c r="A23" s="3" t="inlineStr"/>
      <c r="B23" s="3" t="inlineStr">
        <is>
          <t>Block 4 — MLP (FFN)</t>
        </is>
      </c>
      <c r="C23" s="3" t="inlineStr">
        <is>
          <t>257×1024</t>
        </is>
      </c>
      <c r="D23" s="3" t="inlineStr">
        <is>
          <t>257×1024</t>
        </is>
      </c>
      <c r="E23" s="3" t="inlineStr">
        <is>
          <t>1024→4096→1024 (GELU), 4× expansion</t>
        </is>
      </c>
      <c r="F23" s="3" t="inlineStr">
        <is>
          <t>8,388,608</t>
        </is>
      </c>
      <c r="G23" s="3" t="inlineStr">
        <is>
          <t>51,224,576</t>
        </is>
      </c>
      <c r="H23" s="3" t="inlineStr">
        <is>
          <t>1024</t>
        </is>
      </c>
    </row>
    <row r="24">
      <c r="A24" s="3" t="inlineStr"/>
      <c r="B24" s="3" t="inlineStr">
        <is>
          <t>Block 4 — Layer Norm ×2 + Residuals</t>
        </is>
      </c>
      <c r="C24" s="3" t="inlineStr">
        <is>
          <t>257×1024</t>
        </is>
      </c>
      <c r="D24" s="3" t="inlineStr">
        <is>
          <t>257×1024</t>
        </is>
      </c>
      <c r="E24" s="3" t="inlineStr">
        <is>
          <t>2×LN(1024)</t>
        </is>
      </c>
      <c r="F24" s="3" t="inlineStr">
        <is>
          <t>4,096</t>
        </is>
      </c>
      <c r="G24" s="3" t="inlineStr">
        <is>
          <t>51,228,672</t>
        </is>
      </c>
      <c r="H24" s="3" t="inlineStr">
        <is>
          <t>1024</t>
        </is>
      </c>
    </row>
    <row r="25">
      <c r="A25" s="3" t="inlineStr">
        <is>
          <t>TRANSFORMER</t>
        </is>
      </c>
      <c r="B25" s="3" t="inlineStr">
        <is>
          <t>Block 5 — Multi-Head Self-Attention (16 heads)</t>
        </is>
      </c>
      <c r="C25" s="3" t="inlineStr">
        <is>
          <t>257×1024</t>
        </is>
      </c>
      <c r="D25" s="3" t="inlineStr">
        <is>
          <t>257×1024</t>
        </is>
      </c>
      <c r="E25" s="3" t="inlineStr">
        <is>
          <t>Q,K,V: 1024×1024×3 + Output: 1024×1024</t>
        </is>
      </c>
      <c r="F25" s="3" t="inlineStr">
        <is>
          <t>4,194,304</t>
        </is>
      </c>
      <c r="G25" s="3" t="inlineStr">
        <is>
          <t>55,422,976</t>
        </is>
      </c>
      <c r="H25" s="3" t="inlineStr">
        <is>
          <t>1024</t>
        </is>
      </c>
    </row>
    <row r="26">
      <c r="A26" s="3" t="inlineStr"/>
      <c r="B26" s="3" t="inlineStr">
        <is>
          <t>Block 5 — MLP (FFN)</t>
        </is>
      </c>
      <c r="C26" s="3" t="inlineStr">
        <is>
          <t>257×1024</t>
        </is>
      </c>
      <c r="D26" s="3" t="inlineStr">
        <is>
          <t>257×1024</t>
        </is>
      </c>
      <c r="E26" s="3" t="inlineStr">
        <is>
          <t>1024→4096→1024 (GELU), 4× expansion</t>
        </is>
      </c>
      <c r="F26" s="3" t="inlineStr">
        <is>
          <t>8,388,608</t>
        </is>
      </c>
      <c r="G26" s="3" t="inlineStr">
        <is>
          <t>63,811,584</t>
        </is>
      </c>
      <c r="H26" s="3" t="inlineStr">
        <is>
          <t>1024</t>
        </is>
      </c>
    </row>
    <row r="27">
      <c r="A27" s="3" t="inlineStr"/>
      <c r="B27" s="3" t="inlineStr">
        <is>
          <t>Block 5 — Layer Norm ×2 + Residuals</t>
        </is>
      </c>
      <c r="C27" s="3" t="inlineStr">
        <is>
          <t>257×1024</t>
        </is>
      </c>
      <c r="D27" s="3" t="inlineStr">
        <is>
          <t>257×1024</t>
        </is>
      </c>
      <c r="E27" s="3" t="inlineStr">
        <is>
          <t>2×LN(1024)</t>
        </is>
      </c>
      <c r="F27" s="3" t="inlineStr">
        <is>
          <t>4,096</t>
        </is>
      </c>
      <c r="G27" s="3" t="inlineStr">
        <is>
          <t>63,815,680</t>
        </is>
      </c>
      <c r="H27" s="3" t="inlineStr">
        <is>
          <t>1024</t>
        </is>
      </c>
    </row>
    <row r="28">
      <c r="A28" s="3" t="inlineStr">
        <is>
          <t>TRANSFORMER</t>
        </is>
      </c>
      <c r="B28" s="3" t="inlineStr">
        <is>
          <t>Block 6 — Multi-Head Self-Attention (16 heads)</t>
        </is>
      </c>
      <c r="C28" s="3" t="inlineStr">
        <is>
          <t>257×1024</t>
        </is>
      </c>
      <c r="D28" s="3" t="inlineStr">
        <is>
          <t>257×1024</t>
        </is>
      </c>
      <c r="E28" s="3" t="inlineStr">
        <is>
          <t>Q,K,V: 1024×1024×3 + Output: 1024×1024</t>
        </is>
      </c>
      <c r="F28" s="3" t="inlineStr">
        <is>
          <t>4,194,304</t>
        </is>
      </c>
      <c r="G28" s="3" t="inlineStr">
        <is>
          <t>68,009,984</t>
        </is>
      </c>
      <c r="H28" s="3" t="inlineStr">
        <is>
          <t>1024</t>
        </is>
      </c>
    </row>
    <row r="29">
      <c r="A29" s="3" t="inlineStr"/>
      <c r="B29" s="3" t="inlineStr">
        <is>
          <t>Block 6 — MLP (FFN)</t>
        </is>
      </c>
      <c r="C29" s="3" t="inlineStr">
        <is>
          <t>257×1024</t>
        </is>
      </c>
      <c r="D29" s="3" t="inlineStr">
        <is>
          <t>257×1024</t>
        </is>
      </c>
      <c r="E29" s="3" t="inlineStr">
        <is>
          <t>1024→4096→1024 (GELU), 4× expansion</t>
        </is>
      </c>
      <c r="F29" s="3" t="inlineStr">
        <is>
          <t>8,388,608</t>
        </is>
      </c>
      <c r="G29" s="3" t="inlineStr">
        <is>
          <t>76,398,592</t>
        </is>
      </c>
      <c r="H29" s="3" t="inlineStr">
        <is>
          <t>1024</t>
        </is>
      </c>
    </row>
    <row r="30">
      <c r="A30" s="3" t="inlineStr"/>
      <c r="B30" s="3" t="inlineStr">
        <is>
          <t>Block 6 — Layer Norm ×2 + Residuals</t>
        </is>
      </c>
      <c r="C30" s="3" t="inlineStr">
        <is>
          <t>257×1024</t>
        </is>
      </c>
      <c r="D30" s="3" t="inlineStr">
        <is>
          <t>257×1024</t>
        </is>
      </c>
      <c r="E30" s="3" t="inlineStr">
        <is>
          <t>2×LN(1024)</t>
        </is>
      </c>
      <c r="F30" s="3" t="inlineStr">
        <is>
          <t>4,096</t>
        </is>
      </c>
      <c r="G30" s="3" t="inlineStr">
        <is>
          <t>76,402,688</t>
        </is>
      </c>
      <c r="H30" s="3" t="inlineStr">
        <is>
          <t>1024</t>
        </is>
      </c>
    </row>
    <row r="31">
      <c r="A31" s="3" t="inlineStr">
        <is>
          <t>TRANSFORMER</t>
        </is>
      </c>
      <c r="B31" s="3" t="inlineStr">
        <is>
          <t>Block 7 — Multi-Head Self-Attention (16 heads)</t>
        </is>
      </c>
      <c r="C31" s="3" t="inlineStr">
        <is>
          <t>257×1024</t>
        </is>
      </c>
      <c r="D31" s="3" t="inlineStr">
        <is>
          <t>257×1024</t>
        </is>
      </c>
      <c r="E31" s="3" t="inlineStr">
        <is>
          <t>Q,K,V: 1024×1024×3 + Output: 1024×1024</t>
        </is>
      </c>
      <c r="F31" s="3" t="inlineStr">
        <is>
          <t>4,194,304</t>
        </is>
      </c>
      <c r="G31" s="3" t="inlineStr">
        <is>
          <t>80,596,992</t>
        </is>
      </c>
      <c r="H31" s="3" t="inlineStr">
        <is>
          <t>1024</t>
        </is>
      </c>
    </row>
    <row r="32">
      <c r="A32" s="3" t="inlineStr"/>
      <c r="B32" s="3" t="inlineStr">
        <is>
          <t>Block 7 — MLP (FFN)</t>
        </is>
      </c>
      <c r="C32" s="3" t="inlineStr">
        <is>
          <t>257×1024</t>
        </is>
      </c>
      <c r="D32" s="3" t="inlineStr">
        <is>
          <t>257×1024</t>
        </is>
      </c>
      <c r="E32" s="3" t="inlineStr">
        <is>
          <t>1024→4096→1024 (GELU), 4× expansion</t>
        </is>
      </c>
      <c r="F32" s="3" t="inlineStr">
        <is>
          <t>8,388,608</t>
        </is>
      </c>
      <c r="G32" s="3" t="inlineStr">
        <is>
          <t>88,985,600</t>
        </is>
      </c>
      <c r="H32" s="3" t="inlineStr">
        <is>
          <t>1024</t>
        </is>
      </c>
    </row>
    <row r="33">
      <c r="A33" s="3" t="inlineStr"/>
      <c r="B33" s="3" t="inlineStr">
        <is>
          <t>Block 7 — Layer Norm ×2 + Residuals</t>
        </is>
      </c>
      <c r="C33" s="3" t="inlineStr">
        <is>
          <t>257×1024</t>
        </is>
      </c>
      <c r="D33" s="3" t="inlineStr">
        <is>
          <t>257×1024</t>
        </is>
      </c>
      <c r="E33" s="3" t="inlineStr">
        <is>
          <t>2×LN(1024)</t>
        </is>
      </c>
      <c r="F33" s="3" t="inlineStr">
        <is>
          <t>4,096</t>
        </is>
      </c>
      <c r="G33" s="3" t="inlineStr">
        <is>
          <t>88,989,696</t>
        </is>
      </c>
      <c r="H33" s="3" t="inlineStr">
        <is>
          <t>1024</t>
        </is>
      </c>
    </row>
    <row r="34">
      <c r="A34" s="3" t="inlineStr">
        <is>
          <t>TRANSFORMER</t>
        </is>
      </c>
      <c r="B34" s="3" t="inlineStr">
        <is>
          <t>Block 8 — Multi-Head Self-Attention (16 heads)</t>
        </is>
      </c>
      <c r="C34" s="3" t="inlineStr">
        <is>
          <t>257×1024</t>
        </is>
      </c>
      <c r="D34" s="3" t="inlineStr">
        <is>
          <t>257×1024</t>
        </is>
      </c>
      <c r="E34" s="3" t="inlineStr">
        <is>
          <t>Q,K,V: 1024×1024×3 + Output: 1024×1024</t>
        </is>
      </c>
      <c r="F34" s="3" t="inlineStr">
        <is>
          <t>4,194,304</t>
        </is>
      </c>
      <c r="G34" s="3" t="inlineStr">
        <is>
          <t>93,184,000</t>
        </is>
      </c>
      <c r="H34" s="3" t="inlineStr">
        <is>
          <t>1024</t>
        </is>
      </c>
    </row>
    <row r="35">
      <c r="A35" s="3" t="inlineStr"/>
      <c r="B35" s="3" t="inlineStr">
        <is>
          <t>Block 8 — MLP (FFN)</t>
        </is>
      </c>
      <c r="C35" s="3" t="inlineStr">
        <is>
          <t>257×1024</t>
        </is>
      </c>
      <c r="D35" s="3" t="inlineStr">
        <is>
          <t>257×1024</t>
        </is>
      </c>
      <c r="E35" s="3" t="inlineStr">
        <is>
          <t>1024→4096→1024 (GELU), 4× expansion</t>
        </is>
      </c>
      <c r="F35" s="3" t="inlineStr">
        <is>
          <t>8,388,608</t>
        </is>
      </c>
      <c r="G35" s="3" t="inlineStr">
        <is>
          <t>101,572,608</t>
        </is>
      </c>
      <c r="H35" s="3" t="inlineStr">
        <is>
          <t>1024</t>
        </is>
      </c>
    </row>
    <row r="36">
      <c r="A36" s="3" t="inlineStr"/>
      <c r="B36" s="3" t="inlineStr">
        <is>
          <t>Block 8 — Layer Norm ×2 + Residuals</t>
        </is>
      </c>
      <c r="C36" s="3" t="inlineStr">
        <is>
          <t>257×1024</t>
        </is>
      </c>
      <c r="D36" s="3" t="inlineStr">
        <is>
          <t>257×1024</t>
        </is>
      </c>
      <c r="E36" s="3" t="inlineStr">
        <is>
          <t>2×LN(1024)</t>
        </is>
      </c>
      <c r="F36" s="3" t="inlineStr">
        <is>
          <t>4,096</t>
        </is>
      </c>
      <c r="G36" s="3" t="inlineStr">
        <is>
          <t>101,576,704</t>
        </is>
      </c>
      <c r="H36" s="3" t="inlineStr">
        <is>
          <t>1024</t>
        </is>
      </c>
    </row>
    <row r="37">
      <c r="A37" s="3" t="inlineStr">
        <is>
          <t>TRANSFORMER</t>
        </is>
      </c>
      <c r="B37" s="3" t="inlineStr">
        <is>
          <t>Block 9 — Multi-Head Self-Attention (16 heads)</t>
        </is>
      </c>
      <c r="C37" s="3" t="inlineStr">
        <is>
          <t>257×1024</t>
        </is>
      </c>
      <c r="D37" s="3" t="inlineStr">
        <is>
          <t>257×1024</t>
        </is>
      </c>
      <c r="E37" s="3" t="inlineStr">
        <is>
          <t>Q,K,V: 1024×1024×3 + Output: 1024×1024</t>
        </is>
      </c>
      <c r="F37" s="3" t="inlineStr">
        <is>
          <t>4,194,304</t>
        </is>
      </c>
      <c r="G37" s="3" t="inlineStr">
        <is>
          <t>105,771,008</t>
        </is>
      </c>
      <c r="H37" s="3" t="inlineStr">
        <is>
          <t>1024</t>
        </is>
      </c>
    </row>
    <row r="38">
      <c r="A38" s="3" t="inlineStr"/>
      <c r="B38" s="3" t="inlineStr">
        <is>
          <t>Block 9 — MLP (FFN)</t>
        </is>
      </c>
      <c r="C38" s="3" t="inlineStr">
        <is>
          <t>257×1024</t>
        </is>
      </c>
      <c r="D38" s="3" t="inlineStr">
        <is>
          <t>257×1024</t>
        </is>
      </c>
      <c r="E38" s="3" t="inlineStr">
        <is>
          <t>1024→4096→1024 (GELU), 4× expansion</t>
        </is>
      </c>
      <c r="F38" s="3" t="inlineStr">
        <is>
          <t>8,388,608</t>
        </is>
      </c>
      <c r="G38" s="3" t="inlineStr">
        <is>
          <t>114,159,616</t>
        </is>
      </c>
      <c r="H38" s="3" t="inlineStr">
        <is>
          <t>1024</t>
        </is>
      </c>
    </row>
    <row r="39">
      <c r="A39" s="3" t="inlineStr"/>
      <c r="B39" s="3" t="inlineStr">
        <is>
          <t>Block 9 — Layer Norm ×2 + Residuals</t>
        </is>
      </c>
      <c r="C39" s="3" t="inlineStr">
        <is>
          <t>257×1024</t>
        </is>
      </c>
      <c r="D39" s="3" t="inlineStr">
        <is>
          <t>257×1024</t>
        </is>
      </c>
      <c r="E39" s="3" t="inlineStr">
        <is>
          <t>2×LN(1024)</t>
        </is>
      </c>
      <c r="F39" s="3" t="inlineStr">
        <is>
          <t>4,096</t>
        </is>
      </c>
      <c r="G39" s="3" t="inlineStr">
        <is>
          <t>114,163,712</t>
        </is>
      </c>
      <c r="H39" s="3" t="inlineStr">
        <is>
          <t>1024</t>
        </is>
      </c>
    </row>
    <row r="40">
      <c r="A40" s="3" t="inlineStr">
        <is>
          <t>TRANSFORMER</t>
        </is>
      </c>
      <c r="B40" s="3" t="inlineStr">
        <is>
          <t>Block 10 — Multi-Head Self-Attention (16 heads)</t>
        </is>
      </c>
      <c r="C40" s="3" t="inlineStr">
        <is>
          <t>257×1024</t>
        </is>
      </c>
      <c r="D40" s="3" t="inlineStr">
        <is>
          <t>257×1024</t>
        </is>
      </c>
      <c r="E40" s="3" t="inlineStr">
        <is>
          <t>Q,K,V: 1024×1024×3 + Output: 1024×1024</t>
        </is>
      </c>
      <c r="F40" s="3" t="inlineStr">
        <is>
          <t>4,194,304</t>
        </is>
      </c>
      <c r="G40" s="3" t="inlineStr">
        <is>
          <t>118,358,016</t>
        </is>
      </c>
      <c r="H40" s="3" t="inlineStr">
        <is>
          <t>1024</t>
        </is>
      </c>
    </row>
    <row r="41">
      <c r="A41" s="3" t="inlineStr"/>
      <c r="B41" s="3" t="inlineStr">
        <is>
          <t>Block 10 — MLP (FFN)</t>
        </is>
      </c>
      <c r="C41" s="3" t="inlineStr">
        <is>
          <t>257×1024</t>
        </is>
      </c>
      <c r="D41" s="3" t="inlineStr">
        <is>
          <t>257×1024</t>
        </is>
      </c>
      <c r="E41" s="3" t="inlineStr">
        <is>
          <t>1024→4096→1024 (GELU), 4× expansion</t>
        </is>
      </c>
      <c r="F41" s="3" t="inlineStr">
        <is>
          <t>8,388,608</t>
        </is>
      </c>
      <c r="G41" s="3" t="inlineStr">
        <is>
          <t>126,746,624</t>
        </is>
      </c>
      <c r="H41" s="3" t="inlineStr">
        <is>
          <t>1024</t>
        </is>
      </c>
    </row>
    <row r="42">
      <c r="A42" s="3" t="inlineStr"/>
      <c r="B42" s="3" t="inlineStr">
        <is>
          <t>Block 10 — Layer Norm ×2 + Residuals</t>
        </is>
      </c>
      <c r="C42" s="3" t="inlineStr">
        <is>
          <t>257×1024</t>
        </is>
      </c>
      <c r="D42" s="3" t="inlineStr">
        <is>
          <t>257×1024</t>
        </is>
      </c>
      <c r="E42" s="3" t="inlineStr">
        <is>
          <t>2×LN(1024)</t>
        </is>
      </c>
      <c r="F42" s="3" t="inlineStr">
        <is>
          <t>4,096</t>
        </is>
      </c>
      <c r="G42" s="3" t="inlineStr">
        <is>
          <t>126,750,720</t>
        </is>
      </c>
      <c r="H42" s="3" t="inlineStr">
        <is>
          <t>1024</t>
        </is>
      </c>
    </row>
    <row r="43">
      <c r="A43" s="3" t="inlineStr">
        <is>
          <t>TRANSFORMER</t>
        </is>
      </c>
      <c r="B43" s="3" t="inlineStr">
        <is>
          <t>Block 11 — Multi-Head Self-Attention (16 heads)</t>
        </is>
      </c>
      <c r="C43" s="3" t="inlineStr">
        <is>
          <t>257×1024</t>
        </is>
      </c>
      <c r="D43" s="3" t="inlineStr">
        <is>
          <t>257×1024</t>
        </is>
      </c>
      <c r="E43" s="3" t="inlineStr">
        <is>
          <t>Q,K,V: 1024×1024×3 + Output: 1024×1024</t>
        </is>
      </c>
      <c r="F43" s="3" t="inlineStr">
        <is>
          <t>4,194,304</t>
        </is>
      </c>
      <c r="G43" s="3" t="inlineStr">
        <is>
          <t>130,945,024</t>
        </is>
      </c>
      <c r="H43" s="3" t="inlineStr">
        <is>
          <t>1024</t>
        </is>
      </c>
    </row>
    <row r="44">
      <c r="A44" s="3" t="inlineStr"/>
      <c r="B44" s="3" t="inlineStr">
        <is>
          <t>Block 11 — MLP (FFN)</t>
        </is>
      </c>
      <c r="C44" s="3" t="inlineStr">
        <is>
          <t>257×1024</t>
        </is>
      </c>
      <c r="D44" s="3" t="inlineStr">
        <is>
          <t>257×1024</t>
        </is>
      </c>
      <c r="E44" s="3" t="inlineStr">
        <is>
          <t>1024→4096→1024 (GELU), 4× expansion</t>
        </is>
      </c>
      <c r="F44" s="3" t="inlineStr">
        <is>
          <t>8,388,608</t>
        </is>
      </c>
      <c r="G44" s="3" t="inlineStr">
        <is>
          <t>139,333,632</t>
        </is>
      </c>
      <c r="H44" s="3" t="inlineStr">
        <is>
          <t>1024</t>
        </is>
      </c>
    </row>
    <row r="45">
      <c r="A45" s="3" t="inlineStr"/>
      <c r="B45" s="3" t="inlineStr">
        <is>
          <t>Block 11 — Layer Norm ×2 + Residuals</t>
        </is>
      </c>
      <c r="C45" s="3" t="inlineStr">
        <is>
          <t>257×1024</t>
        </is>
      </c>
      <c r="D45" s="3" t="inlineStr">
        <is>
          <t>257×1024</t>
        </is>
      </c>
      <c r="E45" s="3" t="inlineStr">
        <is>
          <t>2×LN(1024)</t>
        </is>
      </c>
      <c r="F45" s="3" t="inlineStr">
        <is>
          <t>4,096</t>
        </is>
      </c>
      <c r="G45" s="3" t="inlineStr">
        <is>
          <t>139,337,728</t>
        </is>
      </c>
      <c r="H45" s="3" t="inlineStr">
        <is>
          <t>1024</t>
        </is>
      </c>
    </row>
    <row r="46">
      <c r="A46" s="3" t="inlineStr">
        <is>
          <t>TRANSFORMER</t>
        </is>
      </c>
      <c r="B46" s="3" t="inlineStr">
        <is>
          <t>Block 12 — Multi-Head Self-Attention (16 heads)</t>
        </is>
      </c>
      <c r="C46" s="3" t="inlineStr">
        <is>
          <t>257×1024</t>
        </is>
      </c>
      <c r="D46" s="3" t="inlineStr">
        <is>
          <t>257×1024</t>
        </is>
      </c>
      <c r="E46" s="3" t="inlineStr">
        <is>
          <t>Q,K,V: 1024×1024×3 + Output: 1024×1024</t>
        </is>
      </c>
      <c r="F46" s="3" t="inlineStr">
        <is>
          <t>4,194,304</t>
        </is>
      </c>
      <c r="G46" s="3" t="inlineStr">
        <is>
          <t>143,532,032</t>
        </is>
      </c>
      <c r="H46" s="3" t="inlineStr">
        <is>
          <t>1024</t>
        </is>
      </c>
    </row>
    <row r="47">
      <c r="A47" s="3" t="inlineStr"/>
      <c r="B47" s="3" t="inlineStr">
        <is>
          <t>Block 12 — MLP (FFN)</t>
        </is>
      </c>
      <c r="C47" s="3" t="inlineStr">
        <is>
          <t>257×1024</t>
        </is>
      </c>
      <c r="D47" s="3" t="inlineStr">
        <is>
          <t>257×1024</t>
        </is>
      </c>
      <c r="E47" s="3" t="inlineStr">
        <is>
          <t>1024→4096→1024 (GELU), 4× expansion</t>
        </is>
      </c>
      <c r="F47" s="3" t="inlineStr">
        <is>
          <t>8,388,608</t>
        </is>
      </c>
      <c r="G47" s="3" t="inlineStr">
        <is>
          <t>151,920,640</t>
        </is>
      </c>
      <c r="H47" s="3" t="inlineStr">
        <is>
          <t>1024</t>
        </is>
      </c>
    </row>
    <row r="48">
      <c r="A48" s="3" t="inlineStr"/>
      <c r="B48" s="3" t="inlineStr">
        <is>
          <t>Block 12 — Layer Norm ×2 + Residuals</t>
        </is>
      </c>
      <c r="C48" s="3" t="inlineStr">
        <is>
          <t>257×1024</t>
        </is>
      </c>
      <c r="D48" s="3" t="inlineStr">
        <is>
          <t>257×1024</t>
        </is>
      </c>
      <c r="E48" s="3" t="inlineStr">
        <is>
          <t>2×LN(1024)</t>
        </is>
      </c>
      <c r="F48" s="3" t="inlineStr">
        <is>
          <t>4,096</t>
        </is>
      </c>
      <c r="G48" s="3" t="inlineStr">
        <is>
          <t>151,924,736</t>
        </is>
      </c>
      <c r="H48" s="3" t="inlineStr">
        <is>
          <t>1024</t>
        </is>
      </c>
    </row>
    <row r="49">
      <c r="A49" s="3" t="inlineStr">
        <is>
          <t>TRANSFORMER</t>
        </is>
      </c>
      <c r="B49" s="3" t="inlineStr">
        <is>
          <t>Block 13 — Multi-Head Self-Attention (16 heads)</t>
        </is>
      </c>
      <c r="C49" s="3" t="inlineStr">
        <is>
          <t>257×1024</t>
        </is>
      </c>
      <c r="D49" s="3" t="inlineStr">
        <is>
          <t>257×1024</t>
        </is>
      </c>
      <c r="E49" s="3" t="inlineStr">
        <is>
          <t>Q,K,V: 1024×1024×3 + Output: 1024×1024</t>
        </is>
      </c>
      <c r="F49" s="3" t="inlineStr">
        <is>
          <t>4,194,304</t>
        </is>
      </c>
      <c r="G49" s="3" t="inlineStr">
        <is>
          <t>156,119,040</t>
        </is>
      </c>
      <c r="H49" s="3" t="inlineStr">
        <is>
          <t>1024</t>
        </is>
      </c>
    </row>
    <row r="50">
      <c r="A50" s="3" t="inlineStr"/>
      <c r="B50" s="3" t="inlineStr">
        <is>
          <t>Block 13 — MLP (FFN)</t>
        </is>
      </c>
      <c r="C50" s="3" t="inlineStr">
        <is>
          <t>257×1024</t>
        </is>
      </c>
      <c r="D50" s="3" t="inlineStr">
        <is>
          <t>257×1024</t>
        </is>
      </c>
      <c r="E50" s="3" t="inlineStr">
        <is>
          <t>1024→4096→1024 (GELU), 4× expansion</t>
        </is>
      </c>
      <c r="F50" s="3" t="inlineStr">
        <is>
          <t>8,388,608</t>
        </is>
      </c>
      <c r="G50" s="3" t="inlineStr">
        <is>
          <t>164,507,648</t>
        </is>
      </c>
      <c r="H50" s="3" t="inlineStr">
        <is>
          <t>1024</t>
        </is>
      </c>
    </row>
    <row r="51">
      <c r="A51" s="3" t="inlineStr"/>
      <c r="B51" s="3" t="inlineStr">
        <is>
          <t>Block 13 — Layer Norm ×2 + Residuals</t>
        </is>
      </c>
      <c r="C51" s="3" t="inlineStr">
        <is>
          <t>257×1024</t>
        </is>
      </c>
      <c r="D51" s="3" t="inlineStr">
        <is>
          <t>257×1024</t>
        </is>
      </c>
      <c r="E51" s="3" t="inlineStr">
        <is>
          <t>2×LN(1024)</t>
        </is>
      </c>
      <c r="F51" s="3" t="inlineStr">
        <is>
          <t>4,096</t>
        </is>
      </c>
      <c r="G51" s="3" t="inlineStr">
        <is>
          <t>164,511,744</t>
        </is>
      </c>
      <c r="H51" s="3" t="inlineStr">
        <is>
          <t>1024</t>
        </is>
      </c>
    </row>
    <row r="52">
      <c r="A52" s="3" t="inlineStr">
        <is>
          <t>TRANSFORMER</t>
        </is>
      </c>
      <c r="B52" s="3" t="inlineStr">
        <is>
          <t>Block 14 — Multi-Head Self-Attention (16 heads)</t>
        </is>
      </c>
      <c r="C52" s="3" t="inlineStr">
        <is>
          <t>257×1024</t>
        </is>
      </c>
      <c r="D52" s="3" t="inlineStr">
        <is>
          <t>257×1024</t>
        </is>
      </c>
      <c r="E52" s="3" t="inlineStr">
        <is>
          <t>Q,K,V: 1024×1024×3 + Output: 1024×1024</t>
        </is>
      </c>
      <c r="F52" s="3" t="inlineStr">
        <is>
          <t>4,194,304</t>
        </is>
      </c>
      <c r="G52" s="3" t="inlineStr">
        <is>
          <t>168,706,048</t>
        </is>
      </c>
      <c r="H52" s="3" t="inlineStr">
        <is>
          <t>1024</t>
        </is>
      </c>
    </row>
    <row r="53">
      <c r="A53" s="3" t="inlineStr"/>
      <c r="B53" s="3" t="inlineStr">
        <is>
          <t>Block 14 — MLP (FFN)</t>
        </is>
      </c>
      <c r="C53" s="3" t="inlineStr">
        <is>
          <t>257×1024</t>
        </is>
      </c>
      <c r="D53" s="3" t="inlineStr">
        <is>
          <t>257×1024</t>
        </is>
      </c>
      <c r="E53" s="3" t="inlineStr">
        <is>
          <t>1024→4096→1024 (GELU), 4× expansion</t>
        </is>
      </c>
      <c r="F53" s="3" t="inlineStr">
        <is>
          <t>8,388,608</t>
        </is>
      </c>
      <c r="G53" s="3" t="inlineStr">
        <is>
          <t>177,094,656</t>
        </is>
      </c>
      <c r="H53" s="3" t="inlineStr">
        <is>
          <t>1024</t>
        </is>
      </c>
    </row>
    <row r="54">
      <c r="A54" s="3" t="inlineStr"/>
      <c r="B54" s="3" t="inlineStr">
        <is>
          <t>Block 14 — Layer Norm ×2 + Residuals</t>
        </is>
      </c>
      <c r="C54" s="3" t="inlineStr">
        <is>
          <t>257×1024</t>
        </is>
      </c>
      <c r="D54" s="3" t="inlineStr">
        <is>
          <t>257×1024</t>
        </is>
      </c>
      <c r="E54" s="3" t="inlineStr">
        <is>
          <t>2×LN(1024)</t>
        </is>
      </c>
      <c r="F54" s="3" t="inlineStr">
        <is>
          <t>4,096</t>
        </is>
      </c>
      <c r="G54" s="3" t="inlineStr">
        <is>
          <t>177,098,752</t>
        </is>
      </c>
      <c r="H54" s="3" t="inlineStr">
        <is>
          <t>1024</t>
        </is>
      </c>
    </row>
    <row r="55">
      <c r="A55" s="3" t="inlineStr">
        <is>
          <t>TRANSFORMER</t>
        </is>
      </c>
      <c r="B55" s="3" t="inlineStr">
        <is>
          <t>Block 15 — Multi-Head Self-Attention (16 heads)</t>
        </is>
      </c>
      <c r="C55" s="3" t="inlineStr">
        <is>
          <t>257×1024</t>
        </is>
      </c>
      <c r="D55" s="3" t="inlineStr">
        <is>
          <t>257×1024</t>
        </is>
      </c>
      <c r="E55" s="3" t="inlineStr">
        <is>
          <t>Q,K,V: 1024×1024×3 + Output: 1024×1024</t>
        </is>
      </c>
      <c r="F55" s="3" t="inlineStr">
        <is>
          <t>4,194,304</t>
        </is>
      </c>
      <c r="G55" s="3" t="inlineStr">
        <is>
          <t>181,293,056</t>
        </is>
      </c>
      <c r="H55" s="3" t="inlineStr">
        <is>
          <t>1024</t>
        </is>
      </c>
    </row>
    <row r="56">
      <c r="A56" s="3" t="inlineStr"/>
      <c r="B56" s="3" t="inlineStr">
        <is>
          <t>Block 15 — MLP (FFN)</t>
        </is>
      </c>
      <c r="C56" s="3" t="inlineStr">
        <is>
          <t>257×1024</t>
        </is>
      </c>
      <c r="D56" s="3" t="inlineStr">
        <is>
          <t>257×1024</t>
        </is>
      </c>
      <c r="E56" s="3" t="inlineStr">
        <is>
          <t>1024→4096→1024 (GELU), 4× expansion</t>
        </is>
      </c>
      <c r="F56" s="3" t="inlineStr">
        <is>
          <t>8,388,608</t>
        </is>
      </c>
      <c r="G56" s="3" t="inlineStr">
        <is>
          <t>189,681,664</t>
        </is>
      </c>
      <c r="H56" s="3" t="inlineStr">
        <is>
          <t>1024</t>
        </is>
      </c>
    </row>
    <row r="57">
      <c r="A57" s="3" t="inlineStr"/>
      <c r="B57" s="3" t="inlineStr">
        <is>
          <t>Block 15 — Layer Norm ×2 + Residuals</t>
        </is>
      </c>
      <c r="C57" s="3" t="inlineStr">
        <is>
          <t>257×1024</t>
        </is>
      </c>
      <c r="D57" s="3" t="inlineStr">
        <is>
          <t>257×1024</t>
        </is>
      </c>
      <c r="E57" s="3" t="inlineStr">
        <is>
          <t>2×LN(1024)</t>
        </is>
      </c>
      <c r="F57" s="3" t="inlineStr">
        <is>
          <t>4,096</t>
        </is>
      </c>
      <c r="G57" s="3" t="inlineStr">
        <is>
          <t>189,685,760</t>
        </is>
      </c>
      <c r="H57" s="3" t="inlineStr">
        <is>
          <t>1024</t>
        </is>
      </c>
    </row>
    <row r="58">
      <c r="A58" s="3" t="inlineStr">
        <is>
          <t>TRANSFORMER</t>
        </is>
      </c>
      <c r="B58" s="3" t="inlineStr">
        <is>
          <t>Block 16 — Multi-Head Self-Attention (16 heads)</t>
        </is>
      </c>
      <c r="C58" s="3" t="inlineStr">
        <is>
          <t>257×1024</t>
        </is>
      </c>
      <c r="D58" s="3" t="inlineStr">
        <is>
          <t>257×1024</t>
        </is>
      </c>
      <c r="E58" s="3" t="inlineStr">
        <is>
          <t>Q,K,V: 1024×1024×3 + Output: 1024×1024</t>
        </is>
      </c>
      <c r="F58" s="3" t="inlineStr">
        <is>
          <t>4,194,304</t>
        </is>
      </c>
      <c r="G58" s="3" t="inlineStr">
        <is>
          <t>193,880,064</t>
        </is>
      </c>
      <c r="H58" s="3" t="inlineStr">
        <is>
          <t>1024</t>
        </is>
      </c>
    </row>
    <row r="59">
      <c r="A59" s="3" t="inlineStr"/>
      <c r="B59" s="3" t="inlineStr">
        <is>
          <t>Block 16 — MLP (FFN)</t>
        </is>
      </c>
      <c r="C59" s="3" t="inlineStr">
        <is>
          <t>257×1024</t>
        </is>
      </c>
      <c r="D59" s="3" t="inlineStr">
        <is>
          <t>257×1024</t>
        </is>
      </c>
      <c r="E59" s="3" t="inlineStr">
        <is>
          <t>1024→4096→1024 (GELU), 4× expansion</t>
        </is>
      </c>
      <c r="F59" s="3" t="inlineStr">
        <is>
          <t>8,388,608</t>
        </is>
      </c>
      <c r="G59" s="3" t="inlineStr">
        <is>
          <t>202,268,672</t>
        </is>
      </c>
      <c r="H59" s="3" t="inlineStr">
        <is>
          <t>1024</t>
        </is>
      </c>
    </row>
    <row r="60">
      <c r="A60" s="3" t="inlineStr"/>
      <c r="B60" s="3" t="inlineStr">
        <is>
          <t>Block 16 — Layer Norm ×2 + Residuals</t>
        </is>
      </c>
      <c r="C60" s="3" t="inlineStr">
        <is>
          <t>257×1024</t>
        </is>
      </c>
      <c r="D60" s="3" t="inlineStr">
        <is>
          <t>257×1024</t>
        </is>
      </c>
      <c r="E60" s="3" t="inlineStr">
        <is>
          <t>2×LN(1024)</t>
        </is>
      </c>
      <c r="F60" s="3" t="inlineStr">
        <is>
          <t>4,096</t>
        </is>
      </c>
      <c r="G60" s="3" t="inlineStr">
        <is>
          <t>202,272,768</t>
        </is>
      </c>
      <c r="H60" s="3" t="inlineStr">
        <is>
          <t>1024</t>
        </is>
      </c>
    </row>
    <row r="61">
      <c r="A61" s="3" t="inlineStr">
        <is>
          <t>TRANSFORMER</t>
        </is>
      </c>
      <c r="B61" s="3" t="inlineStr">
        <is>
          <t>Block 17 — Multi-Head Self-Attention (16 heads)</t>
        </is>
      </c>
      <c r="C61" s="3" t="inlineStr">
        <is>
          <t>257×1024</t>
        </is>
      </c>
      <c r="D61" s="3" t="inlineStr">
        <is>
          <t>257×1024</t>
        </is>
      </c>
      <c r="E61" s="3" t="inlineStr">
        <is>
          <t>Q,K,V: 1024×1024×3 + Output: 1024×1024</t>
        </is>
      </c>
      <c r="F61" s="3" t="inlineStr">
        <is>
          <t>4,194,304</t>
        </is>
      </c>
      <c r="G61" s="3" t="inlineStr">
        <is>
          <t>206,467,072</t>
        </is>
      </c>
      <c r="H61" s="3" t="inlineStr">
        <is>
          <t>1024</t>
        </is>
      </c>
    </row>
    <row r="62">
      <c r="A62" s="3" t="inlineStr"/>
      <c r="B62" s="3" t="inlineStr">
        <is>
          <t>Block 17 — MLP (FFN)</t>
        </is>
      </c>
      <c r="C62" s="3" t="inlineStr">
        <is>
          <t>257×1024</t>
        </is>
      </c>
      <c r="D62" s="3" t="inlineStr">
        <is>
          <t>257×1024</t>
        </is>
      </c>
      <c r="E62" s="3" t="inlineStr">
        <is>
          <t>1024→4096→1024 (GELU), 4× expansion</t>
        </is>
      </c>
      <c r="F62" s="3" t="inlineStr">
        <is>
          <t>8,388,608</t>
        </is>
      </c>
      <c r="G62" s="3" t="inlineStr">
        <is>
          <t>214,855,680</t>
        </is>
      </c>
      <c r="H62" s="3" t="inlineStr">
        <is>
          <t>1024</t>
        </is>
      </c>
    </row>
    <row r="63">
      <c r="A63" s="3" t="inlineStr"/>
      <c r="B63" s="3" t="inlineStr">
        <is>
          <t>Block 17 — Layer Norm ×2 + Residuals</t>
        </is>
      </c>
      <c r="C63" s="3" t="inlineStr">
        <is>
          <t>257×1024</t>
        </is>
      </c>
      <c r="D63" s="3" t="inlineStr">
        <is>
          <t>257×1024</t>
        </is>
      </c>
      <c r="E63" s="3" t="inlineStr">
        <is>
          <t>2×LN(1024)</t>
        </is>
      </c>
      <c r="F63" s="3" t="inlineStr">
        <is>
          <t>4,096</t>
        </is>
      </c>
      <c r="G63" s="3" t="inlineStr">
        <is>
          <t>214,859,776</t>
        </is>
      </c>
      <c r="H63" s="3" t="inlineStr">
        <is>
          <t>1024</t>
        </is>
      </c>
    </row>
    <row r="64">
      <c r="A64" s="3" t="inlineStr">
        <is>
          <t>TRANSFORMER</t>
        </is>
      </c>
      <c r="B64" s="3" t="inlineStr">
        <is>
          <t>Block 18 — Multi-Head Self-Attention (16 heads)</t>
        </is>
      </c>
      <c r="C64" s="3" t="inlineStr">
        <is>
          <t>257×1024</t>
        </is>
      </c>
      <c r="D64" s="3" t="inlineStr">
        <is>
          <t>257×1024</t>
        </is>
      </c>
      <c r="E64" s="3" t="inlineStr">
        <is>
          <t>Q,K,V: 1024×1024×3 + Output: 1024×1024</t>
        </is>
      </c>
      <c r="F64" s="3" t="inlineStr">
        <is>
          <t>4,194,304</t>
        </is>
      </c>
      <c r="G64" s="3" t="inlineStr">
        <is>
          <t>219,054,080</t>
        </is>
      </c>
      <c r="H64" s="3" t="inlineStr">
        <is>
          <t>1024</t>
        </is>
      </c>
    </row>
    <row r="65">
      <c r="A65" s="3" t="inlineStr"/>
      <c r="B65" s="3" t="inlineStr">
        <is>
          <t>Block 18 — MLP (FFN)</t>
        </is>
      </c>
      <c r="C65" s="3" t="inlineStr">
        <is>
          <t>257×1024</t>
        </is>
      </c>
      <c r="D65" s="3" t="inlineStr">
        <is>
          <t>257×1024</t>
        </is>
      </c>
      <c r="E65" s="3" t="inlineStr">
        <is>
          <t>1024→4096→1024 (GELU), 4× expansion</t>
        </is>
      </c>
      <c r="F65" s="3" t="inlineStr">
        <is>
          <t>8,388,608</t>
        </is>
      </c>
      <c r="G65" s="3" t="inlineStr">
        <is>
          <t>227,442,688</t>
        </is>
      </c>
      <c r="H65" s="3" t="inlineStr">
        <is>
          <t>1024</t>
        </is>
      </c>
    </row>
    <row r="66">
      <c r="A66" s="3" t="inlineStr"/>
      <c r="B66" s="3" t="inlineStr">
        <is>
          <t>Block 18 — Layer Norm ×2 + Residuals</t>
        </is>
      </c>
      <c r="C66" s="3" t="inlineStr">
        <is>
          <t>257×1024</t>
        </is>
      </c>
      <c r="D66" s="3" t="inlineStr">
        <is>
          <t>257×1024</t>
        </is>
      </c>
      <c r="E66" s="3" t="inlineStr">
        <is>
          <t>2×LN(1024)</t>
        </is>
      </c>
      <c r="F66" s="3" t="inlineStr">
        <is>
          <t>4,096</t>
        </is>
      </c>
      <c r="G66" s="3" t="inlineStr">
        <is>
          <t>227,446,784</t>
        </is>
      </c>
      <c r="H66" s="3" t="inlineStr">
        <is>
          <t>1024</t>
        </is>
      </c>
    </row>
    <row r="67">
      <c r="A67" s="3" t="inlineStr">
        <is>
          <t>TRANSFORMER</t>
        </is>
      </c>
      <c r="B67" s="3" t="inlineStr">
        <is>
          <t>Block 19 — Multi-Head Self-Attention (16 heads)</t>
        </is>
      </c>
      <c r="C67" s="3" t="inlineStr">
        <is>
          <t>257×1024</t>
        </is>
      </c>
      <c r="D67" s="3" t="inlineStr">
        <is>
          <t>257×1024</t>
        </is>
      </c>
      <c r="E67" s="3" t="inlineStr">
        <is>
          <t>Q,K,V: 1024×1024×3 + Output: 1024×1024</t>
        </is>
      </c>
      <c r="F67" s="3" t="inlineStr">
        <is>
          <t>4,194,304</t>
        </is>
      </c>
      <c r="G67" s="3" t="inlineStr">
        <is>
          <t>231,641,088</t>
        </is>
      </c>
      <c r="H67" s="3" t="inlineStr">
        <is>
          <t>1024</t>
        </is>
      </c>
    </row>
    <row r="68">
      <c r="A68" s="3" t="inlineStr"/>
      <c r="B68" s="3" t="inlineStr">
        <is>
          <t>Block 19 — MLP (FFN)</t>
        </is>
      </c>
      <c r="C68" s="3" t="inlineStr">
        <is>
          <t>257×1024</t>
        </is>
      </c>
      <c r="D68" s="3" t="inlineStr">
        <is>
          <t>257×1024</t>
        </is>
      </c>
      <c r="E68" s="3" t="inlineStr">
        <is>
          <t>1024→4096→1024 (GELU), 4× expansion</t>
        </is>
      </c>
      <c r="F68" s="3" t="inlineStr">
        <is>
          <t>8,388,608</t>
        </is>
      </c>
      <c r="G68" s="3" t="inlineStr">
        <is>
          <t>240,029,696</t>
        </is>
      </c>
      <c r="H68" s="3" t="inlineStr">
        <is>
          <t>1024</t>
        </is>
      </c>
    </row>
    <row r="69">
      <c r="A69" s="3" t="inlineStr"/>
      <c r="B69" s="3" t="inlineStr">
        <is>
          <t>Block 19 — Layer Norm ×2 + Residuals</t>
        </is>
      </c>
      <c r="C69" s="3" t="inlineStr">
        <is>
          <t>257×1024</t>
        </is>
      </c>
      <c r="D69" s="3" t="inlineStr">
        <is>
          <t>257×1024</t>
        </is>
      </c>
      <c r="E69" s="3" t="inlineStr">
        <is>
          <t>2×LN(1024)</t>
        </is>
      </c>
      <c r="F69" s="3" t="inlineStr">
        <is>
          <t>4,096</t>
        </is>
      </c>
      <c r="G69" s="3" t="inlineStr">
        <is>
          <t>240,033,792</t>
        </is>
      </c>
      <c r="H69" s="3" t="inlineStr">
        <is>
          <t>1024</t>
        </is>
      </c>
    </row>
    <row r="70">
      <c r="A70" s="3" t="inlineStr">
        <is>
          <t>TRANSFORMER</t>
        </is>
      </c>
      <c r="B70" s="3" t="inlineStr">
        <is>
          <t>Block 20 — Multi-Head Self-Attention (16 heads)</t>
        </is>
      </c>
      <c r="C70" s="3" t="inlineStr">
        <is>
          <t>257×1024</t>
        </is>
      </c>
      <c r="D70" s="3" t="inlineStr">
        <is>
          <t>257×1024</t>
        </is>
      </c>
      <c r="E70" s="3" t="inlineStr">
        <is>
          <t>Q,K,V: 1024×1024×3 + Output: 1024×1024</t>
        </is>
      </c>
      <c r="F70" s="3" t="inlineStr">
        <is>
          <t>4,194,304</t>
        </is>
      </c>
      <c r="G70" s="3" t="inlineStr">
        <is>
          <t>244,228,096</t>
        </is>
      </c>
      <c r="H70" s="3" t="inlineStr">
        <is>
          <t>1024</t>
        </is>
      </c>
    </row>
    <row r="71">
      <c r="A71" s="3" t="inlineStr"/>
      <c r="B71" s="3" t="inlineStr">
        <is>
          <t>Block 20 — MLP (FFN)</t>
        </is>
      </c>
      <c r="C71" s="3" t="inlineStr">
        <is>
          <t>257×1024</t>
        </is>
      </c>
      <c r="D71" s="3" t="inlineStr">
        <is>
          <t>257×1024</t>
        </is>
      </c>
      <c r="E71" s="3" t="inlineStr">
        <is>
          <t>1024→4096→1024 (GELU), 4× expansion</t>
        </is>
      </c>
      <c r="F71" s="3" t="inlineStr">
        <is>
          <t>8,388,608</t>
        </is>
      </c>
      <c r="G71" s="3" t="inlineStr">
        <is>
          <t>252,616,704</t>
        </is>
      </c>
      <c r="H71" s="3" t="inlineStr">
        <is>
          <t>1024</t>
        </is>
      </c>
    </row>
    <row r="72">
      <c r="A72" s="3" t="inlineStr"/>
      <c r="B72" s="3" t="inlineStr">
        <is>
          <t>Block 20 — Layer Norm ×2 + Residuals</t>
        </is>
      </c>
      <c r="C72" s="3" t="inlineStr">
        <is>
          <t>257×1024</t>
        </is>
      </c>
      <c r="D72" s="3" t="inlineStr">
        <is>
          <t>257×1024</t>
        </is>
      </c>
      <c r="E72" s="3" t="inlineStr">
        <is>
          <t>2×LN(1024)</t>
        </is>
      </c>
      <c r="F72" s="3" t="inlineStr">
        <is>
          <t>4,096</t>
        </is>
      </c>
      <c r="G72" s="3" t="inlineStr">
        <is>
          <t>252,620,800</t>
        </is>
      </c>
      <c r="H72" s="3" t="inlineStr">
        <is>
          <t>1024</t>
        </is>
      </c>
    </row>
    <row r="73">
      <c r="A73" s="3" t="inlineStr">
        <is>
          <t>TRANSFORMER</t>
        </is>
      </c>
      <c r="B73" s="3" t="inlineStr">
        <is>
          <t>Block 21 — Multi-Head Self-Attention (16 heads)</t>
        </is>
      </c>
      <c r="C73" s="3" t="inlineStr">
        <is>
          <t>257×1024</t>
        </is>
      </c>
      <c r="D73" s="3" t="inlineStr">
        <is>
          <t>257×1024</t>
        </is>
      </c>
      <c r="E73" s="3" t="inlineStr">
        <is>
          <t>Q,K,V: 1024×1024×3 + Output: 1024×1024</t>
        </is>
      </c>
      <c r="F73" s="3" t="inlineStr">
        <is>
          <t>4,194,304</t>
        </is>
      </c>
      <c r="G73" s="3" t="inlineStr">
        <is>
          <t>256,815,104</t>
        </is>
      </c>
      <c r="H73" s="3" t="inlineStr">
        <is>
          <t>1024</t>
        </is>
      </c>
    </row>
    <row r="74">
      <c r="A74" s="3" t="inlineStr"/>
      <c r="B74" s="3" t="inlineStr">
        <is>
          <t>Block 21 — MLP (FFN)</t>
        </is>
      </c>
      <c r="C74" s="3" t="inlineStr">
        <is>
          <t>257×1024</t>
        </is>
      </c>
      <c r="D74" s="3" t="inlineStr">
        <is>
          <t>257×1024</t>
        </is>
      </c>
      <c r="E74" s="3" t="inlineStr">
        <is>
          <t>1024→4096→1024 (GELU), 4× expansion</t>
        </is>
      </c>
      <c r="F74" s="3" t="inlineStr">
        <is>
          <t>8,388,608</t>
        </is>
      </c>
      <c r="G74" s="3" t="inlineStr">
        <is>
          <t>265,203,712</t>
        </is>
      </c>
      <c r="H74" s="3" t="inlineStr">
        <is>
          <t>1024</t>
        </is>
      </c>
    </row>
    <row r="75">
      <c r="A75" s="3" t="inlineStr"/>
      <c r="B75" s="3" t="inlineStr">
        <is>
          <t>Block 21 — Layer Norm ×2 + Residuals</t>
        </is>
      </c>
      <c r="C75" s="3" t="inlineStr">
        <is>
          <t>257×1024</t>
        </is>
      </c>
      <c r="D75" s="3" t="inlineStr">
        <is>
          <t>257×1024</t>
        </is>
      </c>
      <c r="E75" s="3" t="inlineStr">
        <is>
          <t>2×LN(1024)</t>
        </is>
      </c>
      <c r="F75" s="3" t="inlineStr">
        <is>
          <t>4,096</t>
        </is>
      </c>
      <c r="G75" s="3" t="inlineStr">
        <is>
          <t>265,207,808</t>
        </is>
      </c>
      <c r="H75" s="3" t="inlineStr">
        <is>
          <t>1024</t>
        </is>
      </c>
    </row>
    <row r="76">
      <c r="A76" s="3" t="inlineStr">
        <is>
          <t>TRANSFORMER</t>
        </is>
      </c>
      <c r="B76" s="3" t="inlineStr">
        <is>
          <t>Block 22 — Multi-Head Self-Attention (16 heads)</t>
        </is>
      </c>
      <c r="C76" s="3" t="inlineStr">
        <is>
          <t>257×1024</t>
        </is>
      </c>
      <c r="D76" s="3" t="inlineStr">
        <is>
          <t>257×1024</t>
        </is>
      </c>
      <c r="E76" s="3" t="inlineStr">
        <is>
          <t>Q,K,V: 1024×1024×3 + Output: 1024×1024</t>
        </is>
      </c>
      <c r="F76" s="3" t="inlineStr">
        <is>
          <t>4,194,304</t>
        </is>
      </c>
      <c r="G76" s="3" t="inlineStr">
        <is>
          <t>269,402,112</t>
        </is>
      </c>
      <c r="H76" s="3" t="inlineStr">
        <is>
          <t>1024</t>
        </is>
      </c>
    </row>
    <row r="77">
      <c r="A77" s="3" t="inlineStr"/>
      <c r="B77" s="3" t="inlineStr">
        <is>
          <t>Block 22 — MLP (FFN)</t>
        </is>
      </c>
      <c r="C77" s="3" t="inlineStr">
        <is>
          <t>257×1024</t>
        </is>
      </c>
      <c r="D77" s="3" t="inlineStr">
        <is>
          <t>257×1024</t>
        </is>
      </c>
      <c r="E77" s="3" t="inlineStr">
        <is>
          <t>1024→4096→1024 (GELU), 4× expansion</t>
        </is>
      </c>
      <c r="F77" s="3" t="inlineStr">
        <is>
          <t>8,388,608</t>
        </is>
      </c>
      <c r="G77" s="3" t="inlineStr">
        <is>
          <t>277,790,720</t>
        </is>
      </c>
      <c r="H77" s="3" t="inlineStr">
        <is>
          <t>1024</t>
        </is>
      </c>
    </row>
    <row r="78">
      <c r="A78" s="3" t="inlineStr"/>
      <c r="B78" s="3" t="inlineStr">
        <is>
          <t>Block 22 — Layer Norm ×2 + Residuals</t>
        </is>
      </c>
      <c r="C78" s="3" t="inlineStr">
        <is>
          <t>257×1024</t>
        </is>
      </c>
      <c r="D78" s="3" t="inlineStr">
        <is>
          <t>257×1024</t>
        </is>
      </c>
      <c r="E78" s="3" t="inlineStr">
        <is>
          <t>2×LN(1024)</t>
        </is>
      </c>
      <c r="F78" s="3" t="inlineStr">
        <is>
          <t>4,096</t>
        </is>
      </c>
      <c r="G78" s="3" t="inlineStr">
        <is>
          <t>277,794,816</t>
        </is>
      </c>
      <c r="H78" s="3" t="inlineStr">
        <is>
          <t>1024</t>
        </is>
      </c>
    </row>
    <row r="79">
      <c r="A79" s="3" t="inlineStr">
        <is>
          <t>TRANSFORMER</t>
        </is>
      </c>
      <c r="B79" s="3" t="inlineStr">
        <is>
          <t>Block 23 — Multi-Head Self-Attention (16 heads)</t>
        </is>
      </c>
      <c r="C79" s="3" t="inlineStr">
        <is>
          <t>257×1024</t>
        </is>
      </c>
      <c r="D79" s="3" t="inlineStr">
        <is>
          <t>257×1024</t>
        </is>
      </c>
      <c r="E79" s="3" t="inlineStr">
        <is>
          <t>Q,K,V: 1024×1024×3 + Output: 1024×1024</t>
        </is>
      </c>
      <c r="F79" s="3" t="inlineStr">
        <is>
          <t>4,194,304</t>
        </is>
      </c>
      <c r="G79" s="3" t="inlineStr">
        <is>
          <t>281,989,120</t>
        </is>
      </c>
      <c r="H79" s="3" t="inlineStr">
        <is>
          <t>1024</t>
        </is>
      </c>
    </row>
    <row r="80">
      <c r="A80" s="3" t="inlineStr"/>
      <c r="B80" s="3" t="inlineStr">
        <is>
          <t>Block 23 — MLP (FFN)</t>
        </is>
      </c>
      <c r="C80" s="3" t="inlineStr">
        <is>
          <t>257×1024</t>
        </is>
      </c>
      <c r="D80" s="3" t="inlineStr">
        <is>
          <t>257×1024</t>
        </is>
      </c>
      <c r="E80" s="3" t="inlineStr">
        <is>
          <t>1024→4096→1024 (GELU), 4× expansion</t>
        </is>
      </c>
      <c r="F80" s="3" t="inlineStr">
        <is>
          <t>8,388,608</t>
        </is>
      </c>
      <c r="G80" s="3" t="inlineStr">
        <is>
          <t>290,377,728</t>
        </is>
      </c>
      <c r="H80" s="3" t="inlineStr">
        <is>
          <t>1024</t>
        </is>
      </c>
    </row>
    <row r="81">
      <c r="A81" s="3" t="inlineStr"/>
      <c r="B81" s="3" t="inlineStr">
        <is>
          <t>Block 23 — Layer Norm ×2 + Residuals</t>
        </is>
      </c>
      <c r="C81" s="3" t="inlineStr">
        <is>
          <t>257×1024</t>
        </is>
      </c>
      <c r="D81" s="3" t="inlineStr">
        <is>
          <t>257×1024</t>
        </is>
      </c>
      <c r="E81" s="3" t="inlineStr">
        <is>
          <t>2×LN(1024)</t>
        </is>
      </c>
      <c r="F81" s="3" t="inlineStr">
        <is>
          <t>4,096</t>
        </is>
      </c>
      <c r="G81" s="3" t="inlineStr">
        <is>
          <t>290,381,824</t>
        </is>
      </c>
      <c r="H81" s="3" t="inlineStr">
        <is>
          <t>1024</t>
        </is>
      </c>
    </row>
    <row r="82">
      <c r="A82" s="3" t="inlineStr">
        <is>
          <t>TRANSFORMER</t>
        </is>
      </c>
      <c r="B82" s="3" t="inlineStr">
        <is>
          <t>Block 24 — Multi-Head Self-Attention (16 heads)</t>
        </is>
      </c>
      <c r="C82" s="3" t="inlineStr">
        <is>
          <t>257×1024</t>
        </is>
      </c>
      <c r="D82" s="3" t="inlineStr">
        <is>
          <t>257×1024</t>
        </is>
      </c>
      <c r="E82" s="3" t="inlineStr">
        <is>
          <t>Q,K,V: 1024×1024×3 + Output: 1024×1024</t>
        </is>
      </c>
      <c r="F82" s="3" t="inlineStr">
        <is>
          <t>4,194,304</t>
        </is>
      </c>
      <c r="G82" s="3" t="inlineStr">
        <is>
          <t>294,576,128</t>
        </is>
      </c>
      <c r="H82" s="3" t="inlineStr">
        <is>
          <t>1024</t>
        </is>
      </c>
    </row>
    <row r="83">
      <c r="A83" s="3" t="inlineStr"/>
      <c r="B83" s="3" t="inlineStr">
        <is>
          <t>Block 24 — MLP (FFN)</t>
        </is>
      </c>
      <c r="C83" s="3" t="inlineStr">
        <is>
          <t>257×1024</t>
        </is>
      </c>
      <c r="D83" s="3" t="inlineStr">
        <is>
          <t>257×1024</t>
        </is>
      </c>
      <c r="E83" s="3" t="inlineStr">
        <is>
          <t>1024→4096→1024 (GELU), 4× expansion</t>
        </is>
      </c>
      <c r="F83" s="3" t="inlineStr">
        <is>
          <t>8,388,608</t>
        </is>
      </c>
      <c r="G83" s="3" t="inlineStr">
        <is>
          <t>302,964,736</t>
        </is>
      </c>
      <c r="H83" s="3" t="inlineStr">
        <is>
          <t>1024</t>
        </is>
      </c>
    </row>
    <row r="84">
      <c r="A84" s="3" t="inlineStr"/>
      <c r="B84" s="3" t="inlineStr">
        <is>
          <t>Block 24 — Layer Norm ×2 + Residuals</t>
        </is>
      </c>
      <c r="C84" s="3" t="inlineStr">
        <is>
          <t>257×1024</t>
        </is>
      </c>
      <c r="D84" s="3" t="inlineStr">
        <is>
          <t>257×1024</t>
        </is>
      </c>
      <c r="E84" s="3" t="inlineStr">
        <is>
          <t>2×LN(1024)</t>
        </is>
      </c>
      <c r="F84" s="3" t="inlineStr">
        <is>
          <t>4,096</t>
        </is>
      </c>
      <c r="G84" s="3" t="inlineStr">
        <is>
          <t>302,968,832</t>
        </is>
      </c>
      <c r="H84" s="3" t="inlineStr">
        <is>
          <t>1024</t>
        </is>
      </c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</row>
    <row r="86">
      <c r="A86" s="3" t="inlineStr">
        <is>
          <t>OUTPUT</t>
        </is>
      </c>
      <c r="B86" s="3" t="inlineStr">
        <is>
          <t>Layer Norm (final)</t>
        </is>
      </c>
      <c r="C86" s="3" t="inlineStr">
        <is>
          <t>257×1024</t>
        </is>
      </c>
      <c r="D86" s="3" t="inlineStr">
        <is>
          <t>257×1024</t>
        </is>
      </c>
      <c r="E86" s="3" t="inlineStr">
        <is>
          <t>LN(1024)</t>
        </is>
      </c>
      <c r="F86" s="3" t="inlineStr">
        <is>
          <t>2,048</t>
        </is>
      </c>
      <c r="G86" s="3" t="inlineStr">
        <is>
          <t>302,970,880</t>
        </is>
      </c>
      <c r="H86" s="3" t="inlineStr">
        <is>
          <t>1024</t>
        </is>
      </c>
    </row>
    <row r="87">
      <c r="A87" s="3" t="inlineStr"/>
      <c r="B87" s="3" t="inlineStr">
        <is>
          <t>Extract [CLS] Token</t>
        </is>
      </c>
      <c r="C87" s="3" t="inlineStr">
        <is>
          <t>257×1024</t>
        </is>
      </c>
      <c r="D87" s="3" t="inlineStr">
        <is>
          <t>1×1024</t>
        </is>
      </c>
      <c r="E87" s="3" t="inlineStr">
        <is>
          <t>Take first token only</t>
        </is>
      </c>
      <c r="F87" s="3" t="inlineStr">
        <is>
          <t>0</t>
        </is>
      </c>
      <c r="G87" s="3" t="inlineStr">
        <is>
          <t>302,970,880</t>
        </is>
      </c>
      <c r="H87" s="3" t="inlineStr">
        <is>
          <t>1024</t>
        </is>
      </c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</row>
    <row r="89">
      <c r="A89" s="4" t="inlineStr">
        <is>
          <t>⚡ FMR</t>
        </is>
      </c>
      <c r="B89" s="4" t="inlineStr">
        <is>
          <t>Feature Magnitude Regularization</t>
        </is>
      </c>
      <c r="C89" s="4" t="inlineStr">
        <is>
          <t>1024-dim [CLS] token</t>
        </is>
      </c>
      <c r="D89" s="4" t="inlineStr">
        <is>
          <t>→ softmax → entropy H → L_fmr</t>
        </is>
      </c>
      <c r="E89" s="4" t="inlineStr">
        <is>
          <t>H_max = log(1024) = 6.93</t>
        </is>
      </c>
      <c r="F89" s="4" t="inlineStr">
        <is>
          <t>0 extra params</t>
        </is>
      </c>
      <c r="G89" s="4" t="inlineStr">
        <is>
          <t>~304M + 0</t>
        </is>
      </c>
      <c r="H89" s="4" t="inlineStr">
        <is>
          <t>1024 → ALL equalized</t>
        </is>
      </c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</row>
    <row r="91">
      <c r="A91" s="3" t="inlineStr">
        <is>
          <t>CLASSIFIER</t>
        </is>
      </c>
      <c r="B91" s="3" t="inlineStr">
        <is>
          <t>Linear(1024 → num_classes)</t>
        </is>
      </c>
      <c r="C91" s="3" t="inlineStr">
        <is>
          <t>1024</t>
        </is>
      </c>
      <c r="D91" s="3" t="inlineStr">
        <is>
          <t>num_classes</t>
        </is>
      </c>
      <c r="E91" s="3" t="inlineStr">
        <is>
          <t>1024 × num_classes + bias</t>
        </is>
      </c>
      <c r="F91" s="3" t="inlineStr">
        <is>
          <t>Depends on task</t>
        </is>
      </c>
      <c r="G91" s="3" t="inlineStr">
        <is>
          <t>~304M + head</t>
        </is>
      </c>
      <c r="H91" s="3" t="inlineStr">
        <is>
          <t>class predictions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38" customWidth="1" min="4" max="4"/>
    <col width="14" customWidth="1" min="5" max="5"/>
    <col width="52" customWidth="1" min="6" max="6"/>
  </cols>
  <sheetData>
    <row r="1">
      <c r="A1" s="1" t="inlineStr">
        <is>
          <t>FMR Calculation — Step-by-Step with Real Numbers (ResNet-50, D=2048)</t>
        </is>
      </c>
    </row>
    <row r="3">
      <c r="A3" s="2" t="inlineStr">
        <is>
          <t>Step</t>
        </is>
      </c>
      <c r="B3" s="2" t="inlineStr">
        <is>
          <t>What Happens</t>
        </is>
      </c>
      <c r="C3" s="2" t="inlineStr">
        <is>
          <t>Math</t>
        </is>
      </c>
      <c r="D3" s="2" t="inlineStr">
        <is>
          <t>Example Values</t>
        </is>
      </c>
      <c r="E3" s="2" t="inlineStr">
        <is>
          <t>Shape</t>
        </is>
      </c>
      <c r="F3" s="2" t="inlineStr">
        <is>
          <t>Notes</t>
        </is>
      </c>
    </row>
    <row r="4">
      <c r="A4" s="3" t="inlineStr">
        <is>
          <t>1</t>
        </is>
      </c>
      <c r="B4" s="3" t="inlineStr">
        <is>
          <t>Vision encoder forward pass</t>
        </is>
      </c>
      <c r="C4" s="3" t="inlineStr">
        <is>
          <t>f = ResNet(image)</t>
        </is>
      </c>
      <c r="D4" s="3" t="inlineStr">
        <is>
          <t>Image → ResNet-50 → features</t>
        </is>
      </c>
      <c r="E4" s="3" t="inlineStr">
        <is>
          <t>[B, 2048]</t>
        </is>
      </c>
      <c r="F4" s="3" t="inlineStr">
        <is>
          <t>B = batch size (e.g., 32)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>
        <is>
          <t>2</t>
        </is>
      </c>
      <c r="B6" s="3" t="inlineStr">
        <is>
          <t>Sample ONE feature vector (batch[0])</t>
        </is>
      </c>
      <c r="C6" s="3" t="inlineStr">
        <is>
          <t>f₀ = features[0]</t>
        </is>
      </c>
      <c r="D6" s="3" t="inlineStr">
        <is>
          <t>[0.91, 0.03, 0.87, 0.05, 0.67, ...]  (2048 numbers)</t>
        </is>
      </c>
      <c r="E6" s="3" t="inlineStr">
        <is>
          <t>[2048]</t>
        </is>
      </c>
      <c r="F6" s="3" t="inlineStr">
        <is>
          <t>Some are LOUD (0.91), some QUIET (0.03)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>
        <is>
          <t>3</t>
        </is>
      </c>
      <c r="B8" s="3" t="inlineStr">
        <is>
          <t>Apply temperature scaling</t>
        </is>
      </c>
      <c r="C8" s="3" t="inlineStr">
        <is>
          <t>f_scaled = f₀ / τ</t>
        </is>
      </c>
      <c r="D8" s="3" t="inlineStr">
        <is>
          <t>τ = 1.0 → no change</t>
        </is>
      </c>
      <c r="E8" s="3" t="inlineStr">
        <is>
          <t>[2048]</t>
        </is>
      </c>
      <c r="F8" s="3" t="inlineStr">
        <is>
          <t>τ &gt; 1 softens distribution (use if features are very extreme)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>
        <is>
          <t>4</t>
        </is>
      </c>
      <c r="B10" s="3" t="inlineStr">
        <is>
          <t>Softmax normalize → probability distribution</t>
        </is>
      </c>
      <c r="C10" s="3" t="inlineStr">
        <is>
          <t>p_i = exp(f_i) / Σ exp(f_j)</t>
        </is>
      </c>
      <c r="D10" s="3" t="inlineStr">
        <is>
          <t>p_sky = 0.023, p_beak = 0.009, ...</t>
        </is>
      </c>
      <c r="E10" s="3" t="inlineStr">
        <is>
          <t>[2048], Σp=1.0</t>
        </is>
      </c>
      <c r="F10" s="3" t="inlineStr">
        <is>
          <t>Converts to probabilities. LOUD features get more mass.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>
        <is>
          <t>5</t>
        </is>
      </c>
      <c r="B12" s="3" t="inlineStr">
        <is>
          <t>Compute entropy H</t>
        </is>
      </c>
      <c r="C12" s="3" t="inlineStr">
        <is>
          <t>H = −Σ p_i × log(p_i)</t>
        </is>
      </c>
      <c r="D12" s="3" t="inlineStr">
        <is>
          <t>H = −(0.023×log(0.023) + 0.009×log(0.009) + ...)</t>
        </is>
      </c>
      <c r="E12" s="3" t="inlineStr">
        <is>
          <t>scalar</t>
        </is>
      </c>
      <c r="F12" s="3" t="inlineStr">
        <is>
          <t>For biased model (sky dominates): H ≈ 1.8</t>
        </is>
      </c>
    </row>
    <row r="13">
      <c r="A13" s="3" t="inlineStr"/>
      <c r="B13" s="3" t="inlineStr"/>
      <c r="C13" s="3" t="inlineStr"/>
      <c r="D13" s="3" t="inlineStr">
        <is>
          <t>For perfectly uniform: p_i = 1/2048 = 0.000488</t>
        </is>
      </c>
      <c r="E13" s="3" t="inlineStr"/>
      <c r="F13" s="3" t="inlineStr">
        <is>
          <t>H_max = −2048 × (1/2048 × log(1/2048)) = log(2048) = 7.62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>
        <is>
          <t>6</t>
        </is>
      </c>
      <c r="B15" s="3" t="inlineStr">
        <is>
          <t>Compute dynamic λ</t>
        </is>
      </c>
      <c r="C15" s="3" t="inlineStr">
        <is>
          <t>λ = (H_max − H) / H_max × max_coef</t>
        </is>
      </c>
      <c r="D15" s="3" t="inlineStr">
        <is>
          <t>λ = (7.62 − 1.8) / 7.62 × 50</t>
        </is>
      </c>
      <c r="E15" s="3" t="inlineStr">
        <is>
          <t>scalar</t>
        </is>
      </c>
      <c r="F15" s="3" t="inlineStr">
        <is>
          <t>max_coef = β × H_max / (H_max − H_init)</t>
        </is>
      </c>
    </row>
    <row r="16">
      <c r="A16" s="3" t="inlineStr"/>
      <c r="B16" s="3" t="inlineStr"/>
      <c r="C16" s="3" t="inlineStr">
        <is>
          <t>max_coef = β × H_max / (H_max − H_init)</t>
        </is>
      </c>
      <c r="D16" s="3">
        <f> 50 × 7.62 / (7.62 − 1.5) = 62.3</f>
        <v/>
      </c>
      <c r="E16" s="3" t="inlineStr"/>
      <c r="F16" s="3" t="inlineStr">
        <is>
          <t>H_init measured in stats epoch (~1.5)</t>
        </is>
      </c>
    </row>
    <row r="17">
      <c r="A17" s="3" t="inlineStr"/>
      <c r="B17" s="3" t="inlineStr"/>
      <c r="C17" s="3" t="inlineStr">
        <is>
          <t>λ = (7.62 − 1.8) / 7.62 × 62.3</t>
        </is>
      </c>
      <c r="D17" s="3" t="inlineStr">
        <is>
          <t>≈ 47.6 (epoch 1, strong push!)</t>
        </is>
      </c>
      <c r="E17" s="3" t="inlineStr"/>
      <c r="F17" s="3" t="inlineStr">
        <is>
          <t>As H→H_max, λ→0. At H=7.0: λ≈5.1</t>
        </is>
      </c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>
        <is>
          <t>7</t>
        </is>
      </c>
      <c r="B19" s="3" t="inlineStr">
        <is>
          <t>Compute FMR loss</t>
        </is>
      </c>
      <c r="C19" s="3" t="inlineStr">
        <is>
          <t>L_fmr = −CE(f/τ, softmax(f/τ)) × λ</t>
        </is>
      </c>
      <c r="D19" s="3" t="inlineStr">
        <is>
          <t>CrossEntropy(vector, its own softmax) × λ</t>
        </is>
      </c>
      <c r="E19" s="3" t="inlineStr">
        <is>
          <t>scalar</t>
        </is>
      </c>
      <c r="F19" s="3" t="inlineStr">
        <is>
          <t>CE with itself: the model is penalized for uneven features</t>
        </is>
      </c>
    </row>
    <row r="20">
      <c r="A20" s="3" t="inlineStr"/>
      <c r="B20" s="3" t="inlineStr"/>
      <c r="C20" s="3">
        <f> −Σ softmax(f/τ)_i × log(softmax(f/τ)_i) × λ</f>
        <v/>
      </c>
      <c r="D20" s="3" t="inlineStr">
        <is>
          <t>≈ −(−1.8) × 47.6 = 85.7</t>
        </is>
      </c>
      <c r="E20" s="3" t="inlineStr"/>
      <c r="F20" s="3" t="inlineStr">
        <is>
          <t>Actually: CE(vec, softmax(vec)) = −H (negative entropy)</t>
        </is>
      </c>
    </row>
    <row r="21">
      <c r="A21" s="3" t="inlineStr"/>
      <c r="B21" s="3" t="inlineStr"/>
      <c r="C21" s="3" t="inlineStr">
        <is>
          <t>So L_fmr = −(−H) × λ = H × λ</t>
        </is>
      </c>
      <c r="D21" s="3">
        <f> 1.8 × 47.6 = 85.7</f>
        <v/>
      </c>
      <c r="E21" s="3" t="inlineStr"/>
      <c r="F21" s="3" t="inlineStr">
        <is>
          <t>Early training: large λ → strong FMR push</t>
        </is>
      </c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>
        <is>
          <t>8</t>
        </is>
      </c>
      <c r="B23" s="3" t="inlineStr">
        <is>
          <t>Combine with task loss</t>
        </is>
      </c>
      <c r="C23" s="3" t="inlineStr">
        <is>
          <t>L_total = L_task + L_fmr</t>
        </is>
      </c>
      <c r="D23" s="3" t="inlineStr">
        <is>
          <t>L_total = 2.34 + 85.7 = 88.0</t>
        </is>
      </c>
      <c r="E23" s="3" t="inlineStr">
        <is>
          <t>scalar</t>
        </is>
      </c>
      <c r="F23" s="3" t="inlineStr">
        <is>
          <t>L_task = LLM/VQA cross-entropy (e.g., 2.34)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>
        <is>
          <t>At epoch 50: H≈7.0, λ≈5.1, L_fmr≈35.7</t>
        </is>
      </c>
    </row>
    <row r="25">
      <c r="A25" s="3" t="inlineStr"/>
      <c r="B25" s="3" t="inlineStr"/>
      <c r="C25" s="3" t="inlineStr"/>
      <c r="D25" s="3" t="inlineStr"/>
      <c r="E25" s="3" t="inlineStr"/>
      <c r="F25" s="3" t="inlineStr">
        <is>
          <t>At epoch 100: H≈7.5, λ≈0.8, L_fmr≈6.0 → FMR fades</t>
        </is>
      </c>
    </row>
    <row r="26">
      <c r="A26" s="3" t="inlineStr"/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9</t>
        </is>
      </c>
      <c r="B27" s="3" t="inlineStr">
        <is>
          <t>Backward pass</t>
        </is>
      </c>
      <c r="C27" s="3" t="inlineStr">
        <is>
          <t>∂L_total/∂(backbone weights)</t>
        </is>
      </c>
      <c r="D27" s="3" t="inlineStr">
        <is>
          <t>Gradient flows through ALL 50 ResNet layers</t>
        </is>
      </c>
      <c r="E27" s="3" t="inlineStr"/>
      <c r="F27" s="3" t="inlineStr">
        <is>
          <t>Sky filter pushed DOWN, beak filter pulled UP</t>
        </is>
      </c>
    </row>
    <row r="28">
      <c r="A28" s="3" t="inlineStr"/>
      <c r="B28" s="3" t="inlineStr"/>
      <c r="C28" s="3" t="inlineStr">
        <is>
          <t>Sky filter: ∂L_fmr/∂w_sky = positive</t>
        </is>
      </c>
      <c r="D28" s="3" t="inlineStr">
        <is>
          <t>Weight DECREASES (produce less sky activation)</t>
        </is>
      </c>
      <c r="E28" s="3" t="inlineStr"/>
      <c r="F28" s="3" t="inlineStr">
        <is>
          <t>Beak filter: ∂L_fmr/∂w_beak = negative → Weight INCREASES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2" customWidth="1" min="5" max="5"/>
    <col width="40" customWidth="1" min="6" max="6"/>
  </cols>
  <sheetData>
    <row r="1">
      <c r="A1" s="1" t="inlineStr">
        <is>
          <t>Model Comparison — ResNet-50 vs ViT-Base vs CLIP ViT-Large for FMR</t>
        </is>
      </c>
    </row>
    <row r="3">
      <c r="A3" s="2" t="inlineStr">
        <is>
          <t>Dimension</t>
        </is>
      </c>
      <c r="B3" s="2" t="inlineStr">
        <is>
          <t>ResNet-50</t>
        </is>
      </c>
      <c r="C3" s="2" t="inlineStr">
        <is>
          <t>ViT-Base</t>
        </is>
      </c>
      <c r="D3" s="2" t="inlineStr">
        <is>
          <t>CLIP ViT-Large</t>
        </is>
      </c>
      <c r="E3" s="2" t="inlineStr">
        <is>
          <t>Best for FMR?</t>
        </is>
      </c>
      <c r="F3" s="2" t="inlineStr">
        <is>
          <t>Notes</t>
        </is>
      </c>
    </row>
    <row r="4">
      <c r="A4" s="3" t="inlineStr">
        <is>
          <t>Architecture</t>
        </is>
      </c>
      <c r="B4" s="3" t="inlineStr">
        <is>
          <t>CNN (Convolutional)</t>
        </is>
      </c>
      <c r="C4" s="3" t="inlineStr">
        <is>
          <t>Vision Transformer</t>
        </is>
      </c>
      <c r="D4" s="3" t="inlineStr">
        <is>
          <t>Vision Transformer</t>
        </is>
      </c>
      <c r="E4" s="3" t="inlineStr">
        <is>
          <t>ResNet (more bias to fix)</t>
        </is>
      </c>
      <c r="F4" s="3" t="inlineStr">
        <is>
          <t>CNNs have more localized features → more bias</t>
        </is>
      </c>
    </row>
    <row r="5">
      <c r="A5" s="3" t="inlineStr">
        <is>
          <t>Total Layers</t>
        </is>
      </c>
      <c r="B5" s="3" t="inlineStr">
        <is>
          <t>50 (conv + fc)</t>
        </is>
      </c>
      <c r="C5" s="3" t="inlineStr">
        <is>
          <t>12 (transformer)</t>
        </is>
      </c>
      <c r="D5" s="3" t="inlineStr">
        <is>
          <t>24 (transformer)</t>
        </is>
      </c>
      <c r="E5" s="3" t="inlineStr">
        <is>
          <t>—</t>
        </is>
      </c>
      <c r="F5" s="3" t="inlineStr">
        <is>
          <t>Depth ≠ feature quality</t>
        </is>
      </c>
    </row>
    <row r="6">
      <c r="A6" s="3" t="inlineStr">
        <is>
          <t>Feature Dimension D</t>
        </is>
      </c>
      <c r="B6" s="3" t="inlineStr">
        <is>
          <t>2048</t>
        </is>
      </c>
      <c r="C6" s="3" t="inlineStr">
        <is>
          <t>768</t>
        </is>
      </c>
      <c r="D6" s="3" t="inlineStr">
        <is>
          <t>1024</t>
        </is>
      </c>
      <c r="E6" s="3" t="inlineStr">
        <is>
          <t>ResNet (largest D)</t>
        </is>
      </c>
      <c r="F6" s="3" t="inlineStr">
        <is>
          <t>Larger D = more features = more potential bias</t>
        </is>
      </c>
    </row>
    <row r="7">
      <c r="A7" s="3" t="inlineStr">
        <is>
          <t>H_max = log(D)</t>
        </is>
      </c>
      <c r="B7" s="3" t="inlineStr">
        <is>
          <t>7.62</t>
        </is>
      </c>
      <c r="C7" s="3" t="inlineStr">
        <is>
          <t>6.64</t>
        </is>
      </c>
      <c r="D7" s="3" t="inlineStr">
        <is>
          <t>6.93</t>
        </is>
      </c>
      <c r="E7" s="3" t="inlineStr">
        <is>
          <t>ResNet (highest ceiling)</t>
        </is>
      </c>
      <c r="F7" s="3" t="inlineStr">
        <is>
          <t>Higher H_max = more room for FMR to work</t>
        </is>
      </c>
    </row>
    <row r="8">
      <c r="A8" s="3" t="inlineStr">
        <is>
          <t>Total Parameters</t>
        </is>
      </c>
      <c r="B8" s="3" t="inlineStr">
        <is>
          <t>~21.6M (backbone only)</t>
        </is>
      </c>
      <c r="C8" s="3" t="inlineStr">
        <is>
          <t>~85.8M</t>
        </is>
      </c>
      <c r="D8" s="3" t="inlineStr">
        <is>
          <t>~304M</t>
        </is>
      </c>
      <c r="E8" s="3" t="inlineStr">
        <is>
          <t>ViT-L (largest, most capacity)</t>
        </is>
      </c>
      <c r="F8" s="3" t="inlineStr">
        <is>
          <t>ViT-L is 14× larger than ResNet-50</t>
        </is>
      </c>
    </row>
    <row r="9">
      <c r="A9" s="3" t="inlineStr">
        <is>
          <t>Pretrained on</t>
        </is>
      </c>
      <c r="B9" s="3" t="inlineStr">
        <is>
          <t>ImageNet-1K</t>
        </is>
      </c>
      <c r="C9" s="3" t="inlineStr">
        <is>
          <t>ImageNet-21K + AugReg</t>
        </is>
      </c>
      <c r="D9" s="3" t="inlineStr">
        <is>
          <t>CLIP (400M image-text pairs)</t>
        </is>
      </c>
      <c r="E9" s="3" t="inlineStr">
        <is>
          <t>CLIP (best aligned)</t>
        </is>
      </c>
      <c r="F9" s="3" t="inlineStr">
        <is>
          <t>CLIP features already more balanced</t>
        </is>
      </c>
    </row>
    <row r="10">
      <c r="A10" s="3" t="inlineStr">
        <is>
          <t>Feature Bias Level</t>
        </is>
      </c>
      <c r="B10" s="3" t="inlineStr">
        <is>
          <t>HIGH — CNN features highly localized</t>
        </is>
      </c>
      <c r="C10" s="3" t="inlineStr">
        <is>
          <t>MEDIUM — attention mixes features</t>
        </is>
      </c>
      <c r="D10" s="3" t="inlineStr">
        <is>
          <t>LOW-MEDIUM — contrastive pretraining</t>
        </is>
      </c>
      <c r="E10" s="3" t="inlineStr">
        <is>
          <t>ResNet benefits MOST from FMR</t>
        </is>
      </c>
      <c r="F10" s="3" t="inlineStr">
        <is>
          <t>CLIP already somewhat balanced</t>
        </is>
      </c>
    </row>
    <row r="11">
      <c r="A11" s="3" t="inlineStr">
        <is>
          <t>FMR Improvement</t>
        </is>
      </c>
      <c r="B11" s="3" t="inlineStr">
        <is>
          <t>+10.4% (paper, CUB200 15% data)</t>
        </is>
      </c>
      <c r="C11" s="3" t="inlineStr">
        <is>
          <t>~+5-8% (estimated)</t>
        </is>
      </c>
      <c r="D11" s="3" t="inlineStr">
        <is>
          <t>~+3-6% (estimated)</t>
        </is>
      </c>
      <c r="E11" s="3" t="inlineStr">
        <is>
          <t>All benefit, ResNet most</t>
        </is>
      </c>
      <c r="F11" s="3" t="inlineStr">
        <is>
          <t>Even CLIP has room for improvement</t>
        </is>
      </c>
    </row>
    <row r="12">
      <c r="A12" s="3" t="inlineStr">
        <is>
          <t>When FMR is applied</t>
        </is>
      </c>
      <c r="B12" s="3" t="inlineStr">
        <is>
          <t>After Global Avg Pool, on [B,2048]</t>
        </is>
      </c>
      <c r="C12" s="3" t="inlineStr">
        <is>
          <t>After final LN, on [CLS]=[B,768]</t>
        </is>
      </c>
      <c r="D12" s="3" t="inlineStr">
        <is>
          <t>After final LN, on [CLS]=[B,1024]</t>
        </is>
      </c>
      <c r="E12" s="3" t="inlineStr">
        <is>
          <t>Same principle, different dim</t>
        </is>
      </c>
      <c r="F12" s="3" t="inlineStr">
        <is>
          <t>The raw feature vector before classification</t>
        </is>
      </c>
    </row>
    <row r="13">
      <c r="A13" s="3" t="inlineStr">
        <is>
          <t>Extra Compute (FMR)</t>
        </is>
      </c>
      <c r="B13" s="3" t="inlineStr">
        <is>
          <t>~0.01ms/batch</t>
        </is>
      </c>
      <c r="C13" s="3" t="inlineStr">
        <is>
          <t>~0.005ms/batch</t>
        </is>
      </c>
      <c r="D13" s="3" t="inlineStr">
        <is>
          <t>~0.007ms/batch</t>
        </is>
      </c>
      <c r="E13" s="3" t="inlineStr">
        <is>
          <t>Negligible for all</t>
        </is>
      </c>
      <c r="F13" s="3" t="inlineStr">
        <is>
          <t>Entropy calc is O(D), D is small</t>
        </is>
      </c>
    </row>
    <row r="14">
      <c r="A14" s="3" t="inlineStr">
        <is>
          <t>Vision-Lang Use Case</t>
        </is>
      </c>
      <c r="B14" s="3" t="inlineStr">
        <is>
          <t>LLaVA-1.5 style (CLIP ViT + LLM)</t>
        </is>
      </c>
      <c r="C14" s="3" t="inlineStr">
        <is>
          <t>Many VLMs use ViT backbone</t>
        </is>
      </c>
      <c r="D14" s="3" t="inlineStr">
        <is>
          <t>Most modern VLMs (LLaVA, GPT-4V)</t>
        </is>
      </c>
      <c r="E14" s="3" t="inlineStr">
        <is>
          <t>CLIP ViT is standard</t>
        </is>
      </c>
      <c r="F14" s="3" t="inlineStr">
        <is>
          <t>FMR works with any vision encoder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2" customWidth="1" min="3" max="3"/>
    <col width="5" customWidth="1" min="4" max="4"/>
    <col width="30" customWidth="1" min="5" max="5"/>
  </cols>
  <sheetData>
    <row r="1">
      <c r="A1" s="1" t="inlineStr">
        <is>
          <t>FMR Quick Reference — Two Lines to Add to Your Training Loop</t>
        </is>
      </c>
    </row>
    <row r="3">
      <c r="A3" s="2" t="inlineStr">
        <is>
          <t>Stage</t>
        </is>
      </c>
      <c r="B3" s="2" t="inlineStr">
        <is>
          <t>Code</t>
        </is>
      </c>
      <c r="C3" s="2" t="inlineStr">
        <is>
          <t>Notes</t>
        </is>
      </c>
      <c r="D3" s="2" t="inlineStr"/>
      <c r="E3" s="2" t="inlineStr"/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>
        <is>
          <t>IMPORT</t>
        </is>
      </c>
      <c r="B5" s="3" t="inlineStr">
        <is>
          <t>from fmr import FMRLoss</t>
        </is>
      </c>
      <c r="C5" s="3" t="inlineStr"/>
      <c r="D5" s="3" t="inlineStr"/>
      <c r="E5" s="3" t="inlineStr">
        <is>
          <t>Copy the FMRLoss class once</t>
        </is>
      </c>
    </row>
    <row r="6">
      <c r="A6" s="3" t="inlineStr">
        <is>
          <t>SETUP</t>
        </is>
      </c>
      <c r="B6" s="3" t="inlineStr">
        <is>
          <t>fmr = FMRLoss(feature_dim=2048)</t>
        </is>
      </c>
      <c r="C6" s="3" t="inlineStr">
        <is>
          <t>Use 768 for ViT-B, 1024 for ViT-L</t>
        </is>
      </c>
      <c r="D6" s="3" t="inlineStr"/>
      <c r="E6" s="3" t="inlineStr">
        <is>
          <t>One-time setup</t>
        </is>
      </c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>
        <is>
          <t>STATS EPOCH</t>
        </is>
      </c>
      <c r="B8" s="3" t="inlineStr">
        <is>
          <t>for images, _, _ in loader:</t>
        </is>
      </c>
      <c r="C8" s="3" t="inlineStr"/>
      <c r="D8" s="3" t="inlineStr"/>
      <c r="E8" s="3" t="inlineStr">
        <is>
          <t>Measure initial entropy (epoch -1)</t>
        </is>
      </c>
    </row>
    <row r="9">
      <c r="A9" s="3" t="inlineStr"/>
      <c r="B9" s="3" t="inlineStr">
        <is>
          <t xml:space="preserve">    f = encoder(images)</t>
        </is>
      </c>
      <c r="C9" s="3" t="inlineStr"/>
      <c r="D9" s="3" t="inlineStr"/>
      <c r="E9" s="3" t="inlineStr">
        <is>
          <t>Get raw vision features</t>
        </is>
      </c>
    </row>
    <row r="10">
      <c r="A10" s="3" t="inlineStr"/>
      <c r="B10" s="3" t="inlineStr">
        <is>
          <t xml:space="preserve">    running_H.update(fmr._entropy(f))</t>
        </is>
      </c>
      <c r="C10" s="3" t="inlineStr"/>
      <c r="D10" s="3" t="inlineStr"/>
      <c r="E10" s="3" t="inlineStr">
        <is>
          <t>Accumulate entropy</t>
        </is>
      </c>
    </row>
    <row r="11">
      <c r="A11" s="3" t="inlineStr"/>
      <c r="B11" s="3" t="inlineStr">
        <is>
          <t>fmr.H_init = running_H.avg</t>
        </is>
      </c>
      <c r="C11" s="3" t="inlineStr"/>
      <c r="D11" s="3" t="inlineStr"/>
      <c r="E11" s="3" t="inlineStr">
        <is>
          <t>Set initial entropy</t>
        </is>
      </c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>
        <is>
          <t>TRAINING LOOP</t>
        </is>
      </c>
      <c r="B13" s="3" t="inlineStr">
        <is>
          <t>for images, questions, answers in loader:</t>
        </is>
      </c>
      <c r="C13" s="3" t="inlineStr"/>
      <c r="D13" s="3" t="inlineStr"/>
      <c r="E13" s="3" t="inlineStr">
        <is>
          <t>Main training</t>
        </is>
      </c>
    </row>
    <row r="14">
      <c r="A14" s="3" t="inlineStr"/>
      <c r="B14" s="3" t="inlineStr">
        <is>
          <t xml:space="preserve">    f = encoder(images)              # existing</t>
        </is>
      </c>
      <c r="C14" s="3" t="inlineStr"/>
      <c r="D14" s="3" t="inlineStr"/>
      <c r="E14" s="3" t="inlineStr">
        <is>
          <t>Vision features</t>
        </is>
      </c>
    </row>
    <row r="15">
      <c r="A15" s="3" t="inlineStr"/>
      <c r="B15" s="3" t="inlineStr">
        <is>
          <t xml:space="preserve">    logits = llm(f, questions)       # existing</t>
        </is>
      </c>
      <c r="C15" s="3" t="inlineStr"/>
      <c r="D15" s="3" t="inlineStr"/>
      <c r="E15" s="3" t="inlineStr">
        <is>
          <t>LLM forward pass</t>
        </is>
      </c>
    </row>
    <row r="16">
      <c r="A16" s="3" t="inlineStr"/>
      <c r="B16" s="3" t="inlineStr">
        <is>
          <t xml:space="preserve">    L_task = CE(logits, answers)     # existing</t>
        </is>
      </c>
      <c r="C16" s="3" t="inlineStr"/>
      <c r="D16" s="3" t="inlineStr"/>
      <c r="E16" s="3" t="inlineStr">
        <is>
          <t>Task loss</t>
        </is>
      </c>
    </row>
    <row r="17">
      <c r="A17" s="3" t="inlineStr"/>
      <c r="B17" s="3" t="inlineStr">
        <is>
          <t xml:space="preserve">    ⚡ H = fmr._entropy(f)           # NEW line 1</t>
        </is>
      </c>
      <c r="C17" s="3" t="inlineStr"/>
      <c r="D17" s="3" t="inlineStr"/>
      <c r="E17" s="3" t="inlineStr">
        <is>
          <t>Measure current entropy</t>
        </is>
      </c>
    </row>
    <row r="18">
      <c r="A18" s="3" t="inlineStr"/>
      <c r="B18" s="3" t="inlineStr">
        <is>
          <t xml:space="preserve">    ⚡ L_fmr = fmr(f, H)             # NEW line 2</t>
        </is>
      </c>
      <c r="C18" s="3" t="inlineStr"/>
      <c r="D18" s="3" t="inlineStr"/>
      <c r="E18" s="3" t="inlineStr">
        <is>
          <t>FMR regularization</t>
        </is>
      </c>
    </row>
    <row r="19">
      <c r="A19" s="3" t="inlineStr"/>
      <c r="B19" s="3" t="inlineStr">
        <is>
          <t xml:space="preserve">    L_total = L_task + L_fmr         # modified</t>
        </is>
      </c>
      <c r="C19" s="3" t="inlineStr"/>
      <c r="D19" s="3" t="inlineStr"/>
      <c r="E19" s="3" t="inlineStr">
        <is>
          <t>Combined loss</t>
        </is>
      </c>
    </row>
    <row r="20">
      <c r="A20" s="3" t="inlineStr"/>
      <c r="B20" s="3" t="inlineStr">
        <is>
          <t xml:space="preserve">    L_total.backward()               # existing</t>
        </is>
      </c>
      <c r="C20" s="3" t="inlineStr"/>
      <c r="D20" s="3" t="inlineStr"/>
      <c r="E20" s="3" t="inlineStr">
        <is>
          <t>Gradient flows through encoder</t>
        </is>
      </c>
    </row>
    <row r="21">
      <c r="A21" s="3" t="inlineStr"/>
      <c r="B21" s="3" t="inlineStr">
        <is>
          <t xml:space="preserve">    optimizer.step()                 # existing</t>
        </is>
      </c>
      <c r="C21" s="3" t="inlineStr"/>
      <c r="D21" s="3" t="inlineStr"/>
      <c r="E21" s="3" t="inlineStr">
        <is>
          <t>Weights updated</t>
        </is>
      </c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>
        <is>
          <t>RESULT</t>
        </is>
      </c>
      <c r="B23" s="3" t="inlineStr">
        <is>
          <t>λ auto-decays: 50 → 0.01</t>
        </is>
      </c>
      <c r="C23" s="3" t="inlineStr"/>
      <c r="D23" s="3" t="inlineStr"/>
      <c r="E23" s="3" t="inlineStr">
        <is>
          <t>No manual tuning</t>
        </is>
      </c>
    </row>
    <row r="24">
      <c r="A24" s="3" t="inlineStr"/>
      <c r="B24" s="3" t="inlineStr">
        <is>
          <t>H rises: 1.8 → 7.5</t>
        </is>
      </c>
      <c r="C24" s="3" t="inlineStr"/>
      <c r="D24" s="3" t="inlineStr"/>
      <c r="E24" s="3" t="inlineStr">
        <is>
          <t>Features become uniform</t>
        </is>
      </c>
    </row>
    <row r="25">
      <c r="A25" s="3" t="inlineStr"/>
      <c r="B25" s="3" t="inlineStr">
        <is>
          <t>Features equalized</t>
        </is>
      </c>
      <c r="C25" s="3" t="inlineStr"/>
      <c r="D25" s="3" t="inlineStr"/>
      <c r="E25" s="3" t="inlineStr">
        <is>
          <t>Sky detector muted, beak detector amplified</t>
        </is>
      </c>
    </row>
    <row r="26">
      <c r="A26" s="3" t="inlineStr"/>
      <c r="B26" s="3" t="inlineStr">
        <is>
          <t>Generalization improves</t>
        </is>
      </c>
      <c r="C26" s="3" t="inlineStr"/>
      <c r="D26" s="3" t="inlineStr"/>
      <c r="E26" s="3" t="inlineStr">
        <is>
          <t>+5-12% on fine-grained tasks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2026-08-01T12:48:39Z</dcterms:created>
  <dcterms:modified xmlns:dcterms="http://purl.org/dc/terms/" xmlns:xsi="http://www.w3.org/2001/XMLSchema-instance" xsi:type="dcterms:W3CDTF">2026-08-01T12:48:39Z</dcterms:modified>
</cp:coreProperties>
</file>