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Scores/"/>
    </mc:Choice>
  </mc:AlternateContent>
  <xr:revisionPtr revIDLastSave="0" documentId="8_{553491B3-7CC5-1348-8DAB-8F43D3FDA5F6}" xr6:coauthVersionLast="41" xr6:coauthVersionMax="41" xr10:uidLastSave="{00000000-0000-0000-0000-000000000000}"/>
  <bookViews>
    <workbookView xWindow="0" yWindow="460" windowWidth="33600" windowHeight="20540" activeTab="1"/>
  </bookViews>
  <sheets>
    <sheet name="scores_FE_sel_lite" sheetId="1" r:id="rId1"/>
    <sheet name="Sheet1" sheetId="2" r:id="rId2"/>
    <sheet name="Sheet2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</calcChain>
</file>

<file path=xl/sharedStrings.xml><?xml version="1.0" encoding="utf-8"?>
<sst xmlns="http://schemas.openxmlformats.org/spreadsheetml/2006/main" count="1730" uniqueCount="55">
  <si>
    <t>features</t>
  </si>
  <si>
    <t>score</t>
  </si>
  <si>
    <t>cols</t>
  </si>
  <si>
    <t>weekday_friday</t>
  </si>
  <si>
    <t>weekday_thursday</t>
  </si>
  <si>
    <t xml:space="preserve"> weekday_friday</t>
  </si>
  <si>
    <t xml:space="preserve"> weekday_saturday</t>
  </si>
  <si>
    <t>weekday_tuesday</t>
  </si>
  <si>
    <t xml:space="preserve"> weekday_thursday</t>
  </si>
  <si>
    <t xml:space="preserve"> weekday_wednesday</t>
  </si>
  <si>
    <t>weekday_monday</t>
  </si>
  <si>
    <t xml:space="preserve"> weekday_tuesday</t>
  </si>
  <si>
    <t>weekday_sunday</t>
  </si>
  <si>
    <t xml:space="preserve"> weekday_monday</t>
  </si>
  <si>
    <t>season_summer</t>
  </si>
  <si>
    <t xml:space="preserve"> weekday_sunday</t>
  </si>
  <si>
    <t>season_spring</t>
  </si>
  <si>
    <t xml:space="preserve"> season_summer</t>
  </si>
  <si>
    <t xml:space="preserve"> season_fall</t>
  </si>
  <si>
    <t>season_winter</t>
  </si>
  <si>
    <t xml:space="preserve"> season_spring</t>
  </si>
  <si>
    <t xml:space="preserve"> month_dec</t>
  </si>
  <si>
    <t xml:space="preserve"> month_nov</t>
  </si>
  <si>
    <t xml:space="preserve"> month_jan</t>
  </si>
  <si>
    <t xml:space="preserve"> month_feb</t>
  </si>
  <si>
    <t xml:space="preserve"> month_oct</t>
  </si>
  <si>
    <t xml:space="preserve"> month_mar</t>
  </si>
  <si>
    <t xml:space="preserve"> month_apr</t>
  </si>
  <si>
    <t xml:space="preserve"> month_sep</t>
  </si>
  <si>
    <t xml:space="preserve"> month_jul</t>
  </si>
  <si>
    <t xml:space="preserve"> month_aug</t>
  </si>
  <si>
    <t xml:space="preserve"> month_may</t>
  </si>
  <si>
    <t xml:space="preserve"> month_jun</t>
  </si>
  <si>
    <t xml:space="preserve"> year_2012</t>
  </si>
  <si>
    <t xml:space="preserve"> year_2011</t>
  </si>
  <si>
    <t xml:space="preserve"> hours_00-03</t>
  </si>
  <si>
    <t xml:space="preserve"> hours_04-07</t>
  </si>
  <si>
    <t xml:space="preserve"> hours_20-23</t>
  </si>
  <si>
    <t xml:space="preserve"> hours_08-11</t>
  </si>
  <si>
    <t xml:space="preserve"> hours_12-15</t>
  </si>
  <si>
    <t xml:space="preserve"> hours_16-19</t>
  </si>
  <si>
    <t xml:space="preserve"> weather_condition_light_rain</t>
  </si>
  <si>
    <t xml:space="preserve"> weather_condition_heavy_rain</t>
  </si>
  <si>
    <t xml:space="preserve"> weather_condition_mist</t>
  </si>
  <si>
    <t xml:space="preserve"> weather_condition_clear</t>
  </si>
  <si>
    <t xml:space="preserve"> calculated_peak</t>
  </si>
  <si>
    <t>actual_temp</t>
  </si>
  <si>
    <t xml:space="preserve"> season_winter</t>
  </si>
  <si>
    <t xml:space="preserve"> humidity</t>
  </si>
  <si>
    <t xml:space="preserve"> workingday_yes</t>
  </si>
  <si>
    <t xml:space="preserve"> windspeed</t>
  </si>
  <si>
    <t>Drop</t>
  </si>
  <si>
    <t>Row Labels</t>
  </si>
  <si>
    <t>Grand Total</t>
  </si>
  <si>
    <t>Sum of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</si>
</sst>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ley O'Mahony" refreshedDate="43530.810390625003" createdVersion="6" refreshedVersion="6" minRefreshableVersion="3" recordCount="40">
  <cacheSource type="worksheet">
    <worksheetSource ref="A4:B44" sheet="Sheet1"/>
  </cacheSource>
  <cacheFields count="2">
    <cacheField name="Drop" numFmtId="0">
      <sharedItems containsSemiMixedTypes="0" containsString="0" containsNumber="1" containsInteger="1" minValue="1" maxValue="39"/>
    </cacheField>
    <cacheField name="cols" numFmtId="0">
      <sharedItems count="40">
        <s v="actual_temp"/>
        <s v=" humidity"/>
        <s v=" windspeed"/>
        <s v=" season_winter"/>
        <s v=" season_spring"/>
        <s v=" season_summer"/>
        <s v=" season_fall"/>
        <s v=" workingday_yes"/>
        <s v=" weather_condition_clear"/>
        <s v=" weather_condition_mist"/>
        <s v=" weather_condition_light_rain"/>
        <s v=" weather_condition_heavy_rain"/>
        <s v=" weekday_sunday"/>
        <s v=" weekday_monday"/>
        <s v=" weekday_tuesday"/>
        <s v=" weekday_wednesday"/>
        <s v=" weekday_thursday"/>
        <s v=" weekday_friday"/>
        <s v=" weekday_saturday"/>
        <s v=" year_2011"/>
        <s v=" year_2012"/>
        <s v=" month_jan"/>
        <s v=" month_feb"/>
        <s v=" month_mar"/>
        <s v=" month_apr"/>
        <s v=" month_may"/>
        <s v=" month_jun"/>
        <s v=" month_jul"/>
        <s v=" month_aug"/>
        <s v=" month_sep"/>
        <s v=" month_oct"/>
        <s v=" month_nov"/>
        <s v=" month_dec"/>
        <s v=" calculated_peak"/>
        <s v=" hours_00-03"/>
        <s v=" hours_04-07"/>
        <s v=" hours_08-11"/>
        <s v=" hours_12-15"/>
        <s v=" hours_16-19"/>
        <s v=" hours_20-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4"/>
    <x v="0"/>
  </r>
  <r>
    <n v="3"/>
    <x v="1"/>
  </r>
  <r>
    <n v="1"/>
    <x v="2"/>
  </r>
  <r>
    <n v="4"/>
    <x v="3"/>
  </r>
  <r>
    <n v="30"/>
    <x v="4"/>
  </r>
  <r>
    <n v="32"/>
    <x v="5"/>
  </r>
  <r>
    <n v="31"/>
    <x v="6"/>
  </r>
  <r>
    <n v="2"/>
    <x v="7"/>
  </r>
  <r>
    <n v="6"/>
    <x v="8"/>
  </r>
  <r>
    <n v="7"/>
    <x v="9"/>
  </r>
  <r>
    <n v="9"/>
    <x v="10"/>
  </r>
  <r>
    <n v="8"/>
    <x v="11"/>
  </r>
  <r>
    <n v="33"/>
    <x v="12"/>
  </r>
  <r>
    <n v="34"/>
    <x v="13"/>
  </r>
  <r>
    <n v="35"/>
    <x v="14"/>
  </r>
  <r>
    <n v="36"/>
    <x v="15"/>
  </r>
  <r>
    <n v="37"/>
    <x v="16"/>
  </r>
  <r>
    <n v="39"/>
    <x v="17"/>
  </r>
  <r>
    <n v="38"/>
    <x v="18"/>
  </r>
  <r>
    <n v="16"/>
    <x v="19"/>
  </r>
  <r>
    <n v="17"/>
    <x v="20"/>
  </r>
  <r>
    <n v="27"/>
    <x v="21"/>
  </r>
  <r>
    <n v="26"/>
    <x v="22"/>
  </r>
  <r>
    <n v="24"/>
    <x v="23"/>
  </r>
  <r>
    <n v="23"/>
    <x v="24"/>
  </r>
  <r>
    <n v="19"/>
    <x v="25"/>
  </r>
  <r>
    <n v="18"/>
    <x v="26"/>
  </r>
  <r>
    <n v="21"/>
    <x v="27"/>
  </r>
  <r>
    <n v="20"/>
    <x v="28"/>
  </r>
  <r>
    <n v="22"/>
    <x v="29"/>
  </r>
  <r>
    <n v="25"/>
    <x v="30"/>
  </r>
  <r>
    <n v="28"/>
    <x v="31"/>
  </r>
  <r>
    <n v="29"/>
    <x v="32"/>
  </r>
  <r>
    <n v="5"/>
    <x v="33"/>
  </r>
  <r>
    <n v="15"/>
    <x v="34"/>
  </r>
  <r>
    <n v="14"/>
    <x v="35"/>
  </r>
  <r>
    <n v="12"/>
    <x v="36"/>
  </r>
  <r>
    <n v="11"/>
    <x v="37"/>
  </r>
  <r>
    <n v="10"/>
    <x v="38"/>
  </r>
  <r>
    <n v="13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2">
    <pivotField dataField="1" showAll="0"/>
    <pivotField axis="axisRow" showAll="0" sortType="ascending">
      <items count="41">
        <item x="33"/>
        <item x="34"/>
        <item x="35"/>
        <item x="36"/>
        <item x="37"/>
        <item x="38"/>
        <item x="39"/>
        <item x="1"/>
        <item x="24"/>
        <item x="28"/>
        <item x="32"/>
        <item x="22"/>
        <item x="21"/>
        <item x="27"/>
        <item x="26"/>
        <item x="23"/>
        <item x="25"/>
        <item x="31"/>
        <item x="30"/>
        <item x="29"/>
        <item x="6"/>
        <item x="4"/>
        <item x="5"/>
        <item x="3"/>
        <item x="8"/>
        <item x="11"/>
        <item x="10"/>
        <item x="9"/>
        <item x="17"/>
        <item x="13"/>
        <item x="18"/>
        <item x="12"/>
        <item x="16"/>
        <item x="14"/>
        <item x="15"/>
        <item x="2"/>
        <item x="7"/>
        <item x="19"/>
        <item x="2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1">
    <i>
      <x v="35"/>
    </i>
    <i>
      <x v="36"/>
    </i>
    <i>
      <x v="7"/>
    </i>
    <i>
      <x v="39"/>
    </i>
    <i>
      <x v="23"/>
    </i>
    <i>
      <x/>
    </i>
    <i>
      <x v="24"/>
    </i>
    <i>
      <x v="27"/>
    </i>
    <i>
      <x v="25"/>
    </i>
    <i>
      <x v="26"/>
    </i>
    <i>
      <x v="5"/>
    </i>
    <i>
      <x v="4"/>
    </i>
    <i>
      <x v="3"/>
    </i>
    <i>
      <x v="6"/>
    </i>
    <i>
      <x v="2"/>
    </i>
    <i>
      <x v="1"/>
    </i>
    <i>
      <x v="37"/>
    </i>
    <i>
      <x v="38"/>
    </i>
    <i>
      <x v="14"/>
    </i>
    <i>
      <x v="16"/>
    </i>
    <i>
      <x v="9"/>
    </i>
    <i>
      <x v="13"/>
    </i>
    <i>
      <x v="19"/>
    </i>
    <i>
      <x v="8"/>
    </i>
    <i>
      <x v="15"/>
    </i>
    <i>
      <x v="18"/>
    </i>
    <i>
      <x v="11"/>
    </i>
    <i>
      <x v="12"/>
    </i>
    <i>
      <x v="17"/>
    </i>
    <i>
      <x v="10"/>
    </i>
    <i>
      <x v="21"/>
    </i>
    <i>
      <x v="20"/>
    </i>
    <i>
      <x v="22"/>
    </i>
    <i>
      <x v="31"/>
    </i>
    <i>
      <x v="29"/>
    </i>
    <i>
      <x v="33"/>
    </i>
    <i>
      <x v="34"/>
    </i>
    <i>
      <x v="32"/>
    </i>
    <i>
      <x v="30"/>
    </i>
    <i>
      <x v="28"/>
    </i>
    <i t="grand">
      <x/>
    </i>
  </rowItems>
  <colItems count="1">
    <i/>
  </colItems>
  <dataFields count="1">
    <dataField name="Sum of Drop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sqref="A1:AQ41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-0.06</v>
      </c>
      <c r="D2" t="s">
        <v>3</v>
      </c>
    </row>
    <row r="3" spans="1:18">
      <c r="A3">
        <v>2</v>
      </c>
      <c r="B3">
        <v>2</v>
      </c>
      <c r="C3">
        <v>-0.06</v>
      </c>
      <c r="D3" t="s">
        <v>4</v>
      </c>
      <c r="E3" t="s">
        <v>5</v>
      </c>
    </row>
    <row r="4" spans="1:18">
      <c r="A4">
        <v>3</v>
      </c>
      <c r="B4">
        <v>3</v>
      </c>
      <c r="C4">
        <v>-0.06</v>
      </c>
      <c r="D4" t="s">
        <v>4</v>
      </c>
      <c r="E4" t="s">
        <v>5</v>
      </c>
      <c r="F4" t="s">
        <v>6</v>
      </c>
    </row>
    <row r="5" spans="1:18">
      <c r="A5">
        <v>4</v>
      </c>
      <c r="B5">
        <v>4</v>
      </c>
      <c r="C5">
        <v>-0.06</v>
      </c>
      <c r="D5" t="s">
        <v>7</v>
      </c>
      <c r="E5" t="s">
        <v>8</v>
      </c>
      <c r="F5" t="s">
        <v>5</v>
      </c>
      <c r="G5" t="s">
        <v>6</v>
      </c>
    </row>
    <row r="6" spans="1:18">
      <c r="A6">
        <v>5</v>
      </c>
      <c r="B6">
        <v>5</v>
      </c>
      <c r="C6">
        <v>-0.06</v>
      </c>
      <c r="D6" t="s">
        <v>7</v>
      </c>
      <c r="E6" t="s">
        <v>9</v>
      </c>
      <c r="F6" t="s">
        <v>8</v>
      </c>
      <c r="G6" t="s">
        <v>5</v>
      </c>
      <c r="H6" t="s">
        <v>6</v>
      </c>
    </row>
    <row r="7" spans="1:18">
      <c r="A7">
        <v>6</v>
      </c>
      <c r="B7">
        <v>6</v>
      </c>
      <c r="C7">
        <v>-0.06</v>
      </c>
      <c r="D7" t="s">
        <v>10</v>
      </c>
      <c r="E7" t="s">
        <v>11</v>
      </c>
      <c r="F7" t="s">
        <v>9</v>
      </c>
      <c r="G7" t="s">
        <v>8</v>
      </c>
      <c r="H7" t="s">
        <v>5</v>
      </c>
      <c r="I7" t="s">
        <v>6</v>
      </c>
    </row>
    <row r="8" spans="1:18">
      <c r="A8">
        <v>7</v>
      </c>
      <c r="B8">
        <v>7</v>
      </c>
      <c r="C8">
        <v>-0.06</v>
      </c>
      <c r="D8" t="s">
        <v>12</v>
      </c>
      <c r="E8" t="s">
        <v>13</v>
      </c>
      <c r="F8" t="s">
        <v>11</v>
      </c>
      <c r="G8" t="s">
        <v>9</v>
      </c>
      <c r="H8" t="s">
        <v>8</v>
      </c>
      <c r="I8" t="s">
        <v>5</v>
      </c>
      <c r="J8" t="s">
        <v>6</v>
      </c>
    </row>
    <row r="9" spans="1:18">
      <c r="A9">
        <v>8</v>
      </c>
      <c r="B9">
        <v>8</v>
      </c>
      <c r="C9">
        <v>-7.0000000000000007E-2</v>
      </c>
      <c r="D9" t="s">
        <v>14</v>
      </c>
      <c r="E9" t="s">
        <v>15</v>
      </c>
      <c r="F9" t="s">
        <v>13</v>
      </c>
      <c r="G9" t="s">
        <v>11</v>
      </c>
      <c r="H9" t="s">
        <v>9</v>
      </c>
      <c r="I9" t="s">
        <v>8</v>
      </c>
      <c r="J9" t="s">
        <v>5</v>
      </c>
      <c r="K9" t="s">
        <v>6</v>
      </c>
    </row>
    <row r="10" spans="1:18">
      <c r="A10">
        <v>9</v>
      </c>
      <c r="B10">
        <v>9</v>
      </c>
      <c r="C10">
        <v>-0.18</v>
      </c>
      <c r="D10" t="s">
        <v>16</v>
      </c>
      <c r="E10" t="s">
        <v>17</v>
      </c>
      <c r="F10" t="s">
        <v>15</v>
      </c>
      <c r="G10" t="s">
        <v>13</v>
      </c>
      <c r="H10" t="s">
        <v>11</v>
      </c>
      <c r="I10" t="s">
        <v>9</v>
      </c>
      <c r="J10" t="s">
        <v>8</v>
      </c>
      <c r="K10" t="s">
        <v>5</v>
      </c>
      <c r="L10" t="s">
        <v>6</v>
      </c>
    </row>
    <row r="11" spans="1:18">
      <c r="A11">
        <v>10</v>
      </c>
      <c r="B11">
        <v>10</v>
      </c>
      <c r="C11">
        <v>-0.05</v>
      </c>
      <c r="D11" t="s">
        <v>16</v>
      </c>
      <c r="E11" t="s">
        <v>17</v>
      </c>
      <c r="F11" t="s">
        <v>18</v>
      </c>
      <c r="G11" t="s">
        <v>15</v>
      </c>
      <c r="H11" t="s">
        <v>13</v>
      </c>
      <c r="I11" t="s">
        <v>11</v>
      </c>
      <c r="J11" t="s">
        <v>9</v>
      </c>
      <c r="K11" t="s">
        <v>8</v>
      </c>
      <c r="L11" t="s">
        <v>5</v>
      </c>
      <c r="M11" t="s">
        <v>6</v>
      </c>
    </row>
    <row r="12" spans="1:18">
      <c r="A12">
        <v>11</v>
      </c>
      <c r="B12">
        <v>11</v>
      </c>
      <c r="C12">
        <v>-0.05</v>
      </c>
      <c r="D12" t="s">
        <v>19</v>
      </c>
      <c r="E12" t="s">
        <v>20</v>
      </c>
      <c r="F12" t="s">
        <v>17</v>
      </c>
      <c r="G12" t="s">
        <v>18</v>
      </c>
      <c r="H12" t="s">
        <v>15</v>
      </c>
      <c r="I12" t="s">
        <v>13</v>
      </c>
      <c r="J12" t="s">
        <v>11</v>
      </c>
      <c r="K12" t="s">
        <v>9</v>
      </c>
      <c r="L12" t="s">
        <v>8</v>
      </c>
      <c r="M12" t="s">
        <v>5</v>
      </c>
      <c r="N12" t="s">
        <v>6</v>
      </c>
    </row>
    <row r="13" spans="1:18">
      <c r="A13">
        <v>12</v>
      </c>
      <c r="B13">
        <v>12</v>
      </c>
      <c r="C13">
        <v>-0.05</v>
      </c>
      <c r="D13" t="s">
        <v>19</v>
      </c>
      <c r="E13" t="s">
        <v>20</v>
      </c>
      <c r="F13" t="s">
        <v>17</v>
      </c>
      <c r="G13" t="s">
        <v>18</v>
      </c>
      <c r="H13" t="s">
        <v>15</v>
      </c>
      <c r="I13" t="s">
        <v>13</v>
      </c>
      <c r="J13" t="s">
        <v>11</v>
      </c>
      <c r="K13" t="s">
        <v>9</v>
      </c>
      <c r="L13" t="s">
        <v>8</v>
      </c>
      <c r="M13" t="s">
        <v>5</v>
      </c>
      <c r="N13" t="s">
        <v>6</v>
      </c>
      <c r="O13" t="s">
        <v>21</v>
      </c>
    </row>
    <row r="14" spans="1:18">
      <c r="A14">
        <v>13</v>
      </c>
      <c r="B14">
        <v>13</v>
      </c>
      <c r="C14">
        <v>-0.04</v>
      </c>
      <c r="D14" t="s">
        <v>19</v>
      </c>
      <c r="E14" t="s">
        <v>20</v>
      </c>
      <c r="F14" t="s">
        <v>17</v>
      </c>
      <c r="G14" t="s">
        <v>18</v>
      </c>
      <c r="H14" t="s">
        <v>15</v>
      </c>
      <c r="I14" t="s">
        <v>13</v>
      </c>
      <c r="J14" t="s">
        <v>11</v>
      </c>
      <c r="K14" t="s">
        <v>9</v>
      </c>
      <c r="L14" t="s">
        <v>8</v>
      </c>
      <c r="M14" t="s">
        <v>5</v>
      </c>
      <c r="N14" t="s">
        <v>6</v>
      </c>
      <c r="O14" t="s">
        <v>22</v>
      </c>
      <c r="P14" t="s">
        <v>21</v>
      </c>
    </row>
    <row r="15" spans="1:18">
      <c r="A15">
        <v>14</v>
      </c>
      <c r="B15">
        <v>14</v>
      </c>
      <c r="C15">
        <v>-0.04</v>
      </c>
      <c r="D15" t="s">
        <v>19</v>
      </c>
      <c r="E15" t="s">
        <v>20</v>
      </c>
      <c r="F15" t="s">
        <v>17</v>
      </c>
      <c r="G15" t="s">
        <v>18</v>
      </c>
      <c r="H15" t="s">
        <v>15</v>
      </c>
      <c r="I15" t="s">
        <v>13</v>
      </c>
      <c r="J15" t="s">
        <v>11</v>
      </c>
      <c r="K15" t="s">
        <v>9</v>
      </c>
      <c r="L15" t="s">
        <v>8</v>
      </c>
      <c r="M15" t="s">
        <v>5</v>
      </c>
      <c r="N15" t="s">
        <v>6</v>
      </c>
      <c r="O15" t="s">
        <v>23</v>
      </c>
      <c r="P15" t="s">
        <v>22</v>
      </c>
      <c r="Q15" t="s">
        <v>21</v>
      </c>
    </row>
    <row r="16" spans="1:18">
      <c r="A16">
        <v>15</v>
      </c>
      <c r="B16">
        <v>15</v>
      </c>
      <c r="C16">
        <v>-0.04</v>
      </c>
      <c r="D16" t="s">
        <v>19</v>
      </c>
      <c r="E16" t="s">
        <v>20</v>
      </c>
      <c r="F16" t="s">
        <v>17</v>
      </c>
      <c r="G16" t="s">
        <v>18</v>
      </c>
      <c r="H16" t="s">
        <v>15</v>
      </c>
      <c r="I16" t="s">
        <v>13</v>
      </c>
      <c r="J16" t="s">
        <v>11</v>
      </c>
      <c r="K16" t="s">
        <v>9</v>
      </c>
      <c r="L16" t="s">
        <v>8</v>
      </c>
      <c r="M16" t="s">
        <v>5</v>
      </c>
      <c r="N16" t="s">
        <v>6</v>
      </c>
      <c r="O16" t="s">
        <v>23</v>
      </c>
      <c r="P16" t="s">
        <v>24</v>
      </c>
      <c r="Q16" t="s">
        <v>22</v>
      </c>
      <c r="R16" t="s">
        <v>21</v>
      </c>
    </row>
    <row r="17" spans="1:34">
      <c r="A17">
        <v>16</v>
      </c>
      <c r="B17">
        <v>16</v>
      </c>
      <c r="C17">
        <v>-0.04</v>
      </c>
      <c r="D17" t="s">
        <v>19</v>
      </c>
      <c r="E17" t="s">
        <v>20</v>
      </c>
      <c r="F17" t="s">
        <v>17</v>
      </c>
      <c r="G17" t="s">
        <v>18</v>
      </c>
      <c r="H17" t="s">
        <v>15</v>
      </c>
      <c r="I17" t="s">
        <v>13</v>
      </c>
      <c r="J17" t="s">
        <v>11</v>
      </c>
      <c r="K17" t="s">
        <v>9</v>
      </c>
      <c r="L17" t="s">
        <v>8</v>
      </c>
      <c r="M17" t="s">
        <v>5</v>
      </c>
      <c r="N17" t="s">
        <v>6</v>
      </c>
      <c r="O17" t="s">
        <v>23</v>
      </c>
      <c r="P17" t="s">
        <v>24</v>
      </c>
      <c r="Q17" t="s">
        <v>25</v>
      </c>
      <c r="R17" t="s">
        <v>22</v>
      </c>
      <c r="S17" t="s">
        <v>21</v>
      </c>
    </row>
    <row r="18" spans="1:34">
      <c r="A18">
        <v>17</v>
      </c>
      <c r="B18">
        <v>17</v>
      </c>
      <c r="C18">
        <v>-0.04</v>
      </c>
      <c r="D18" t="s">
        <v>19</v>
      </c>
      <c r="E18" t="s">
        <v>20</v>
      </c>
      <c r="F18" t="s">
        <v>17</v>
      </c>
      <c r="G18" t="s">
        <v>18</v>
      </c>
      <c r="H18" t="s">
        <v>15</v>
      </c>
      <c r="I18" t="s">
        <v>13</v>
      </c>
      <c r="J18" t="s">
        <v>11</v>
      </c>
      <c r="K18" t="s">
        <v>9</v>
      </c>
      <c r="L18" t="s">
        <v>8</v>
      </c>
      <c r="M18" t="s">
        <v>5</v>
      </c>
      <c r="N18" t="s">
        <v>6</v>
      </c>
      <c r="O18" t="s">
        <v>23</v>
      </c>
      <c r="P18" t="s">
        <v>24</v>
      </c>
      <c r="Q18" t="s">
        <v>26</v>
      </c>
      <c r="R18" t="s">
        <v>25</v>
      </c>
      <c r="S18" t="s">
        <v>22</v>
      </c>
      <c r="T18" t="s">
        <v>21</v>
      </c>
    </row>
    <row r="19" spans="1:34">
      <c r="A19">
        <v>18</v>
      </c>
      <c r="B19">
        <v>18</v>
      </c>
      <c r="C19">
        <v>-0.04</v>
      </c>
      <c r="D19" t="s">
        <v>19</v>
      </c>
      <c r="E19" t="s">
        <v>20</v>
      </c>
      <c r="F19" t="s">
        <v>17</v>
      </c>
      <c r="G19" t="s">
        <v>18</v>
      </c>
      <c r="H19" t="s">
        <v>15</v>
      </c>
      <c r="I19" t="s">
        <v>13</v>
      </c>
      <c r="J19" t="s">
        <v>11</v>
      </c>
      <c r="K19" t="s">
        <v>9</v>
      </c>
      <c r="L19" t="s">
        <v>8</v>
      </c>
      <c r="M19" t="s">
        <v>5</v>
      </c>
      <c r="N19" t="s">
        <v>6</v>
      </c>
      <c r="O19" t="s">
        <v>23</v>
      </c>
      <c r="P19" t="s">
        <v>24</v>
      </c>
      <c r="Q19" t="s">
        <v>26</v>
      </c>
      <c r="R19" t="s">
        <v>27</v>
      </c>
      <c r="S19" t="s">
        <v>25</v>
      </c>
      <c r="T19" t="s">
        <v>22</v>
      </c>
      <c r="U19" t="s">
        <v>21</v>
      </c>
    </row>
    <row r="20" spans="1:34">
      <c r="A20">
        <v>19</v>
      </c>
      <c r="B20">
        <v>19</v>
      </c>
      <c r="C20">
        <v>-7.0000000000000007E-2</v>
      </c>
      <c r="D20" t="s">
        <v>19</v>
      </c>
      <c r="E20" t="s">
        <v>20</v>
      </c>
      <c r="F20" t="s">
        <v>17</v>
      </c>
      <c r="G20" t="s">
        <v>18</v>
      </c>
      <c r="H20" t="s">
        <v>15</v>
      </c>
      <c r="I20" t="s">
        <v>13</v>
      </c>
      <c r="J20" t="s">
        <v>11</v>
      </c>
      <c r="K20" t="s">
        <v>9</v>
      </c>
      <c r="L20" t="s">
        <v>8</v>
      </c>
      <c r="M20" t="s">
        <v>5</v>
      </c>
      <c r="N20" t="s">
        <v>6</v>
      </c>
      <c r="O20" t="s">
        <v>23</v>
      </c>
      <c r="P20" t="s">
        <v>24</v>
      </c>
      <c r="Q20" t="s">
        <v>26</v>
      </c>
      <c r="R20" t="s">
        <v>27</v>
      </c>
      <c r="S20" t="s">
        <v>28</v>
      </c>
      <c r="T20" t="s">
        <v>25</v>
      </c>
      <c r="U20" t="s">
        <v>22</v>
      </c>
      <c r="V20" t="s">
        <v>21</v>
      </c>
    </row>
    <row r="21" spans="1:34">
      <c r="A21">
        <v>20</v>
      </c>
      <c r="B21">
        <v>20</v>
      </c>
      <c r="C21">
        <v>-7.0000000000000007E-2</v>
      </c>
      <c r="D21" t="s">
        <v>19</v>
      </c>
      <c r="E21" t="s">
        <v>20</v>
      </c>
      <c r="F21" t="s">
        <v>17</v>
      </c>
      <c r="G21" t="s">
        <v>18</v>
      </c>
      <c r="H21" t="s">
        <v>15</v>
      </c>
      <c r="I21" t="s">
        <v>13</v>
      </c>
      <c r="J21" t="s">
        <v>11</v>
      </c>
      <c r="K21" t="s">
        <v>9</v>
      </c>
      <c r="L21" t="s">
        <v>8</v>
      </c>
      <c r="M21" t="s">
        <v>5</v>
      </c>
      <c r="N21" t="s">
        <v>6</v>
      </c>
      <c r="O21" t="s">
        <v>23</v>
      </c>
      <c r="P21" t="s">
        <v>24</v>
      </c>
      <c r="Q21" t="s">
        <v>26</v>
      </c>
      <c r="R21" t="s">
        <v>27</v>
      </c>
      <c r="S21" t="s">
        <v>29</v>
      </c>
      <c r="T21" t="s">
        <v>28</v>
      </c>
      <c r="U21" t="s">
        <v>25</v>
      </c>
      <c r="V21" t="s">
        <v>22</v>
      </c>
      <c r="W21" t="s">
        <v>21</v>
      </c>
    </row>
    <row r="22" spans="1:34">
      <c r="A22">
        <v>21</v>
      </c>
      <c r="B22">
        <v>21</v>
      </c>
      <c r="C22">
        <v>-7.0000000000000007E-2</v>
      </c>
      <c r="D22" t="s">
        <v>19</v>
      </c>
      <c r="E22" t="s">
        <v>20</v>
      </c>
      <c r="F22" t="s">
        <v>17</v>
      </c>
      <c r="G22" t="s">
        <v>18</v>
      </c>
      <c r="H22" t="s">
        <v>15</v>
      </c>
      <c r="I22" t="s">
        <v>13</v>
      </c>
      <c r="J22" t="s">
        <v>11</v>
      </c>
      <c r="K22" t="s">
        <v>9</v>
      </c>
      <c r="L22" t="s">
        <v>8</v>
      </c>
      <c r="M22" t="s">
        <v>5</v>
      </c>
      <c r="N22" t="s">
        <v>6</v>
      </c>
      <c r="O22" t="s">
        <v>23</v>
      </c>
      <c r="P22" t="s">
        <v>24</v>
      </c>
      <c r="Q22" t="s">
        <v>26</v>
      </c>
      <c r="R22" t="s">
        <v>27</v>
      </c>
      <c r="S22" t="s">
        <v>29</v>
      </c>
      <c r="T22" t="s">
        <v>30</v>
      </c>
      <c r="U22" t="s">
        <v>28</v>
      </c>
      <c r="V22" t="s">
        <v>25</v>
      </c>
      <c r="W22" t="s">
        <v>22</v>
      </c>
      <c r="X22" t="s">
        <v>21</v>
      </c>
    </row>
    <row r="23" spans="1:34">
      <c r="A23">
        <v>22</v>
      </c>
      <c r="B23">
        <v>22</v>
      </c>
      <c r="C23">
        <v>-0.08</v>
      </c>
      <c r="D23" t="s">
        <v>19</v>
      </c>
      <c r="E23" t="s">
        <v>20</v>
      </c>
      <c r="F23" t="s">
        <v>17</v>
      </c>
      <c r="G23" t="s">
        <v>18</v>
      </c>
      <c r="H23" t="s">
        <v>15</v>
      </c>
      <c r="I23" t="s">
        <v>13</v>
      </c>
      <c r="J23" t="s">
        <v>11</v>
      </c>
      <c r="K23" t="s">
        <v>9</v>
      </c>
      <c r="L23" t="s">
        <v>8</v>
      </c>
      <c r="M23" t="s">
        <v>5</v>
      </c>
      <c r="N23" t="s">
        <v>6</v>
      </c>
      <c r="O23" t="s">
        <v>23</v>
      </c>
      <c r="P23" t="s">
        <v>24</v>
      </c>
      <c r="Q23" t="s">
        <v>26</v>
      </c>
      <c r="R23" t="s">
        <v>27</v>
      </c>
      <c r="S23" t="s">
        <v>31</v>
      </c>
      <c r="T23" t="s">
        <v>29</v>
      </c>
      <c r="U23" t="s">
        <v>30</v>
      </c>
      <c r="V23" t="s">
        <v>28</v>
      </c>
      <c r="W23" t="s">
        <v>25</v>
      </c>
      <c r="X23" t="s">
        <v>22</v>
      </c>
      <c r="Y23" t="s">
        <v>21</v>
      </c>
    </row>
    <row r="24" spans="1:34">
      <c r="A24">
        <v>23</v>
      </c>
      <c r="B24">
        <v>23</v>
      </c>
      <c r="C24">
        <v>-0.08</v>
      </c>
      <c r="D24" t="s">
        <v>19</v>
      </c>
      <c r="E24" t="s">
        <v>20</v>
      </c>
      <c r="F24" t="s">
        <v>17</v>
      </c>
      <c r="G24" t="s">
        <v>18</v>
      </c>
      <c r="H24" t="s">
        <v>15</v>
      </c>
      <c r="I24" t="s">
        <v>13</v>
      </c>
      <c r="J24" t="s">
        <v>11</v>
      </c>
      <c r="K24" t="s">
        <v>9</v>
      </c>
      <c r="L24" t="s">
        <v>8</v>
      </c>
      <c r="M24" t="s">
        <v>5</v>
      </c>
      <c r="N24" t="s">
        <v>6</v>
      </c>
      <c r="O24" t="s">
        <v>23</v>
      </c>
      <c r="P24" t="s">
        <v>24</v>
      </c>
      <c r="Q24" t="s">
        <v>26</v>
      </c>
      <c r="R24" t="s">
        <v>27</v>
      </c>
      <c r="S24" t="s">
        <v>31</v>
      </c>
      <c r="T24" t="s">
        <v>32</v>
      </c>
      <c r="U24" t="s">
        <v>29</v>
      </c>
      <c r="V24" t="s">
        <v>30</v>
      </c>
      <c r="W24" t="s">
        <v>28</v>
      </c>
      <c r="X24" t="s">
        <v>25</v>
      </c>
      <c r="Y24" t="s">
        <v>22</v>
      </c>
      <c r="Z24" t="s">
        <v>21</v>
      </c>
    </row>
    <row r="25" spans="1:34">
      <c r="A25">
        <v>24</v>
      </c>
      <c r="B25">
        <v>24</v>
      </c>
      <c r="C25">
        <v>0.06</v>
      </c>
      <c r="D25" t="s">
        <v>19</v>
      </c>
      <c r="E25" t="s">
        <v>20</v>
      </c>
      <c r="F25" t="s">
        <v>17</v>
      </c>
      <c r="G25" t="s">
        <v>18</v>
      </c>
      <c r="H25" t="s">
        <v>15</v>
      </c>
      <c r="I25" t="s">
        <v>13</v>
      </c>
      <c r="J25" t="s">
        <v>11</v>
      </c>
      <c r="K25" t="s">
        <v>9</v>
      </c>
      <c r="L25" t="s">
        <v>8</v>
      </c>
      <c r="M25" t="s">
        <v>5</v>
      </c>
      <c r="N25" t="s">
        <v>6</v>
      </c>
      <c r="O25" t="s">
        <v>33</v>
      </c>
      <c r="P25" t="s">
        <v>23</v>
      </c>
      <c r="Q25" t="s">
        <v>24</v>
      </c>
      <c r="R25" t="s">
        <v>26</v>
      </c>
      <c r="S25" t="s">
        <v>27</v>
      </c>
      <c r="T25" t="s">
        <v>31</v>
      </c>
      <c r="U25" t="s">
        <v>32</v>
      </c>
      <c r="V25" t="s">
        <v>29</v>
      </c>
      <c r="W25" t="s">
        <v>30</v>
      </c>
      <c r="X25" t="s">
        <v>28</v>
      </c>
      <c r="Y25" t="s">
        <v>25</v>
      </c>
      <c r="Z25" t="s">
        <v>22</v>
      </c>
      <c r="AA25" t="s">
        <v>21</v>
      </c>
    </row>
    <row r="26" spans="1:34">
      <c r="A26">
        <v>25</v>
      </c>
      <c r="B26">
        <v>25</v>
      </c>
      <c r="C26">
        <v>0.06</v>
      </c>
      <c r="D26" t="s">
        <v>19</v>
      </c>
      <c r="E26" t="s">
        <v>20</v>
      </c>
      <c r="F26" t="s">
        <v>17</v>
      </c>
      <c r="G26" t="s">
        <v>18</v>
      </c>
      <c r="H26" t="s">
        <v>15</v>
      </c>
      <c r="I26" t="s">
        <v>13</v>
      </c>
      <c r="J26" t="s">
        <v>11</v>
      </c>
      <c r="K26" t="s">
        <v>9</v>
      </c>
      <c r="L26" t="s">
        <v>8</v>
      </c>
      <c r="M26" t="s">
        <v>5</v>
      </c>
      <c r="N26" t="s">
        <v>6</v>
      </c>
      <c r="O26" t="s">
        <v>34</v>
      </c>
      <c r="P26" t="s">
        <v>33</v>
      </c>
      <c r="Q26" t="s">
        <v>23</v>
      </c>
      <c r="R26" t="s">
        <v>24</v>
      </c>
      <c r="S26" t="s">
        <v>26</v>
      </c>
      <c r="T26" t="s">
        <v>27</v>
      </c>
      <c r="U26" t="s">
        <v>31</v>
      </c>
      <c r="V26" t="s">
        <v>32</v>
      </c>
      <c r="W26" t="s">
        <v>29</v>
      </c>
      <c r="X26" t="s">
        <v>30</v>
      </c>
      <c r="Y26" t="s">
        <v>28</v>
      </c>
      <c r="Z26" t="s">
        <v>25</v>
      </c>
      <c r="AA26" t="s">
        <v>22</v>
      </c>
      <c r="AB26" t="s">
        <v>21</v>
      </c>
    </row>
    <row r="27" spans="1:34">
      <c r="A27">
        <v>26</v>
      </c>
      <c r="B27">
        <v>26</v>
      </c>
      <c r="C27">
        <v>0.32</v>
      </c>
      <c r="D27" t="s">
        <v>19</v>
      </c>
      <c r="E27" t="s">
        <v>20</v>
      </c>
      <c r="F27" t="s">
        <v>17</v>
      </c>
      <c r="G27" t="s">
        <v>18</v>
      </c>
      <c r="H27" t="s">
        <v>15</v>
      </c>
      <c r="I27" t="s">
        <v>13</v>
      </c>
      <c r="J27" t="s">
        <v>11</v>
      </c>
      <c r="K27" t="s">
        <v>9</v>
      </c>
      <c r="L27" t="s">
        <v>8</v>
      </c>
      <c r="M27" t="s">
        <v>5</v>
      </c>
      <c r="N27" t="s">
        <v>6</v>
      </c>
      <c r="O27" t="s">
        <v>34</v>
      </c>
      <c r="P27" t="s">
        <v>33</v>
      </c>
      <c r="Q27" t="s">
        <v>23</v>
      </c>
      <c r="R27" t="s">
        <v>24</v>
      </c>
      <c r="S27" t="s">
        <v>26</v>
      </c>
      <c r="T27" t="s">
        <v>27</v>
      </c>
      <c r="U27" t="s">
        <v>31</v>
      </c>
      <c r="V27" t="s">
        <v>32</v>
      </c>
      <c r="W27" t="s">
        <v>29</v>
      </c>
      <c r="X27" t="s">
        <v>30</v>
      </c>
      <c r="Y27" t="s">
        <v>28</v>
      </c>
      <c r="Z27" t="s">
        <v>25</v>
      </c>
      <c r="AA27" t="s">
        <v>22</v>
      </c>
      <c r="AB27" t="s">
        <v>21</v>
      </c>
      <c r="AC27" t="s">
        <v>35</v>
      </c>
    </row>
    <row r="28" spans="1:34">
      <c r="A28">
        <v>27</v>
      </c>
      <c r="B28">
        <v>27</v>
      </c>
      <c r="C28">
        <v>0.52</v>
      </c>
      <c r="D28" t="s">
        <v>19</v>
      </c>
      <c r="E28" t="s">
        <v>20</v>
      </c>
      <c r="F28" t="s">
        <v>17</v>
      </c>
      <c r="G28" t="s">
        <v>18</v>
      </c>
      <c r="H28" t="s">
        <v>15</v>
      </c>
      <c r="I28" t="s">
        <v>13</v>
      </c>
      <c r="J28" t="s">
        <v>11</v>
      </c>
      <c r="K28" t="s">
        <v>9</v>
      </c>
      <c r="L28" t="s">
        <v>8</v>
      </c>
      <c r="M28" t="s">
        <v>5</v>
      </c>
      <c r="N28" t="s">
        <v>6</v>
      </c>
      <c r="O28" t="s">
        <v>34</v>
      </c>
      <c r="P28" t="s">
        <v>33</v>
      </c>
      <c r="Q28" t="s">
        <v>23</v>
      </c>
      <c r="R28" t="s">
        <v>24</v>
      </c>
      <c r="S28" t="s">
        <v>26</v>
      </c>
      <c r="T28" t="s">
        <v>27</v>
      </c>
      <c r="U28" t="s">
        <v>31</v>
      </c>
      <c r="V28" t="s">
        <v>32</v>
      </c>
      <c r="W28" t="s">
        <v>29</v>
      </c>
      <c r="X28" t="s">
        <v>30</v>
      </c>
      <c r="Y28" t="s">
        <v>28</v>
      </c>
      <c r="Z28" t="s">
        <v>25</v>
      </c>
      <c r="AA28" t="s">
        <v>22</v>
      </c>
      <c r="AB28" t="s">
        <v>21</v>
      </c>
      <c r="AC28" t="s">
        <v>35</v>
      </c>
      <c r="AD28" t="s">
        <v>36</v>
      </c>
    </row>
    <row r="29" spans="1:34">
      <c r="A29">
        <v>28</v>
      </c>
      <c r="B29">
        <v>28</v>
      </c>
      <c r="C29">
        <v>0.59</v>
      </c>
      <c r="D29" t="s">
        <v>19</v>
      </c>
      <c r="E29" t="s">
        <v>20</v>
      </c>
      <c r="F29" t="s">
        <v>17</v>
      </c>
      <c r="G29" t="s">
        <v>18</v>
      </c>
      <c r="H29" t="s">
        <v>15</v>
      </c>
      <c r="I29" t="s">
        <v>13</v>
      </c>
      <c r="J29" t="s">
        <v>11</v>
      </c>
      <c r="K29" t="s">
        <v>9</v>
      </c>
      <c r="L29" t="s">
        <v>8</v>
      </c>
      <c r="M29" t="s">
        <v>5</v>
      </c>
      <c r="N29" t="s">
        <v>6</v>
      </c>
      <c r="O29" t="s">
        <v>34</v>
      </c>
      <c r="P29" t="s">
        <v>33</v>
      </c>
      <c r="Q29" t="s">
        <v>23</v>
      </c>
      <c r="R29" t="s">
        <v>24</v>
      </c>
      <c r="S29" t="s">
        <v>26</v>
      </c>
      <c r="T29" t="s">
        <v>27</v>
      </c>
      <c r="U29" t="s">
        <v>31</v>
      </c>
      <c r="V29" t="s">
        <v>32</v>
      </c>
      <c r="W29" t="s">
        <v>29</v>
      </c>
      <c r="X29" t="s">
        <v>30</v>
      </c>
      <c r="Y29" t="s">
        <v>28</v>
      </c>
      <c r="Z29" t="s">
        <v>25</v>
      </c>
      <c r="AA29" t="s">
        <v>22</v>
      </c>
      <c r="AB29" t="s">
        <v>21</v>
      </c>
      <c r="AC29" t="s">
        <v>35</v>
      </c>
      <c r="AD29" t="s">
        <v>36</v>
      </c>
      <c r="AE29" t="s">
        <v>37</v>
      </c>
    </row>
    <row r="30" spans="1:34">
      <c r="A30">
        <v>29</v>
      </c>
      <c r="B30">
        <v>29</v>
      </c>
      <c r="C30">
        <v>0.6</v>
      </c>
      <c r="D30" t="s">
        <v>19</v>
      </c>
      <c r="E30" t="s">
        <v>20</v>
      </c>
      <c r="F30" t="s">
        <v>17</v>
      </c>
      <c r="G30" t="s">
        <v>18</v>
      </c>
      <c r="H30" t="s">
        <v>15</v>
      </c>
      <c r="I30" t="s">
        <v>13</v>
      </c>
      <c r="J30" t="s">
        <v>11</v>
      </c>
      <c r="K30" t="s">
        <v>9</v>
      </c>
      <c r="L30" t="s">
        <v>8</v>
      </c>
      <c r="M30" t="s">
        <v>5</v>
      </c>
      <c r="N30" t="s">
        <v>6</v>
      </c>
      <c r="O30" t="s">
        <v>34</v>
      </c>
      <c r="P30" t="s">
        <v>33</v>
      </c>
      <c r="Q30" t="s">
        <v>23</v>
      </c>
      <c r="R30" t="s">
        <v>24</v>
      </c>
      <c r="S30" t="s">
        <v>26</v>
      </c>
      <c r="T30" t="s">
        <v>27</v>
      </c>
      <c r="U30" t="s">
        <v>31</v>
      </c>
      <c r="V30" t="s">
        <v>32</v>
      </c>
      <c r="W30" t="s">
        <v>29</v>
      </c>
      <c r="X30" t="s">
        <v>30</v>
      </c>
      <c r="Y30" t="s">
        <v>28</v>
      </c>
      <c r="Z30" t="s">
        <v>25</v>
      </c>
      <c r="AA30" t="s">
        <v>22</v>
      </c>
      <c r="AB30" t="s">
        <v>21</v>
      </c>
      <c r="AC30" t="s">
        <v>35</v>
      </c>
      <c r="AD30" t="s">
        <v>36</v>
      </c>
      <c r="AE30" t="s">
        <v>38</v>
      </c>
      <c r="AF30" t="s">
        <v>37</v>
      </c>
    </row>
    <row r="31" spans="1:34">
      <c r="A31">
        <v>30</v>
      </c>
      <c r="B31">
        <v>30</v>
      </c>
      <c r="C31">
        <v>0.61</v>
      </c>
      <c r="D31" t="s">
        <v>19</v>
      </c>
      <c r="E31" t="s">
        <v>20</v>
      </c>
      <c r="F31" t="s">
        <v>17</v>
      </c>
      <c r="G31" t="s">
        <v>18</v>
      </c>
      <c r="H31" t="s">
        <v>15</v>
      </c>
      <c r="I31" t="s">
        <v>13</v>
      </c>
      <c r="J31" t="s">
        <v>11</v>
      </c>
      <c r="K31" t="s">
        <v>9</v>
      </c>
      <c r="L31" t="s">
        <v>8</v>
      </c>
      <c r="M31" t="s">
        <v>5</v>
      </c>
      <c r="N31" t="s">
        <v>6</v>
      </c>
      <c r="O31" t="s">
        <v>34</v>
      </c>
      <c r="P31" t="s">
        <v>33</v>
      </c>
      <c r="Q31" t="s">
        <v>23</v>
      </c>
      <c r="R31" t="s">
        <v>24</v>
      </c>
      <c r="S31" t="s">
        <v>26</v>
      </c>
      <c r="T31" t="s">
        <v>27</v>
      </c>
      <c r="U31" t="s">
        <v>31</v>
      </c>
      <c r="V31" t="s">
        <v>32</v>
      </c>
      <c r="W31" t="s">
        <v>29</v>
      </c>
      <c r="X31" t="s">
        <v>30</v>
      </c>
      <c r="Y31" t="s">
        <v>28</v>
      </c>
      <c r="Z31" t="s">
        <v>25</v>
      </c>
      <c r="AA31" t="s">
        <v>22</v>
      </c>
      <c r="AB31" t="s">
        <v>21</v>
      </c>
      <c r="AC31" t="s">
        <v>35</v>
      </c>
      <c r="AD31" t="s">
        <v>36</v>
      </c>
      <c r="AE31" t="s">
        <v>38</v>
      </c>
      <c r="AF31" t="s">
        <v>39</v>
      </c>
      <c r="AG31" t="s">
        <v>37</v>
      </c>
    </row>
    <row r="32" spans="1:34">
      <c r="A32">
        <v>31</v>
      </c>
      <c r="B32">
        <v>31</v>
      </c>
      <c r="C32">
        <v>0.61</v>
      </c>
      <c r="D32" t="s">
        <v>19</v>
      </c>
      <c r="E32" t="s">
        <v>20</v>
      </c>
      <c r="F32" t="s">
        <v>17</v>
      </c>
      <c r="G32" t="s">
        <v>18</v>
      </c>
      <c r="H32" t="s">
        <v>15</v>
      </c>
      <c r="I32" t="s">
        <v>13</v>
      </c>
      <c r="J32" t="s">
        <v>11</v>
      </c>
      <c r="K32" t="s">
        <v>9</v>
      </c>
      <c r="L32" t="s">
        <v>8</v>
      </c>
      <c r="M32" t="s">
        <v>5</v>
      </c>
      <c r="N32" t="s">
        <v>6</v>
      </c>
      <c r="O32" t="s">
        <v>34</v>
      </c>
      <c r="P32" t="s">
        <v>33</v>
      </c>
      <c r="Q32" t="s">
        <v>23</v>
      </c>
      <c r="R32" t="s">
        <v>24</v>
      </c>
      <c r="S32" t="s">
        <v>26</v>
      </c>
      <c r="T32" t="s">
        <v>27</v>
      </c>
      <c r="U32" t="s">
        <v>31</v>
      </c>
      <c r="V32" t="s">
        <v>32</v>
      </c>
      <c r="W32" t="s">
        <v>29</v>
      </c>
      <c r="X32" t="s">
        <v>30</v>
      </c>
      <c r="Y32" t="s">
        <v>28</v>
      </c>
      <c r="Z32" t="s">
        <v>25</v>
      </c>
      <c r="AA32" t="s">
        <v>22</v>
      </c>
      <c r="AB32" t="s">
        <v>21</v>
      </c>
      <c r="AC32" t="s">
        <v>35</v>
      </c>
      <c r="AD32" t="s">
        <v>36</v>
      </c>
      <c r="AE32" t="s">
        <v>38</v>
      </c>
      <c r="AF32" t="s">
        <v>39</v>
      </c>
      <c r="AG32" t="s">
        <v>40</v>
      </c>
      <c r="AH32" t="s">
        <v>37</v>
      </c>
    </row>
    <row r="33" spans="1:43">
      <c r="A33">
        <v>32</v>
      </c>
      <c r="B33">
        <v>32</v>
      </c>
      <c r="C33">
        <v>0.63</v>
      </c>
      <c r="D33" t="s">
        <v>19</v>
      </c>
      <c r="E33" t="s">
        <v>20</v>
      </c>
      <c r="F33" t="s">
        <v>17</v>
      </c>
      <c r="G33" t="s">
        <v>18</v>
      </c>
      <c r="H33" t="s">
        <v>41</v>
      </c>
      <c r="I33" t="s">
        <v>15</v>
      </c>
      <c r="J33" t="s">
        <v>13</v>
      </c>
      <c r="K33" t="s">
        <v>11</v>
      </c>
      <c r="L33" t="s">
        <v>9</v>
      </c>
      <c r="M33" t="s">
        <v>8</v>
      </c>
      <c r="N33" t="s">
        <v>5</v>
      </c>
      <c r="O33" t="s">
        <v>6</v>
      </c>
      <c r="P33" t="s">
        <v>34</v>
      </c>
      <c r="Q33" t="s">
        <v>33</v>
      </c>
      <c r="R33" t="s">
        <v>23</v>
      </c>
      <c r="S33" t="s">
        <v>24</v>
      </c>
      <c r="T33" t="s">
        <v>26</v>
      </c>
      <c r="U33" t="s">
        <v>27</v>
      </c>
      <c r="V33" t="s">
        <v>31</v>
      </c>
      <c r="W33" t="s">
        <v>32</v>
      </c>
      <c r="X33" t="s">
        <v>29</v>
      </c>
      <c r="Y33" t="s">
        <v>30</v>
      </c>
      <c r="Z33" t="s">
        <v>28</v>
      </c>
      <c r="AA33" t="s">
        <v>25</v>
      </c>
      <c r="AB33" t="s">
        <v>22</v>
      </c>
      <c r="AC33" t="s">
        <v>21</v>
      </c>
      <c r="AD33" t="s">
        <v>35</v>
      </c>
      <c r="AE33" t="s">
        <v>36</v>
      </c>
      <c r="AF33" t="s">
        <v>38</v>
      </c>
      <c r="AG33" t="s">
        <v>39</v>
      </c>
      <c r="AH33" t="s">
        <v>40</v>
      </c>
      <c r="AI33" t="s">
        <v>37</v>
      </c>
    </row>
    <row r="34" spans="1:43">
      <c r="A34">
        <v>33</v>
      </c>
      <c r="B34">
        <v>33</v>
      </c>
      <c r="C34">
        <v>0.63</v>
      </c>
      <c r="D34" t="s">
        <v>19</v>
      </c>
      <c r="E34" t="s">
        <v>20</v>
      </c>
      <c r="F34" t="s">
        <v>17</v>
      </c>
      <c r="G34" t="s">
        <v>18</v>
      </c>
      <c r="H34" t="s">
        <v>41</v>
      </c>
      <c r="I34" t="s">
        <v>42</v>
      </c>
      <c r="J34" t="s">
        <v>15</v>
      </c>
      <c r="K34" t="s">
        <v>13</v>
      </c>
      <c r="L34" t="s">
        <v>11</v>
      </c>
      <c r="M34" t="s">
        <v>9</v>
      </c>
      <c r="N34" t="s">
        <v>8</v>
      </c>
      <c r="O34" t="s">
        <v>5</v>
      </c>
      <c r="P34" t="s">
        <v>6</v>
      </c>
      <c r="Q34" t="s">
        <v>34</v>
      </c>
      <c r="R34" t="s">
        <v>33</v>
      </c>
      <c r="S34" t="s">
        <v>23</v>
      </c>
      <c r="T34" t="s">
        <v>24</v>
      </c>
      <c r="U34" t="s">
        <v>26</v>
      </c>
      <c r="V34" t="s">
        <v>27</v>
      </c>
      <c r="W34" t="s">
        <v>31</v>
      </c>
      <c r="X34" t="s">
        <v>32</v>
      </c>
      <c r="Y34" t="s">
        <v>29</v>
      </c>
      <c r="Z34" t="s">
        <v>30</v>
      </c>
      <c r="AA34" t="s">
        <v>28</v>
      </c>
      <c r="AB34" t="s">
        <v>25</v>
      </c>
      <c r="AC34" t="s">
        <v>22</v>
      </c>
      <c r="AD34" t="s">
        <v>21</v>
      </c>
      <c r="AE34" t="s">
        <v>35</v>
      </c>
      <c r="AF34" t="s">
        <v>36</v>
      </c>
      <c r="AG34" t="s">
        <v>38</v>
      </c>
      <c r="AH34" t="s">
        <v>39</v>
      </c>
      <c r="AI34" t="s">
        <v>40</v>
      </c>
      <c r="AJ34" t="s">
        <v>37</v>
      </c>
    </row>
    <row r="35" spans="1:43">
      <c r="A35">
        <v>34</v>
      </c>
      <c r="B35">
        <v>34</v>
      </c>
      <c r="C35">
        <v>0.63</v>
      </c>
      <c r="D35" t="s">
        <v>19</v>
      </c>
      <c r="E35" t="s">
        <v>20</v>
      </c>
      <c r="F35" t="s">
        <v>17</v>
      </c>
      <c r="G35" t="s">
        <v>18</v>
      </c>
      <c r="H35" t="s">
        <v>43</v>
      </c>
      <c r="I35" t="s">
        <v>41</v>
      </c>
      <c r="J35" t="s">
        <v>42</v>
      </c>
      <c r="K35" t="s">
        <v>15</v>
      </c>
      <c r="L35" t="s">
        <v>13</v>
      </c>
      <c r="M35" t="s">
        <v>11</v>
      </c>
      <c r="N35" t="s">
        <v>9</v>
      </c>
      <c r="O35" t="s">
        <v>8</v>
      </c>
      <c r="P35" t="s">
        <v>5</v>
      </c>
      <c r="Q35" t="s">
        <v>6</v>
      </c>
      <c r="R35" t="s">
        <v>34</v>
      </c>
      <c r="S35" t="s">
        <v>33</v>
      </c>
      <c r="T35" t="s">
        <v>23</v>
      </c>
      <c r="U35" t="s">
        <v>24</v>
      </c>
      <c r="V35" t="s">
        <v>26</v>
      </c>
      <c r="W35" t="s">
        <v>27</v>
      </c>
      <c r="X35" t="s">
        <v>31</v>
      </c>
      <c r="Y35" t="s">
        <v>32</v>
      </c>
      <c r="Z35" t="s">
        <v>29</v>
      </c>
      <c r="AA35" t="s">
        <v>30</v>
      </c>
      <c r="AB35" t="s">
        <v>28</v>
      </c>
      <c r="AC35" t="s">
        <v>25</v>
      </c>
      <c r="AD35" t="s">
        <v>22</v>
      </c>
      <c r="AE35" t="s">
        <v>21</v>
      </c>
      <c r="AF35" t="s">
        <v>35</v>
      </c>
      <c r="AG35" t="s">
        <v>36</v>
      </c>
      <c r="AH35" t="s">
        <v>38</v>
      </c>
      <c r="AI35" t="s">
        <v>39</v>
      </c>
      <c r="AJ35" t="s">
        <v>40</v>
      </c>
      <c r="AK35" t="s">
        <v>37</v>
      </c>
    </row>
    <row r="36" spans="1:43">
      <c r="A36">
        <v>35</v>
      </c>
      <c r="B36">
        <v>35</v>
      </c>
      <c r="C36">
        <v>0.63</v>
      </c>
      <c r="D36" t="s">
        <v>19</v>
      </c>
      <c r="E36" t="s">
        <v>20</v>
      </c>
      <c r="F36" t="s">
        <v>17</v>
      </c>
      <c r="G36" t="s">
        <v>18</v>
      </c>
      <c r="H36" t="s">
        <v>44</v>
      </c>
      <c r="I36" t="s">
        <v>43</v>
      </c>
      <c r="J36" t="s">
        <v>41</v>
      </c>
      <c r="K36" t="s">
        <v>42</v>
      </c>
      <c r="L36" t="s">
        <v>15</v>
      </c>
      <c r="M36" t="s">
        <v>13</v>
      </c>
      <c r="N36" t="s">
        <v>11</v>
      </c>
      <c r="O36" t="s">
        <v>9</v>
      </c>
      <c r="P36" t="s">
        <v>8</v>
      </c>
      <c r="Q36" t="s">
        <v>5</v>
      </c>
      <c r="R36" t="s">
        <v>6</v>
      </c>
      <c r="S36" t="s">
        <v>34</v>
      </c>
      <c r="T36" t="s">
        <v>33</v>
      </c>
      <c r="U36" t="s">
        <v>23</v>
      </c>
      <c r="V36" t="s">
        <v>24</v>
      </c>
      <c r="W36" t="s">
        <v>26</v>
      </c>
      <c r="X36" t="s">
        <v>27</v>
      </c>
      <c r="Y36" t="s">
        <v>31</v>
      </c>
      <c r="Z36" t="s">
        <v>32</v>
      </c>
      <c r="AA36" t="s">
        <v>29</v>
      </c>
      <c r="AB36" t="s">
        <v>30</v>
      </c>
      <c r="AC36" t="s">
        <v>28</v>
      </c>
      <c r="AD36" t="s">
        <v>25</v>
      </c>
      <c r="AE36" t="s">
        <v>22</v>
      </c>
      <c r="AF36" t="s">
        <v>21</v>
      </c>
      <c r="AG36" t="s">
        <v>35</v>
      </c>
      <c r="AH36" t="s">
        <v>36</v>
      </c>
      <c r="AI36" t="s">
        <v>38</v>
      </c>
      <c r="AJ36" t="s">
        <v>39</v>
      </c>
      <c r="AK36" t="s">
        <v>40</v>
      </c>
      <c r="AL36" t="s">
        <v>37</v>
      </c>
    </row>
    <row r="37" spans="1:43">
      <c r="A37">
        <v>36</v>
      </c>
      <c r="B37">
        <v>36</v>
      </c>
      <c r="C37">
        <v>0.82</v>
      </c>
      <c r="D37" t="s">
        <v>19</v>
      </c>
      <c r="E37" t="s">
        <v>20</v>
      </c>
      <c r="F37" t="s">
        <v>17</v>
      </c>
      <c r="G37" t="s">
        <v>18</v>
      </c>
      <c r="H37" t="s">
        <v>44</v>
      </c>
      <c r="I37" t="s">
        <v>43</v>
      </c>
      <c r="J37" t="s">
        <v>41</v>
      </c>
      <c r="K37" t="s">
        <v>42</v>
      </c>
      <c r="L37" t="s">
        <v>15</v>
      </c>
      <c r="M37" t="s">
        <v>13</v>
      </c>
      <c r="N37" t="s">
        <v>11</v>
      </c>
      <c r="O37" t="s">
        <v>9</v>
      </c>
      <c r="P37" t="s">
        <v>8</v>
      </c>
      <c r="Q37" t="s">
        <v>5</v>
      </c>
      <c r="R37" t="s">
        <v>6</v>
      </c>
      <c r="S37" t="s">
        <v>34</v>
      </c>
      <c r="T37" t="s">
        <v>33</v>
      </c>
      <c r="U37" t="s">
        <v>23</v>
      </c>
      <c r="V37" t="s">
        <v>24</v>
      </c>
      <c r="W37" t="s">
        <v>26</v>
      </c>
      <c r="X37" t="s">
        <v>27</v>
      </c>
      <c r="Y37" t="s">
        <v>31</v>
      </c>
      <c r="Z37" t="s">
        <v>32</v>
      </c>
      <c r="AA37" t="s">
        <v>29</v>
      </c>
      <c r="AB37" t="s">
        <v>30</v>
      </c>
      <c r="AC37" t="s">
        <v>28</v>
      </c>
      <c r="AD37" t="s">
        <v>25</v>
      </c>
      <c r="AE37" t="s">
        <v>22</v>
      </c>
      <c r="AF37" t="s">
        <v>21</v>
      </c>
      <c r="AG37" t="s">
        <v>45</v>
      </c>
      <c r="AH37" t="s">
        <v>35</v>
      </c>
      <c r="AI37" t="s">
        <v>36</v>
      </c>
      <c r="AJ37" t="s">
        <v>38</v>
      </c>
      <c r="AK37" t="s">
        <v>39</v>
      </c>
      <c r="AL37" t="s">
        <v>40</v>
      </c>
      <c r="AM37" t="s">
        <v>37</v>
      </c>
    </row>
    <row r="38" spans="1:43">
      <c r="A38">
        <v>37</v>
      </c>
      <c r="B38">
        <v>37</v>
      </c>
      <c r="C38">
        <v>0.82</v>
      </c>
      <c r="D38" t="s">
        <v>46</v>
      </c>
      <c r="E38" t="s">
        <v>47</v>
      </c>
      <c r="F38" t="s">
        <v>20</v>
      </c>
      <c r="G38" t="s">
        <v>17</v>
      </c>
      <c r="H38" t="s">
        <v>18</v>
      </c>
      <c r="I38" t="s">
        <v>44</v>
      </c>
      <c r="J38" t="s">
        <v>43</v>
      </c>
      <c r="K38" t="s">
        <v>41</v>
      </c>
      <c r="L38" t="s">
        <v>42</v>
      </c>
      <c r="M38" t="s">
        <v>15</v>
      </c>
      <c r="N38" t="s">
        <v>13</v>
      </c>
      <c r="O38" t="s">
        <v>11</v>
      </c>
      <c r="P38" t="s">
        <v>9</v>
      </c>
      <c r="Q38" t="s">
        <v>8</v>
      </c>
      <c r="R38" t="s">
        <v>5</v>
      </c>
      <c r="S38" t="s">
        <v>6</v>
      </c>
      <c r="T38" t="s">
        <v>34</v>
      </c>
      <c r="U38" t="s">
        <v>33</v>
      </c>
      <c r="V38" t="s">
        <v>23</v>
      </c>
      <c r="W38" t="s">
        <v>24</v>
      </c>
      <c r="X38" t="s">
        <v>26</v>
      </c>
      <c r="Y38" t="s">
        <v>27</v>
      </c>
      <c r="Z38" t="s">
        <v>31</v>
      </c>
      <c r="AA38" t="s">
        <v>32</v>
      </c>
      <c r="AB38" t="s">
        <v>29</v>
      </c>
      <c r="AC38" t="s">
        <v>30</v>
      </c>
      <c r="AD38" t="s">
        <v>28</v>
      </c>
      <c r="AE38" t="s">
        <v>25</v>
      </c>
      <c r="AF38" t="s">
        <v>22</v>
      </c>
      <c r="AG38" t="s">
        <v>21</v>
      </c>
      <c r="AH38" t="s">
        <v>45</v>
      </c>
      <c r="AI38" t="s">
        <v>35</v>
      </c>
      <c r="AJ38" t="s">
        <v>36</v>
      </c>
      <c r="AK38" t="s">
        <v>38</v>
      </c>
      <c r="AL38" t="s">
        <v>39</v>
      </c>
      <c r="AM38" t="s">
        <v>40</v>
      </c>
      <c r="AN38" t="s">
        <v>37</v>
      </c>
    </row>
    <row r="39" spans="1:43">
      <c r="A39">
        <v>38</v>
      </c>
      <c r="B39">
        <v>38</v>
      </c>
      <c r="C39">
        <v>0.82</v>
      </c>
      <c r="D39" t="s">
        <v>46</v>
      </c>
      <c r="E39" t="s">
        <v>48</v>
      </c>
      <c r="F39" t="s">
        <v>47</v>
      </c>
      <c r="G39" t="s">
        <v>20</v>
      </c>
      <c r="H39" t="s">
        <v>17</v>
      </c>
      <c r="I39" t="s">
        <v>18</v>
      </c>
      <c r="J39" t="s">
        <v>44</v>
      </c>
      <c r="K39" t="s">
        <v>43</v>
      </c>
      <c r="L39" t="s">
        <v>41</v>
      </c>
      <c r="M39" t="s">
        <v>42</v>
      </c>
      <c r="N39" t="s">
        <v>15</v>
      </c>
      <c r="O39" t="s">
        <v>13</v>
      </c>
      <c r="P39" t="s">
        <v>11</v>
      </c>
      <c r="Q39" t="s">
        <v>9</v>
      </c>
      <c r="R39" t="s">
        <v>8</v>
      </c>
      <c r="S39" t="s">
        <v>5</v>
      </c>
      <c r="T39" t="s">
        <v>6</v>
      </c>
      <c r="U39" t="s">
        <v>34</v>
      </c>
      <c r="V39" t="s">
        <v>33</v>
      </c>
      <c r="W39" t="s">
        <v>23</v>
      </c>
      <c r="X39" t="s">
        <v>24</v>
      </c>
      <c r="Y39" t="s">
        <v>26</v>
      </c>
      <c r="Z39" t="s">
        <v>27</v>
      </c>
      <c r="AA39" t="s">
        <v>31</v>
      </c>
      <c r="AB39" t="s">
        <v>32</v>
      </c>
      <c r="AC39" t="s">
        <v>29</v>
      </c>
      <c r="AD39" t="s">
        <v>30</v>
      </c>
      <c r="AE39" t="s">
        <v>28</v>
      </c>
      <c r="AF39" t="s">
        <v>25</v>
      </c>
      <c r="AG39" t="s">
        <v>22</v>
      </c>
      <c r="AH39" t="s">
        <v>21</v>
      </c>
      <c r="AI39" t="s">
        <v>45</v>
      </c>
      <c r="AJ39" t="s">
        <v>35</v>
      </c>
      <c r="AK39" t="s">
        <v>36</v>
      </c>
      <c r="AL39" t="s">
        <v>38</v>
      </c>
      <c r="AM39" t="s">
        <v>39</v>
      </c>
      <c r="AN39" t="s">
        <v>40</v>
      </c>
      <c r="AO39" t="s">
        <v>37</v>
      </c>
    </row>
    <row r="40" spans="1:43">
      <c r="A40">
        <v>39</v>
      </c>
      <c r="B40">
        <v>39</v>
      </c>
      <c r="C40">
        <v>0.83</v>
      </c>
      <c r="D40" t="s">
        <v>46</v>
      </c>
      <c r="E40" t="s">
        <v>48</v>
      </c>
      <c r="F40" t="s">
        <v>47</v>
      </c>
      <c r="G40" t="s">
        <v>20</v>
      </c>
      <c r="H40" t="s">
        <v>17</v>
      </c>
      <c r="I40" t="s">
        <v>18</v>
      </c>
      <c r="J40" t="s">
        <v>49</v>
      </c>
      <c r="K40" t="s">
        <v>44</v>
      </c>
      <c r="L40" t="s">
        <v>43</v>
      </c>
      <c r="M40" t="s">
        <v>41</v>
      </c>
      <c r="N40" t="s">
        <v>42</v>
      </c>
      <c r="O40" t="s">
        <v>15</v>
      </c>
      <c r="P40" t="s">
        <v>13</v>
      </c>
      <c r="Q40" t="s">
        <v>11</v>
      </c>
      <c r="R40" t="s">
        <v>9</v>
      </c>
      <c r="S40" t="s">
        <v>8</v>
      </c>
      <c r="T40" t="s">
        <v>5</v>
      </c>
      <c r="U40" t="s">
        <v>6</v>
      </c>
      <c r="V40" t="s">
        <v>34</v>
      </c>
      <c r="W40" t="s">
        <v>33</v>
      </c>
      <c r="X40" t="s">
        <v>23</v>
      </c>
      <c r="Y40" t="s">
        <v>24</v>
      </c>
      <c r="Z40" t="s">
        <v>26</v>
      </c>
      <c r="AA40" t="s">
        <v>27</v>
      </c>
      <c r="AB40" t="s">
        <v>31</v>
      </c>
      <c r="AC40" t="s">
        <v>32</v>
      </c>
      <c r="AD40" t="s">
        <v>29</v>
      </c>
      <c r="AE40" t="s">
        <v>30</v>
      </c>
      <c r="AF40" t="s">
        <v>28</v>
      </c>
      <c r="AG40" t="s">
        <v>25</v>
      </c>
      <c r="AH40" t="s">
        <v>22</v>
      </c>
      <c r="AI40" t="s">
        <v>21</v>
      </c>
      <c r="AJ40" t="s">
        <v>45</v>
      </c>
      <c r="AK40" t="s">
        <v>35</v>
      </c>
      <c r="AL40" t="s">
        <v>36</v>
      </c>
      <c r="AM40" t="s">
        <v>38</v>
      </c>
      <c r="AN40" t="s">
        <v>39</v>
      </c>
      <c r="AO40" t="s">
        <v>40</v>
      </c>
      <c r="AP40" t="s">
        <v>37</v>
      </c>
    </row>
    <row r="41" spans="1:43">
      <c r="A41">
        <v>40</v>
      </c>
      <c r="B41">
        <v>40</v>
      </c>
      <c r="C41">
        <v>0.83</v>
      </c>
      <c r="D41" t="s">
        <v>46</v>
      </c>
      <c r="E41" t="s">
        <v>48</v>
      </c>
      <c r="F41" t="s">
        <v>50</v>
      </c>
      <c r="G41" t="s">
        <v>47</v>
      </c>
      <c r="H41" t="s">
        <v>20</v>
      </c>
      <c r="I41" t="s">
        <v>17</v>
      </c>
      <c r="J41" t="s">
        <v>18</v>
      </c>
      <c r="K41" t="s">
        <v>49</v>
      </c>
      <c r="L41" t="s">
        <v>44</v>
      </c>
      <c r="M41" t="s">
        <v>43</v>
      </c>
      <c r="N41" t="s">
        <v>41</v>
      </c>
      <c r="O41" t="s">
        <v>42</v>
      </c>
      <c r="P41" t="s">
        <v>15</v>
      </c>
      <c r="Q41" t="s">
        <v>13</v>
      </c>
      <c r="R41" t="s">
        <v>11</v>
      </c>
      <c r="S41" t="s">
        <v>9</v>
      </c>
      <c r="T41" t="s">
        <v>8</v>
      </c>
      <c r="U41" t="s">
        <v>5</v>
      </c>
      <c r="V41" t="s">
        <v>6</v>
      </c>
      <c r="W41" t="s">
        <v>34</v>
      </c>
      <c r="X41" t="s">
        <v>33</v>
      </c>
      <c r="Y41" t="s">
        <v>23</v>
      </c>
      <c r="Z41" t="s">
        <v>24</v>
      </c>
      <c r="AA41" t="s">
        <v>26</v>
      </c>
      <c r="AB41" t="s">
        <v>27</v>
      </c>
      <c r="AC41" t="s">
        <v>31</v>
      </c>
      <c r="AD41" t="s">
        <v>32</v>
      </c>
      <c r="AE41" t="s">
        <v>29</v>
      </c>
      <c r="AF41" t="s">
        <v>30</v>
      </c>
      <c r="AG41" t="s">
        <v>28</v>
      </c>
      <c r="AH41" t="s">
        <v>25</v>
      </c>
      <c r="AI41" t="s">
        <v>22</v>
      </c>
      <c r="AJ41" t="s">
        <v>21</v>
      </c>
      <c r="AK41" t="s">
        <v>45</v>
      </c>
      <c r="AL41" t="s">
        <v>35</v>
      </c>
      <c r="AM41" t="s">
        <v>36</v>
      </c>
      <c r="AN41" t="s">
        <v>38</v>
      </c>
      <c r="AO41" t="s">
        <v>39</v>
      </c>
      <c r="AP41" t="s">
        <v>40</v>
      </c>
      <c r="AQ41" t="s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D44"/>
  <sheetViews>
    <sheetView tabSelected="1" workbookViewId="0">
      <pane xSplit="2" ySplit="3" topLeftCell="BY4" activePane="bottomRight" state="frozen"/>
      <selection pane="topRight" activeCell="C1" sqref="C1"/>
      <selection pane="bottomLeft" activeCell="A4" sqref="A4"/>
      <selection pane="bottomRight" activeCell="A4" sqref="A4:B44"/>
    </sheetView>
  </sheetViews>
  <sheetFormatPr baseColWidth="10" defaultRowHeight="16" outlineLevelCol="1"/>
  <cols>
    <col min="2" max="2" width="10.83203125" collapsed="1"/>
    <col min="3" max="42" width="0" hidden="1" customWidth="1" outlineLevel="1"/>
  </cols>
  <sheetData>
    <row r="1" spans="1:8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  <c r="BS1">
        <v>29</v>
      </c>
      <c r="BT1">
        <v>30</v>
      </c>
      <c r="BU1">
        <v>31</v>
      </c>
      <c r="BV1">
        <v>32</v>
      </c>
      <c r="BW1">
        <v>33</v>
      </c>
      <c r="BX1">
        <v>34</v>
      </c>
      <c r="BY1">
        <v>35</v>
      </c>
      <c r="BZ1">
        <v>36</v>
      </c>
      <c r="CA1">
        <v>37</v>
      </c>
      <c r="CB1">
        <v>38</v>
      </c>
      <c r="CC1">
        <v>39</v>
      </c>
      <c r="CD1">
        <v>40</v>
      </c>
    </row>
    <row r="2" spans="1:82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  <c r="AX2">
        <v>8</v>
      </c>
      <c r="AY2">
        <v>9</v>
      </c>
      <c r="AZ2">
        <v>10</v>
      </c>
      <c r="BA2">
        <v>11</v>
      </c>
      <c r="BB2">
        <v>12</v>
      </c>
      <c r="BC2">
        <v>13</v>
      </c>
      <c r="BD2">
        <v>14</v>
      </c>
      <c r="BE2">
        <v>15</v>
      </c>
      <c r="BF2">
        <v>16</v>
      </c>
      <c r="BG2">
        <v>17</v>
      </c>
      <c r="BH2">
        <v>18</v>
      </c>
      <c r="BI2">
        <v>19</v>
      </c>
      <c r="BJ2">
        <v>20</v>
      </c>
      <c r="BK2">
        <v>21</v>
      </c>
      <c r="BL2">
        <v>22</v>
      </c>
      <c r="BM2">
        <v>23</v>
      </c>
      <c r="BN2">
        <v>24</v>
      </c>
      <c r="BO2">
        <v>25</v>
      </c>
      <c r="BP2">
        <v>26</v>
      </c>
      <c r="BQ2">
        <v>27</v>
      </c>
      <c r="BR2">
        <v>28</v>
      </c>
      <c r="BS2">
        <v>29</v>
      </c>
      <c r="BT2">
        <v>30</v>
      </c>
      <c r="BU2">
        <v>31</v>
      </c>
      <c r="BV2">
        <v>32</v>
      </c>
      <c r="BW2">
        <v>33</v>
      </c>
      <c r="BX2">
        <v>34</v>
      </c>
      <c r="BY2">
        <v>35</v>
      </c>
      <c r="BZ2">
        <v>36</v>
      </c>
      <c r="CA2">
        <v>37</v>
      </c>
      <c r="CB2">
        <v>38</v>
      </c>
      <c r="CC2">
        <v>39</v>
      </c>
      <c r="CD2">
        <v>40</v>
      </c>
    </row>
    <row r="3" spans="1:82">
      <c r="B3" t="s">
        <v>1</v>
      </c>
      <c r="C3">
        <v>-0.06</v>
      </c>
      <c r="D3">
        <v>-0.06</v>
      </c>
      <c r="E3">
        <v>-0.06</v>
      </c>
      <c r="F3">
        <v>-0.06</v>
      </c>
      <c r="G3">
        <v>-0.06</v>
      </c>
      <c r="H3">
        <v>-0.06</v>
      </c>
      <c r="I3">
        <v>-0.06</v>
      </c>
      <c r="J3">
        <v>-7.0000000000000007E-2</v>
      </c>
      <c r="K3">
        <v>-0.18</v>
      </c>
      <c r="L3">
        <v>-0.05</v>
      </c>
      <c r="M3">
        <v>-0.05</v>
      </c>
      <c r="N3">
        <v>-0.05</v>
      </c>
      <c r="O3">
        <v>-0.04</v>
      </c>
      <c r="P3">
        <v>-0.04</v>
      </c>
      <c r="Q3">
        <v>-0.04</v>
      </c>
      <c r="R3">
        <v>-0.04</v>
      </c>
      <c r="S3">
        <v>-0.04</v>
      </c>
      <c r="T3">
        <v>-0.04</v>
      </c>
      <c r="U3">
        <v>-7.0000000000000007E-2</v>
      </c>
      <c r="V3">
        <v>-7.0000000000000007E-2</v>
      </c>
      <c r="W3">
        <v>-7.0000000000000007E-2</v>
      </c>
      <c r="X3">
        <v>-0.08</v>
      </c>
      <c r="Y3">
        <v>-0.08</v>
      </c>
      <c r="Z3">
        <v>0.06</v>
      </c>
      <c r="AA3">
        <v>0.06</v>
      </c>
      <c r="AB3">
        <v>0.32</v>
      </c>
      <c r="AC3">
        <v>0.52</v>
      </c>
      <c r="AD3">
        <v>0.59</v>
      </c>
      <c r="AE3">
        <v>0.6</v>
      </c>
      <c r="AF3">
        <v>0.61</v>
      </c>
      <c r="AG3">
        <v>0.61</v>
      </c>
      <c r="AH3">
        <v>0.63</v>
      </c>
      <c r="AI3">
        <v>0.63</v>
      </c>
      <c r="AJ3">
        <v>0.63</v>
      </c>
      <c r="AK3">
        <v>0.63</v>
      </c>
      <c r="AL3">
        <v>0.82</v>
      </c>
      <c r="AM3">
        <v>0.82</v>
      </c>
      <c r="AN3">
        <v>0.82</v>
      </c>
      <c r="AO3">
        <v>0.83</v>
      </c>
      <c r="AP3">
        <v>0.83</v>
      </c>
      <c r="AQ3">
        <v>-0.06</v>
      </c>
      <c r="AR3">
        <v>-0.06</v>
      </c>
      <c r="AS3">
        <v>-0.06</v>
      </c>
      <c r="AT3">
        <v>-0.06</v>
      </c>
      <c r="AU3">
        <v>-0.06</v>
      </c>
      <c r="AV3">
        <v>-0.06</v>
      </c>
      <c r="AW3">
        <v>-0.06</v>
      </c>
      <c r="AX3">
        <v>-7.0000000000000007E-2</v>
      </c>
      <c r="AY3">
        <v>-0.18</v>
      </c>
      <c r="AZ3">
        <v>-0.05</v>
      </c>
      <c r="BA3">
        <v>-0.05</v>
      </c>
      <c r="BB3">
        <v>-0.05</v>
      </c>
      <c r="BC3">
        <v>-0.04</v>
      </c>
      <c r="BD3">
        <v>-0.04</v>
      </c>
      <c r="BE3">
        <v>-0.04</v>
      </c>
      <c r="BF3">
        <v>-0.04</v>
      </c>
      <c r="BG3">
        <v>-0.04</v>
      </c>
      <c r="BH3">
        <v>-0.04</v>
      </c>
      <c r="BI3">
        <v>-7.0000000000000007E-2</v>
      </c>
      <c r="BJ3">
        <v>-7.0000000000000007E-2</v>
      </c>
      <c r="BK3">
        <v>-7.0000000000000007E-2</v>
      </c>
      <c r="BL3">
        <v>-0.08</v>
      </c>
      <c r="BM3">
        <v>-0.08</v>
      </c>
      <c r="BN3">
        <v>0.06</v>
      </c>
      <c r="BO3">
        <v>0.06</v>
      </c>
      <c r="BP3">
        <v>0.32</v>
      </c>
      <c r="BQ3">
        <v>0.52</v>
      </c>
      <c r="BR3">
        <v>0.59</v>
      </c>
      <c r="BS3">
        <v>0.6</v>
      </c>
      <c r="BT3">
        <v>0.61</v>
      </c>
      <c r="BU3">
        <v>0.61</v>
      </c>
      <c r="BV3">
        <v>0.63</v>
      </c>
      <c r="BW3">
        <v>0.63</v>
      </c>
      <c r="BX3">
        <v>0.63</v>
      </c>
      <c r="BY3">
        <v>0.63</v>
      </c>
      <c r="BZ3">
        <v>0.82</v>
      </c>
      <c r="CA3">
        <v>0.82</v>
      </c>
      <c r="CB3">
        <v>0.82</v>
      </c>
      <c r="CC3">
        <v>0.83</v>
      </c>
      <c r="CD3">
        <v>0.83</v>
      </c>
    </row>
    <row r="4" spans="1:82">
      <c r="A4" t="s">
        <v>51</v>
      </c>
      <c r="B4" t="s">
        <v>2</v>
      </c>
      <c r="C4" t="s">
        <v>3</v>
      </c>
      <c r="D4" t="s">
        <v>4</v>
      </c>
      <c r="E4" t="s">
        <v>4</v>
      </c>
      <c r="F4" t="s">
        <v>7</v>
      </c>
      <c r="G4" t="s">
        <v>7</v>
      </c>
      <c r="H4" t="s">
        <v>10</v>
      </c>
      <c r="I4" t="s">
        <v>12</v>
      </c>
      <c r="J4" t="s">
        <v>14</v>
      </c>
      <c r="K4" t="s">
        <v>16</v>
      </c>
      <c r="L4" t="s">
        <v>16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46</v>
      </c>
      <c r="AN4" t="s">
        <v>46</v>
      </c>
      <c r="AO4" t="s">
        <v>46</v>
      </c>
      <c r="AP4" t="s">
        <v>46</v>
      </c>
      <c r="AQ4">
        <f>SUBTOTAL(109,AQ$5:AQ$50)</f>
        <v>0</v>
      </c>
      <c r="AR4">
        <f t="shared" ref="AR4:CD4" si="0">SUBTOTAL(109,AR$5:AR$50)</f>
        <v>1</v>
      </c>
      <c r="AS4">
        <f t="shared" si="0"/>
        <v>2</v>
      </c>
      <c r="AT4">
        <f t="shared" si="0"/>
        <v>3</v>
      </c>
      <c r="AU4">
        <f t="shared" si="0"/>
        <v>4</v>
      </c>
      <c r="AV4">
        <f t="shared" si="0"/>
        <v>5</v>
      </c>
      <c r="AW4">
        <f t="shared" si="0"/>
        <v>6</v>
      </c>
      <c r="AX4">
        <f t="shared" si="0"/>
        <v>7</v>
      </c>
      <c r="AY4">
        <f t="shared" si="0"/>
        <v>8</v>
      </c>
      <c r="AZ4">
        <f t="shared" si="0"/>
        <v>9</v>
      </c>
      <c r="BA4">
        <f t="shared" si="0"/>
        <v>10</v>
      </c>
      <c r="BB4">
        <f t="shared" si="0"/>
        <v>11</v>
      </c>
      <c r="BC4">
        <f t="shared" si="0"/>
        <v>12</v>
      </c>
      <c r="BD4">
        <f t="shared" si="0"/>
        <v>13</v>
      </c>
      <c r="BE4">
        <f t="shared" si="0"/>
        <v>14</v>
      </c>
      <c r="BF4">
        <f t="shared" si="0"/>
        <v>15</v>
      </c>
      <c r="BG4">
        <f t="shared" si="0"/>
        <v>16</v>
      </c>
      <c r="BH4">
        <f t="shared" si="0"/>
        <v>17</v>
      </c>
      <c r="BI4">
        <f t="shared" si="0"/>
        <v>18</v>
      </c>
      <c r="BJ4">
        <f t="shared" si="0"/>
        <v>19</v>
      </c>
      <c r="BK4">
        <f t="shared" si="0"/>
        <v>20</v>
      </c>
      <c r="BL4">
        <f t="shared" si="0"/>
        <v>21</v>
      </c>
      <c r="BM4">
        <f t="shared" si="0"/>
        <v>22</v>
      </c>
      <c r="BN4">
        <f t="shared" si="0"/>
        <v>23</v>
      </c>
      <c r="BO4">
        <f t="shared" si="0"/>
        <v>24</v>
      </c>
      <c r="BP4">
        <f t="shared" si="0"/>
        <v>25</v>
      </c>
      <c r="BQ4">
        <f t="shared" si="0"/>
        <v>26</v>
      </c>
      <c r="BR4">
        <f t="shared" si="0"/>
        <v>27</v>
      </c>
      <c r="BS4">
        <f t="shared" si="0"/>
        <v>28</v>
      </c>
      <c r="BT4">
        <f t="shared" si="0"/>
        <v>29</v>
      </c>
      <c r="BU4">
        <f t="shared" si="0"/>
        <v>30</v>
      </c>
      <c r="BV4">
        <f t="shared" si="0"/>
        <v>31</v>
      </c>
      <c r="BW4">
        <f t="shared" si="0"/>
        <v>32</v>
      </c>
      <c r="BX4">
        <f t="shared" si="0"/>
        <v>33</v>
      </c>
      <c r="BY4">
        <f t="shared" si="0"/>
        <v>34</v>
      </c>
      <c r="BZ4">
        <f t="shared" si="0"/>
        <v>35</v>
      </c>
      <c r="CA4">
        <f t="shared" si="0"/>
        <v>37</v>
      </c>
      <c r="CB4">
        <f t="shared" si="0"/>
        <v>38</v>
      </c>
      <c r="CC4">
        <f t="shared" si="0"/>
        <v>39</v>
      </c>
      <c r="CD4">
        <f t="shared" si="0"/>
        <v>40</v>
      </c>
    </row>
    <row r="5" spans="1:82">
      <c r="A5">
        <f t="shared" ref="A5:A44" si="1">SUM(AQ5:CD5)</f>
        <v>4</v>
      </c>
      <c r="B5" t="s">
        <v>46</v>
      </c>
      <c r="D5" t="s">
        <v>5</v>
      </c>
      <c r="E5" t="s">
        <v>5</v>
      </c>
      <c r="F5" t="s">
        <v>8</v>
      </c>
      <c r="G5" t="s">
        <v>9</v>
      </c>
      <c r="H5" t="s">
        <v>11</v>
      </c>
      <c r="I5" t="s">
        <v>13</v>
      </c>
      <c r="J5" t="s">
        <v>15</v>
      </c>
      <c r="K5" t="s">
        <v>17</v>
      </c>
      <c r="L5" t="s">
        <v>17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  <c r="AL5" t="s">
        <v>20</v>
      </c>
      <c r="AM5" t="s">
        <v>47</v>
      </c>
      <c r="AN5" t="s">
        <v>48</v>
      </c>
      <c r="AO5" t="s">
        <v>48</v>
      </c>
      <c r="AP5" t="s">
        <v>48</v>
      </c>
      <c r="AQ5">
        <f>IF(COUNTIFS(C$4:C$50,$B5)&lt;&gt;0,1,0)</f>
        <v>0</v>
      </c>
      <c r="AR5">
        <f t="shared" ref="AR5:AR44" si="2">IF(COUNTIFS(D$4:D$50,$B5)&lt;&gt;0,1,0)</f>
        <v>0</v>
      </c>
      <c r="AS5">
        <f t="shared" ref="AS5:AS44" si="3">IF(COUNTIFS(E$4:E$50,$B5)&lt;&gt;0,1,0)</f>
        <v>0</v>
      </c>
      <c r="AT5">
        <f t="shared" ref="AT5:AT44" si="4">IF(COUNTIFS(F$4:F$50,$B5)&lt;&gt;0,1,0)</f>
        <v>0</v>
      </c>
      <c r="AU5">
        <f t="shared" ref="AU5:AU44" si="5">IF(COUNTIFS(G$4:G$50,$B5)&lt;&gt;0,1,0)</f>
        <v>0</v>
      </c>
      <c r="AV5">
        <f t="shared" ref="AV5:AV44" si="6">IF(COUNTIFS(H$4:H$50,$B5)&lt;&gt;0,1,0)</f>
        <v>0</v>
      </c>
      <c r="AW5">
        <f t="shared" ref="AW5:AW44" si="7">IF(COUNTIFS(I$4:I$50,$B5)&lt;&gt;0,1,0)</f>
        <v>0</v>
      </c>
      <c r="AX5">
        <f t="shared" ref="AX5:AX44" si="8">IF(COUNTIFS(J$4:J$50,$B5)&lt;&gt;0,1,0)</f>
        <v>0</v>
      </c>
      <c r="AY5">
        <f t="shared" ref="AY5:AY44" si="9">IF(COUNTIFS(K$4:K$50,$B5)&lt;&gt;0,1,0)</f>
        <v>0</v>
      </c>
      <c r="AZ5">
        <f t="shared" ref="AZ5:AZ44" si="10">IF(COUNTIFS(L$4:L$50,$B5)&lt;&gt;0,1,0)</f>
        <v>0</v>
      </c>
      <c r="BA5">
        <f t="shared" ref="BA5:BA44" si="11">IF(COUNTIFS(M$4:M$50,$B5)&lt;&gt;0,1,0)</f>
        <v>0</v>
      </c>
      <c r="BB5">
        <f t="shared" ref="BB5:BB44" si="12">IF(COUNTIFS(N$4:N$50,$B5)&lt;&gt;0,1,0)</f>
        <v>0</v>
      </c>
      <c r="BC5">
        <f t="shared" ref="BC5:BC44" si="13">IF(COUNTIFS(O$4:O$50,$B5)&lt;&gt;0,1,0)</f>
        <v>0</v>
      </c>
      <c r="BD5">
        <f t="shared" ref="BD5:BD44" si="14">IF(COUNTIFS(P$4:P$50,$B5)&lt;&gt;0,1,0)</f>
        <v>0</v>
      </c>
      <c r="BE5">
        <f t="shared" ref="BE5:BE44" si="15">IF(COUNTIFS(Q$4:Q$50,$B5)&lt;&gt;0,1,0)</f>
        <v>0</v>
      </c>
      <c r="BF5">
        <f t="shared" ref="BF5:BF44" si="16">IF(COUNTIFS(R$4:R$50,$B5)&lt;&gt;0,1,0)</f>
        <v>0</v>
      </c>
      <c r="BG5">
        <f t="shared" ref="BG5:BG44" si="17">IF(COUNTIFS(S$4:S$50,$B5)&lt;&gt;0,1,0)</f>
        <v>0</v>
      </c>
      <c r="BH5">
        <f t="shared" ref="BH5:BH44" si="18">IF(COUNTIFS(T$4:T$50,$B5)&lt;&gt;0,1,0)</f>
        <v>0</v>
      </c>
      <c r="BI5">
        <f t="shared" ref="BI5:BI44" si="19">IF(COUNTIFS(U$4:U$50,$B5)&lt;&gt;0,1,0)</f>
        <v>0</v>
      </c>
      <c r="BJ5">
        <f t="shared" ref="BJ5:BJ44" si="20">IF(COUNTIFS(V$4:V$50,$B5)&lt;&gt;0,1,0)</f>
        <v>0</v>
      </c>
      <c r="BK5">
        <f t="shared" ref="BK5:BK44" si="21">IF(COUNTIFS(W$4:W$50,$B5)&lt;&gt;0,1,0)</f>
        <v>0</v>
      </c>
      <c r="BL5">
        <f t="shared" ref="BL5:BL44" si="22">IF(COUNTIFS(X$4:X$50,$B5)&lt;&gt;0,1,0)</f>
        <v>0</v>
      </c>
      <c r="BM5">
        <f t="shared" ref="BM5:BM44" si="23">IF(COUNTIFS(Y$4:Y$50,$B5)&lt;&gt;0,1,0)</f>
        <v>0</v>
      </c>
      <c r="BN5">
        <f t="shared" ref="BN5:BN44" si="24">IF(COUNTIFS(Z$4:Z$50,$B5)&lt;&gt;0,1,0)</f>
        <v>0</v>
      </c>
      <c r="BO5">
        <f t="shared" ref="BO5:BO44" si="25">IF(COUNTIFS(AA$4:AA$50,$B5)&lt;&gt;0,1,0)</f>
        <v>0</v>
      </c>
      <c r="BP5">
        <f t="shared" ref="BP5:BP44" si="26">IF(COUNTIFS(AB$4:AB$50,$B5)&lt;&gt;0,1,0)</f>
        <v>0</v>
      </c>
      <c r="BQ5">
        <f t="shared" ref="BQ5:BQ44" si="27">IF(COUNTIFS(AC$4:AC$50,$B5)&lt;&gt;0,1,0)</f>
        <v>0</v>
      </c>
      <c r="BR5">
        <f t="shared" ref="BR5:BR44" si="28">IF(COUNTIFS(AD$4:AD$50,$B5)&lt;&gt;0,1,0)</f>
        <v>0</v>
      </c>
      <c r="BS5">
        <f t="shared" ref="BS5:BS44" si="29">IF(COUNTIFS(AE$4:AE$50,$B5)&lt;&gt;0,1,0)</f>
        <v>0</v>
      </c>
      <c r="BT5">
        <f t="shared" ref="BT5:BT44" si="30">IF(COUNTIFS(AF$4:AF$50,$B5)&lt;&gt;0,1,0)</f>
        <v>0</v>
      </c>
      <c r="BU5">
        <f t="shared" ref="BU5:BU44" si="31">IF(COUNTIFS(AG$4:AG$50,$B5)&lt;&gt;0,1,0)</f>
        <v>0</v>
      </c>
      <c r="BV5">
        <f t="shared" ref="BV5:BV44" si="32">IF(COUNTIFS(AH$4:AH$50,$B5)&lt;&gt;0,1,0)</f>
        <v>0</v>
      </c>
      <c r="BW5">
        <f t="shared" ref="BW5:BW44" si="33">IF(COUNTIFS(AI$4:AI$50,$B5)&lt;&gt;0,1,0)</f>
        <v>0</v>
      </c>
      <c r="BX5">
        <f t="shared" ref="BX5:BX44" si="34">IF(COUNTIFS(AJ$4:AJ$50,$B5)&lt;&gt;0,1,0)</f>
        <v>0</v>
      </c>
      <c r="BY5">
        <f t="shared" ref="BY5:BY44" si="35">IF(COUNTIFS(AK$4:AK$50,$B5)&lt;&gt;0,1,0)</f>
        <v>0</v>
      </c>
      <c r="BZ5">
        <f t="shared" ref="BZ5:BZ44" si="36">IF(COUNTIFS(AL$4:AL$50,$B5)&lt;&gt;0,1,0)</f>
        <v>0</v>
      </c>
      <c r="CA5">
        <f t="shared" ref="CA5:CA44" si="37">IF(COUNTIFS(AM$4:AM$50,$B5)&lt;&gt;0,1,0)</f>
        <v>1</v>
      </c>
      <c r="CB5">
        <f t="shared" ref="CB5:CB44" si="38">IF(COUNTIFS(AN$4:AN$50,$B5)&lt;&gt;0,1,0)</f>
        <v>1</v>
      </c>
      <c r="CC5">
        <f t="shared" ref="CC5:CC44" si="39">IF(COUNTIFS(AO$4:AO$50,$B5)&lt;&gt;0,1,0)</f>
        <v>1</v>
      </c>
      <c r="CD5">
        <f t="shared" ref="CD5:CD44" si="40">IF(COUNTIFS(AP$4:AP$50,$B5)&lt;&gt;0,1,0)</f>
        <v>1</v>
      </c>
    </row>
    <row r="6" spans="1:82">
      <c r="A6">
        <f t="shared" si="1"/>
        <v>3</v>
      </c>
      <c r="B6" t="s">
        <v>48</v>
      </c>
      <c r="E6" t="s">
        <v>6</v>
      </c>
      <c r="F6" t="s">
        <v>5</v>
      </c>
      <c r="G6" t="s">
        <v>8</v>
      </c>
      <c r="H6" t="s">
        <v>9</v>
      </c>
      <c r="I6" t="s">
        <v>11</v>
      </c>
      <c r="J6" t="s">
        <v>13</v>
      </c>
      <c r="K6" t="s">
        <v>15</v>
      </c>
      <c r="L6" t="s">
        <v>18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20</v>
      </c>
      <c r="AN6" t="s">
        <v>47</v>
      </c>
      <c r="AO6" t="s">
        <v>47</v>
      </c>
      <c r="AP6" t="s">
        <v>50</v>
      </c>
      <c r="AQ6">
        <f t="shared" ref="AQ6:AQ44" si="41">IF(COUNTIFS(C$4:C$50,$B6)&lt;&gt;0,1,0)</f>
        <v>0</v>
      </c>
      <c r="AR6">
        <f t="shared" si="2"/>
        <v>0</v>
      </c>
      <c r="AS6">
        <f t="shared" si="3"/>
        <v>0</v>
      </c>
      <c r="AT6">
        <f t="shared" si="4"/>
        <v>0</v>
      </c>
      <c r="AU6">
        <f t="shared" si="5"/>
        <v>0</v>
      </c>
      <c r="AV6">
        <f t="shared" si="6"/>
        <v>0</v>
      </c>
      <c r="AW6">
        <f t="shared" si="7"/>
        <v>0</v>
      </c>
      <c r="AX6">
        <f t="shared" si="8"/>
        <v>0</v>
      </c>
      <c r="AY6">
        <f t="shared" si="9"/>
        <v>0</v>
      </c>
      <c r="AZ6">
        <f t="shared" si="10"/>
        <v>0</v>
      </c>
      <c r="BA6">
        <f t="shared" si="11"/>
        <v>0</v>
      </c>
      <c r="BB6">
        <f t="shared" si="12"/>
        <v>0</v>
      </c>
      <c r="BC6">
        <f t="shared" si="13"/>
        <v>0</v>
      </c>
      <c r="BD6">
        <f t="shared" si="14"/>
        <v>0</v>
      </c>
      <c r="BE6">
        <f t="shared" si="15"/>
        <v>0</v>
      </c>
      <c r="BF6">
        <f t="shared" si="16"/>
        <v>0</v>
      </c>
      <c r="BG6">
        <f t="shared" si="17"/>
        <v>0</v>
      </c>
      <c r="BH6">
        <f t="shared" si="18"/>
        <v>0</v>
      </c>
      <c r="BI6">
        <f t="shared" si="19"/>
        <v>0</v>
      </c>
      <c r="BJ6">
        <f t="shared" si="20"/>
        <v>0</v>
      </c>
      <c r="BK6">
        <f t="shared" si="21"/>
        <v>0</v>
      </c>
      <c r="BL6">
        <f t="shared" si="22"/>
        <v>0</v>
      </c>
      <c r="BM6">
        <f t="shared" si="23"/>
        <v>0</v>
      </c>
      <c r="BN6">
        <f t="shared" si="24"/>
        <v>0</v>
      </c>
      <c r="BO6">
        <f t="shared" si="25"/>
        <v>0</v>
      </c>
      <c r="BP6">
        <f t="shared" si="26"/>
        <v>0</v>
      </c>
      <c r="BQ6">
        <f t="shared" si="27"/>
        <v>0</v>
      </c>
      <c r="BR6">
        <f t="shared" si="28"/>
        <v>0</v>
      </c>
      <c r="BS6">
        <f t="shared" si="29"/>
        <v>0</v>
      </c>
      <c r="BT6">
        <f t="shared" si="30"/>
        <v>0</v>
      </c>
      <c r="BU6">
        <f t="shared" si="31"/>
        <v>0</v>
      </c>
      <c r="BV6">
        <f t="shared" si="32"/>
        <v>0</v>
      </c>
      <c r="BW6">
        <f t="shared" si="33"/>
        <v>0</v>
      </c>
      <c r="BX6">
        <f t="shared" si="34"/>
        <v>0</v>
      </c>
      <c r="BY6">
        <f t="shared" si="35"/>
        <v>0</v>
      </c>
      <c r="BZ6">
        <f t="shared" si="36"/>
        <v>0</v>
      </c>
      <c r="CA6">
        <f t="shared" si="37"/>
        <v>0</v>
      </c>
      <c r="CB6">
        <f t="shared" si="38"/>
        <v>1</v>
      </c>
      <c r="CC6">
        <f t="shared" si="39"/>
        <v>1</v>
      </c>
      <c r="CD6">
        <f t="shared" si="40"/>
        <v>1</v>
      </c>
    </row>
    <row r="7" spans="1:82">
      <c r="A7">
        <f t="shared" si="1"/>
        <v>1</v>
      </c>
      <c r="B7" t="s">
        <v>50</v>
      </c>
      <c r="F7" t="s">
        <v>6</v>
      </c>
      <c r="G7" t="s">
        <v>5</v>
      </c>
      <c r="H7" t="s">
        <v>8</v>
      </c>
      <c r="I7" t="s">
        <v>9</v>
      </c>
      <c r="J7" t="s">
        <v>11</v>
      </c>
      <c r="K7" t="s">
        <v>13</v>
      </c>
      <c r="L7" t="s">
        <v>15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17</v>
      </c>
      <c r="AN7" t="s">
        <v>20</v>
      </c>
      <c r="AO7" t="s">
        <v>20</v>
      </c>
      <c r="AP7" t="s">
        <v>47</v>
      </c>
      <c r="AQ7">
        <f t="shared" si="41"/>
        <v>0</v>
      </c>
      <c r="AR7">
        <f t="shared" si="2"/>
        <v>0</v>
      </c>
      <c r="AS7">
        <f t="shared" si="3"/>
        <v>0</v>
      </c>
      <c r="AT7">
        <f t="shared" si="4"/>
        <v>0</v>
      </c>
      <c r="AU7">
        <f t="shared" si="5"/>
        <v>0</v>
      </c>
      <c r="AV7">
        <f t="shared" si="6"/>
        <v>0</v>
      </c>
      <c r="AW7">
        <f t="shared" si="7"/>
        <v>0</v>
      </c>
      <c r="AX7">
        <f t="shared" si="8"/>
        <v>0</v>
      </c>
      <c r="AY7">
        <f t="shared" si="9"/>
        <v>0</v>
      </c>
      <c r="AZ7">
        <f t="shared" si="10"/>
        <v>0</v>
      </c>
      <c r="BA7">
        <f t="shared" si="11"/>
        <v>0</v>
      </c>
      <c r="BB7">
        <f t="shared" si="12"/>
        <v>0</v>
      </c>
      <c r="BC7">
        <f t="shared" si="13"/>
        <v>0</v>
      </c>
      <c r="BD7">
        <f t="shared" si="14"/>
        <v>0</v>
      </c>
      <c r="BE7">
        <f t="shared" si="15"/>
        <v>0</v>
      </c>
      <c r="BF7">
        <f t="shared" si="16"/>
        <v>0</v>
      </c>
      <c r="BG7">
        <f t="shared" si="17"/>
        <v>0</v>
      </c>
      <c r="BH7">
        <f t="shared" si="18"/>
        <v>0</v>
      </c>
      <c r="BI7">
        <f t="shared" si="19"/>
        <v>0</v>
      </c>
      <c r="BJ7">
        <f t="shared" si="20"/>
        <v>0</v>
      </c>
      <c r="BK7">
        <f t="shared" si="21"/>
        <v>0</v>
      </c>
      <c r="BL7">
        <f t="shared" si="22"/>
        <v>0</v>
      </c>
      <c r="BM7">
        <f t="shared" si="23"/>
        <v>0</v>
      </c>
      <c r="BN7">
        <f t="shared" si="24"/>
        <v>0</v>
      </c>
      <c r="BO7">
        <f t="shared" si="25"/>
        <v>0</v>
      </c>
      <c r="BP7">
        <f t="shared" si="26"/>
        <v>0</v>
      </c>
      <c r="BQ7">
        <f t="shared" si="27"/>
        <v>0</v>
      </c>
      <c r="BR7">
        <f t="shared" si="28"/>
        <v>0</v>
      </c>
      <c r="BS7">
        <f t="shared" si="29"/>
        <v>0</v>
      </c>
      <c r="BT7">
        <f t="shared" si="30"/>
        <v>0</v>
      </c>
      <c r="BU7">
        <f t="shared" si="31"/>
        <v>0</v>
      </c>
      <c r="BV7">
        <f t="shared" si="32"/>
        <v>0</v>
      </c>
      <c r="BW7">
        <f t="shared" si="33"/>
        <v>0</v>
      </c>
      <c r="BX7">
        <f t="shared" si="34"/>
        <v>0</v>
      </c>
      <c r="BY7">
        <f t="shared" si="35"/>
        <v>0</v>
      </c>
      <c r="BZ7">
        <f t="shared" si="36"/>
        <v>0</v>
      </c>
      <c r="CA7">
        <f t="shared" si="37"/>
        <v>0</v>
      </c>
      <c r="CB7">
        <f t="shared" si="38"/>
        <v>0</v>
      </c>
      <c r="CC7">
        <f t="shared" si="39"/>
        <v>0</v>
      </c>
      <c r="CD7">
        <f t="shared" si="40"/>
        <v>1</v>
      </c>
    </row>
    <row r="8" spans="1:82">
      <c r="A8">
        <f t="shared" si="1"/>
        <v>4</v>
      </c>
      <c r="B8" t="s">
        <v>47</v>
      </c>
      <c r="G8" t="s">
        <v>6</v>
      </c>
      <c r="H8" t="s">
        <v>5</v>
      </c>
      <c r="I8" t="s">
        <v>8</v>
      </c>
      <c r="J8" t="s">
        <v>9</v>
      </c>
      <c r="K8" t="s">
        <v>11</v>
      </c>
      <c r="L8" t="s">
        <v>13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B8" t="s">
        <v>15</v>
      </c>
      <c r="AC8" t="s">
        <v>15</v>
      </c>
      <c r="AD8" t="s">
        <v>15</v>
      </c>
      <c r="AE8" t="s">
        <v>15</v>
      </c>
      <c r="AF8" t="s">
        <v>15</v>
      </c>
      <c r="AG8" t="s">
        <v>15</v>
      </c>
      <c r="AH8" t="s">
        <v>41</v>
      </c>
      <c r="AI8" t="s">
        <v>41</v>
      </c>
      <c r="AJ8" t="s">
        <v>43</v>
      </c>
      <c r="AK8" t="s">
        <v>44</v>
      </c>
      <c r="AL8" t="s">
        <v>44</v>
      </c>
      <c r="AM8" t="s">
        <v>18</v>
      </c>
      <c r="AN8" t="s">
        <v>17</v>
      </c>
      <c r="AO8" t="s">
        <v>17</v>
      </c>
      <c r="AP8" t="s">
        <v>20</v>
      </c>
      <c r="AQ8">
        <f t="shared" si="41"/>
        <v>0</v>
      </c>
      <c r="AR8">
        <f t="shared" si="2"/>
        <v>0</v>
      </c>
      <c r="AS8">
        <f t="shared" si="3"/>
        <v>0</v>
      </c>
      <c r="AT8">
        <f t="shared" si="4"/>
        <v>0</v>
      </c>
      <c r="AU8">
        <f t="shared" si="5"/>
        <v>0</v>
      </c>
      <c r="AV8">
        <f t="shared" si="6"/>
        <v>0</v>
      </c>
      <c r="AW8">
        <f t="shared" si="7"/>
        <v>0</v>
      </c>
      <c r="AX8">
        <f t="shared" si="8"/>
        <v>0</v>
      </c>
      <c r="AY8">
        <f t="shared" si="9"/>
        <v>0</v>
      </c>
      <c r="AZ8">
        <f t="shared" si="10"/>
        <v>0</v>
      </c>
      <c r="BA8">
        <f t="shared" si="11"/>
        <v>0</v>
      </c>
      <c r="BB8">
        <f t="shared" si="12"/>
        <v>0</v>
      </c>
      <c r="BC8">
        <f t="shared" si="13"/>
        <v>0</v>
      </c>
      <c r="BD8">
        <f t="shared" si="14"/>
        <v>0</v>
      </c>
      <c r="BE8">
        <f t="shared" si="15"/>
        <v>0</v>
      </c>
      <c r="BF8">
        <f t="shared" si="16"/>
        <v>0</v>
      </c>
      <c r="BG8">
        <f t="shared" si="17"/>
        <v>0</v>
      </c>
      <c r="BH8">
        <f t="shared" si="18"/>
        <v>0</v>
      </c>
      <c r="BI8">
        <f t="shared" si="19"/>
        <v>0</v>
      </c>
      <c r="BJ8">
        <f t="shared" si="20"/>
        <v>0</v>
      </c>
      <c r="BK8">
        <f t="shared" si="21"/>
        <v>0</v>
      </c>
      <c r="BL8">
        <f t="shared" si="22"/>
        <v>0</v>
      </c>
      <c r="BM8">
        <f t="shared" si="23"/>
        <v>0</v>
      </c>
      <c r="BN8">
        <f t="shared" si="24"/>
        <v>0</v>
      </c>
      <c r="BO8">
        <f t="shared" si="25"/>
        <v>0</v>
      </c>
      <c r="BP8">
        <f t="shared" si="26"/>
        <v>0</v>
      </c>
      <c r="BQ8">
        <f t="shared" si="27"/>
        <v>0</v>
      </c>
      <c r="BR8">
        <f t="shared" si="28"/>
        <v>0</v>
      </c>
      <c r="BS8">
        <f t="shared" si="29"/>
        <v>0</v>
      </c>
      <c r="BT8">
        <f t="shared" si="30"/>
        <v>0</v>
      </c>
      <c r="BU8">
        <f t="shared" si="31"/>
        <v>0</v>
      </c>
      <c r="BV8">
        <f t="shared" si="32"/>
        <v>0</v>
      </c>
      <c r="BW8">
        <f t="shared" si="33"/>
        <v>0</v>
      </c>
      <c r="BX8">
        <f t="shared" si="34"/>
        <v>0</v>
      </c>
      <c r="BY8">
        <f t="shared" si="35"/>
        <v>0</v>
      </c>
      <c r="BZ8">
        <f t="shared" si="36"/>
        <v>0</v>
      </c>
      <c r="CA8">
        <f t="shared" si="37"/>
        <v>1</v>
      </c>
      <c r="CB8">
        <f t="shared" si="38"/>
        <v>1</v>
      </c>
      <c r="CC8">
        <f t="shared" si="39"/>
        <v>1</v>
      </c>
      <c r="CD8">
        <f t="shared" si="40"/>
        <v>1</v>
      </c>
    </row>
    <row r="9" spans="1:82">
      <c r="A9">
        <f t="shared" si="1"/>
        <v>30</v>
      </c>
      <c r="B9" t="s">
        <v>20</v>
      </c>
      <c r="H9" t="s">
        <v>6</v>
      </c>
      <c r="I9" t="s">
        <v>5</v>
      </c>
      <c r="J9" t="s">
        <v>8</v>
      </c>
      <c r="K9" t="s">
        <v>9</v>
      </c>
      <c r="L9" t="s">
        <v>11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15</v>
      </c>
      <c r="AI9" t="s">
        <v>42</v>
      </c>
      <c r="AJ9" t="s">
        <v>41</v>
      </c>
      <c r="AK9" t="s">
        <v>43</v>
      </c>
      <c r="AL9" t="s">
        <v>43</v>
      </c>
      <c r="AM9" t="s">
        <v>44</v>
      </c>
      <c r="AN9" t="s">
        <v>18</v>
      </c>
      <c r="AO9" t="s">
        <v>18</v>
      </c>
      <c r="AP9" t="s">
        <v>17</v>
      </c>
      <c r="AQ9">
        <f t="shared" si="41"/>
        <v>0</v>
      </c>
      <c r="AR9">
        <f t="shared" si="2"/>
        <v>0</v>
      </c>
      <c r="AS9">
        <f t="shared" si="3"/>
        <v>0</v>
      </c>
      <c r="AT9">
        <f t="shared" si="4"/>
        <v>0</v>
      </c>
      <c r="AU9">
        <f t="shared" si="5"/>
        <v>0</v>
      </c>
      <c r="AV9">
        <f t="shared" si="6"/>
        <v>0</v>
      </c>
      <c r="AW9">
        <f t="shared" si="7"/>
        <v>0</v>
      </c>
      <c r="AX9">
        <f t="shared" si="8"/>
        <v>0</v>
      </c>
      <c r="AY9">
        <f t="shared" si="9"/>
        <v>0</v>
      </c>
      <c r="AZ9">
        <f t="shared" si="10"/>
        <v>0</v>
      </c>
      <c r="BA9">
        <f t="shared" si="11"/>
        <v>1</v>
      </c>
      <c r="BB9">
        <f t="shared" si="12"/>
        <v>1</v>
      </c>
      <c r="BC9">
        <f t="shared" si="13"/>
        <v>1</v>
      </c>
      <c r="BD9">
        <f t="shared" si="14"/>
        <v>1</v>
      </c>
      <c r="BE9">
        <f t="shared" si="15"/>
        <v>1</v>
      </c>
      <c r="BF9">
        <f t="shared" si="16"/>
        <v>1</v>
      </c>
      <c r="BG9">
        <f t="shared" si="17"/>
        <v>1</v>
      </c>
      <c r="BH9">
        <f t="shared" si="18"/>
        <v>1</v>
      </c>
      <c r="BI9">
        <f t="shared" si="19"/>
        <v>1</v>
      </c>
      <c r="BJ9">
        <f t="shared" si="20"/>
        <v>1</v>
      </c>
      <c r="BK9">
        <f t="shared" si="21"/>
        <v>1</v>
      </c>
      <c r="BL9">
        <f t="shared" si="22"/>
        <v>1</v>
      </c>
      <c r="BM9">
        <f t="shared" si="23"/>
        <v>1</v>
      </c>
      <c r="BN9">
        <f t="shared" si="24"/>
        <v>1</v>
      </c>
      <c r="BO9">
        <f t="shared" si="25"/>
        <v>1</v>
      </c>
      <c r="BP9">
        <f t="shared" si="26"/>
        <v>1</v>
      </c>
      <c r="BQ9">
        <f t="shared" si="27"/>
        <v>1</v>
      </c>
      <c r="BR9">
        <f t="shared" si="28"/>
        <v>1</v>
      </c>
      <c r="BS9">
        <f t="shared" si="29"/>
        <v>1</v>
      </c>
      <c r="BT9">
        <f t="shared" si="30"/>
        <v>1</v>
      </c>
      <c r="BU9">
        <f t="shared" si="31"/>
        <v>1</v>
      </c>
      <c r="BV9">
        <f t="shared" si="32"/>
        <v>1</v>
      </c>
      <c r="BW9">
        <f t="shared" si="33"/>
        <v>1</v>
      </c>
      <c r="BX9">
        <f t="shared" si="34"/>
        <v>1</v>
      </c>
      <c r="BY9">
        <f t="shared" si="35"/>
        <v>1</v>
      </c>
      <c r="BZ9">
        <f t="shared" si="36"/>
        <v>1</v>
      </c>
      <c r="CA9">
        <f t="shared" si="37"/>
        <v>1</v>
      </c>
      <c r="CB9">
        <f t="shared" si="38"/>
        <v>1</v>
      </c>
      <c r="CC9">
        <f t="shared" si="39"/>
        <v>1</v>
      </c>
      <c r="CD9">
        <f t="shared" si="40"/>
        <v>1</v>
      </c>
    </row>
    <row r="10" spans="1:82">
      <c r="A10">
        <f t="shared" si="1"/>
        <v>32</v>
      </c>
      <c r="B10" t="s">
        <v>17</v>
      </c>
      <c r="I10" t="s">
        <v>6</v>
      </c>
      <c r="J10" t="s">
        <v>5</v>
      </c>
      <c r="K10" t="s">
        <v>8</v>
      </c>
      <c r="L10" t="s">
        <v>9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13</v>
      </c>
      <c r="AI10" t="s">
        <v>15</v>
      </c>
      <c r="AJ10" t="s">
        <v>42</v>
      </c>
      <c r="AK10" t="s">
        <v>41</v>
      </c>
      <c r="AL10" t="s">
        <v>41</v>
      </c>
      <c r="AM10" t="s">
        <v>43</v>
      </c>
      <c r="AN10" t="s">
        <v>44</v>
      </c>
      <c r="AO10" t="s">
        <v>49</v>
      </c>
      <c r="AP10" t="s">
        <v>18</v>
      </c>
      <c r="AQ10">
        <f t="shared" si="41"/>
        <v>0</v>
      </c>
      <c r="AR10">
        <f t="shared" si="2"/>
        <v>0</v>
      </c>
      <c r="AS10">
        <f t="shared" si="3"/>
        <v>0</v>
      </c>
      <c r="AT10">
        <f t="shared" si="4"/>
        <v>0</v>
      </c>
      <c r="AU10">
        <f t="shared" si="5"/>
        <v>0</v>
      </c>
      <c r="AV10">
        <f t="shared" si="6"/>
        <v>0</v>
      </c>
      <c r="AW10">
        <f t="shared" si="7"/>
        <v>0</v>
      </c>
      <c r="AX10">
        <f t="shared" si="8"/>
        <v>0</v>
      </c>
      <c r="AY10">
        <f t="shared" si="9"/>
        <v>1</v>
      </c>
      <c r="AZ10">
        <f t="shared" si="10"/>
        <v>1</v>
      </c>
      <c r="BA10">
        <f t="shared" si="11"/>
        <v>1</v>
      </c>
      <c r="BB10">
        <f t="shared" si="12"/>
        <v>1</v>
      </c>
      <c r="BC10">
        <f t="shared" si="13"/>
        <v>1</v>
      </c>
      <c r="BD10">
        <f t="shared" si="14"/>
        <v>1</v>
      </c>
      <c r="BE10">
        <f t="shared" si="15"/>
        <v>1</v>
      </c>
      <c r="BF10">
        <f t="shared" si="16"/>
        <v>1</v>
      </c>
      <c r="BG10">
        <f t="shared" si="17"/>
        <v>1</v>
      </c>
      <c r="BH10">
        <f t="shared" si="18"/>
        <v>1</v>
      </c>
      <c r="BI10">
        <f t="shared" si="19"/>
        <v>1</v>
      </c>
      <c r="BJ10">
        <f t="shared" si="20"/>
        <v>1</v>
      </c>
      <c r="BK10">
        <f t="shared" si="21"/>
        <v>1</v>
      </c>
      <c r="BL10">
        <f t="shared" si="22"/>
        <v>1</v>
      </c>
      <c r="BM10">
        <f t="shared" si="23"/>
        <v>1</v>
      </c>
      <c r="BN10">
        <f t="shared" si="24"/>
        <v>1</v>
      </c>
      <c r="BO10">
        <f t="shared" si="25"/>
        <v>1</v>
      </c>
      <c r="BP10">
        <f t="shared" si="26"/>
        <v>1</v>
      </c>
      <c r="BQ10">
        <f t="shared" si="27"/>
        <v>1</v>
      </c>
      <c r="BR10">
        <f t="shared" si="28"/>
        <v>1</v>
      </c>
      <c r="BS10">
        <f t="shared" si="29"/>
        <v>1</v>
      </c>
      <c r="BT10">
        <f t="shared" si="30"/>
        <v>1</v>
      </c>
      <c r="BU10">
        <f t="shared" si="31"/>
        <v>1</v>
      </c>
      <c r="BV10">
        <f t="shared" si="32"/>
        <v>1</v>
      </c>
      <c r="BW10">
        <f t="shared" si="33"/>
        <v>1</v>
      </c>
      <c r="BX10">
        <f t="shared" si="34"/>
        <v>1</v>
      </c>
      <c r="BY10">
        <f t="shared" si="35"/>
        <v>1</v>
      </c>
      <c r="BZ10">
        <f t="shared" si="36"/>
        <v>1</v>
      </c>
      <c r="CA10">
        <f t="shared" si="37"/>
        <v>1</v>
      </c>
      <c r="CB10">
        <f t="shared" si="38"/>
        <v>1</v>
      </c>
      <c r="CC10">
        <f t="shared" si="39"/>
        <v>1</v>
      </c>
      <c r="CD10">
        <f t="shared" si="40"/>
        <v>1</v>
      </c>
    </row>
    <row r="11" spans="1:82">
      <c r="A11">
        <f t="shared" si="1"/>
        <v>31</v>
      </c>
      <c r="B11" t="s">
        <v>18</v>
      </c>
      <c r="J11" t="s">
        <v>6</v>
      </c>
      <c r="K11" t="s">
        <v>5</v>
      </c>
      <c r="L11" t="s">
        <v>8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11</v>
      </c>
      <c r="AI11" t="s">
        <v>13</v>
      </c>
      <c r="AJ11" t="s">
        <v>15</v>
      </c>
      <c r="AK11" t="s">
        <v>42</v>
      </c>
      <c r="AL11" t="s">
        <v>42</v>
      </c>
      <c r="AM11" t="s">
        <v>41</v>
      </c>
      <c r="AN11" t="s">
        <v>43</v>
      </c>
      <c r="AO11" t="s">
        <v>44</v>
      </c>
      <c r="AP11" t="s">
        <v>49</v>
      </c>
      <c r="AQ11">
        <f t="shared" si="41"/>
        <v>0</v>
      </c>
      <c r="AR11">
        <f t="shared" si="2"/>
        <v>0</v>
      </c>
      <c r="AS11">
        <f t="shared" si="3"/>
        <v>0</v>
      </c>
      <c r="AT11">
        <f t="shared" si="4"/>
        <v>0</v>
      </c>
      <c r="AU11">
        <f t="shared" si="5"/>
        <v>0</v>
      </c>
      <c r="AV11">
        <f t="shared" si="6"/>
        <v>0</v>
      </c>
      <c r="AW11">
        <f t="shared" si="7"/>
        <v>0</v>
      </c>
      <c r="AX11">
        <f t="shared" si="8"/>
        <v>0</v>
      </c>
      <c r="AY11">
        <f t="shared" si="9"/>
        <v>0</v>
      </c>
      <c r="AZ11">
        <f t="shared" si="10"/>
        <v>1</v>
      </c>
      <c r="BA11">
        <f t="shared" si="11"/>
        <v>1</v>
      </c>
      <c r="BB11">
        <f t="shared" si="12"/>
        <v>1</v>
      </c>
      <c r="BC11">
        <f t="shared" si="13"/>
        <v>1</v>
      </c>
      <c r="BD11">
        <f t="shared" si="14"/>
        <v>1</v>
      </c>
      <c r="BE11">
        <f t="shared" si="15"/>
        <v>1</v>
      </c>
      <c r="BF11">
        <f t="shared" si="16"/>
        <v>1</v>
      </c>
      <c r="BG11">
        <f t="shared" si="17"/>
        <v>1</v>
      </c>
      <c r="BH11">
        <f t="shared" si="18"/>
        <v>1</v>
      </c>
      <c r="BI11">
        <f t="shared" si="19"/>
        <v>1</v>
      </c>
      <c r="BJ11">
        <f t="shared" si="20"/>
        <v>1</v>
      </c>
      <c r="BK11">
        <f t="shared" si="21"/>
        <v>1</v>
      </c>
      <c r="BL11">
        <f t="shared" si="22"/>
        <v>1</v>
      </c>
      <c r="BM11">
        <f t="shared" si="23"/>
        <v>1</v>
      </c>
      <c r="BN11">
        <f t="shared" si="24"/>
        <v>1</v>
      </c>
      <c r="BO11">
        <f t="shared" si="25"/>
        <v>1</v>
      </c>
      <c r="BP11">
        <f t="shared" si="26"/>
        <v>1</v>
      </c>
      <c r="BQ11">
        <f t="shared" si="27"/>
        <v>1</v>
      </c>
      <c r="BR11">
        <f t="shared" si="28"/>
        <v>1</v>
      </c>
      <c r="BS11">
        <f t="shared" si="29"/>
        <v>1</v>
      </c>
      <c r="BT11">
        <f t="shared" si="30"/>
        <v>1</v>
      </c>
      <c r="BU11">
        <f t="shared" si="31"/>
        <v>1</v>
      </c>
      <c r="BV11">
        <f t="shared" si="32"/>
        <v>1</v>
      </c>
      <c r="BW11">
        <f t="shared" si="33"/>
        <v>1</v>
      </c>
      <c r="BX11">
        <f t="shared" si="34"/>
        <v>1</v>
      </c>
      <c r="BY11">
        <f t="shared" si="35"/>
        <v>1</v>
      </c>
      <c r="BZ11">
        <f t="shared" si="36"/>
        <v>1</v>
      </c>
      <c r="CA11">
        <f t="shared" si="37"/>
        <v>1</v>
      </c>
      <c r="CB11">
        <f t="shared" si="38"/>
        <v>1</v>
      </c>
      <c r="CC11">
        <f t="shared" si="39"/>
        <v>1</v>
      </c>
      <c r="CD11">
        <f t="shared" si="40"/>
        <v>1</v>
      </c>
    </row>
    <row r="12" spans="1:82">
      <c r="A12">
        <f t="shared" si="1"/>
        <v>2</v>
      </c>
      <c r="B12" t="s">
        <v>49</v>
      </c>
      <c r="K12" t="s">
        <v>6</v>
      </c>
      <c r="L12" t="s">
        <v>5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9</v>
      </c>
      <c r="AI12" t="s">
        <v>11</v>
      </c>
      <c r="AJ12" t="s">
        <v>13</v>
      </c>
      <c r="AK12" t="s">
        <v>15</v>
      </c>
      <c r="AL12" t="s">
        <v>15</v>
      </c>
      <c r="AM12" t="s">
        <v>42</v>
      </c>
      <c r="AN12" t="s">
        <v>41</v>
      </c>
      <c r="AO12" t="s">
        <v>43</v>
      </c>
      <c r="AP12" t="s">
        <v>44</v>
      </c>
      <c r="AQ12">
        <f t="shared" si="41"/>
        <v>0</v>
      </c>
      <c r="AR12">
        <f t="shared" si="2"/>
        <v>0</v>
      </c>
      <c r="AS12">
        <f t="shared" si="3"/>
        <v>0</v>
      </c>
      <c r="AT12">
        <f t="shared" si="4"/>
        <v>0</v>
      </c>
      <c r="AU12">
        <f t="shared" si="5"/>
        <v>0</v>
      </c>
      <c r="AV12">
        <f t="shared" si="6"/>
        <v>0</v>
      </c>
      <c r="AW12">
        <f t="shared" si="7"/>
        <v>0</v>
      </c>
      <c r="AX12">
        <f t="shared" si="8"/>
        <v>0</v>
      </c>
      <c r="AY12">
        <f t="shared" si="9"/>
        <v>0</v>
      </c>
      <c r="AZ12">
        <f t="shared" si="10"/>
        <v>0</v>
      </c>
      <c r="BA12">
        <f t="shared" si="11"/>
        <v>0</v>
      </c>
      <c r="BB12">
        <f t="shared" si="12"/>
        <v>0</v>
      </c>
      <c r="BC12">
        <f t="shared" si="13"/>
        <v>0</v>
      </c>
      <c r="BD12">
        <f t="shared" si="14"/>
        <v>0</v>
      </c>
      <c r="BE12">
        <f t="shared" si="15"/>
        <v>0</v>
      </c>
      <c r="BF12">
        <f t="shared" si="16"/>
        <v>0</v>
      </c>
      <c r="BG12">
        <f t="shared" si="17"/>
        <v>0</v>
      </c>
      <c r="BH12">
        <f t="shared" si="18"/>
        <v>0</v>
      </c>
      <c r="BI12">
        <f t="shared" si="19"/>
        <v>0</v>
      </c>
      <c r="BJ12">
        <f t="shared" si="20"/>
        <v>0</v>
      </c>
      <c r="BK12">
        <f t="shared" si="21"/>
        <v>0</v>
      </c>
      <c r="BL12">
        <f t="shared" si="22"/>
        <v>0</v>
      </c>
      <c r="BM12">
        <f t="shared" si="23"/>
        <v>0</v>
      </c>
      <c r="BN12">
        <f t="shared" si="24"/>
        <v>0</v>
      </c>
      <c r="BO12">
        <f t="shared" si="25"/>
        <v>0</v>
      </c>
      <c r="BP12">
        <f t="shared" si="26"/>
        <v>0</v>
      </c>
      <c r="BQ12">
        <f t="shared" si="27"/>
        <v>0</v>
      </c>
      <c r="BR12">
        <f t="shared" si="28"/>
        <v>0</v>
      </c>
      <c r="BS12">
        <f t="shared" si="29"/>
        <v>0</v>
      </c>
      <c r="BT12">
        <f t="shared" si="30"/>
        <v>0</v>
      </c>
      <c r="BU12">
        <f t="shared" si="31"/>
        <v>0</v>
      </c>
      <c r="BV12">
        <f t="shared" si="32"/>
        <v>0</v>
      </c>
      <c r="BW12">
        <f t="shared" si="33"/>
        <v>0</v>
      </c>
      <c r="BX12">
        <f t="shared" si="34"/>
        <v>0</v>
      </c>
      <c r="BY12">
        <f t="shared" si="35"/>
        <v>0</v>
      </c>
      <c r="BZ12">
        <f t="shared" si="36"/>
        <v>0</v>
      </c>
      <c r="CA12">
        <f t="shared" si="37"/>
        <v>0</v>
      </c>
      <c r="CB12">
        <f t="shared" si="38"/>
        <v>0</v>
      </c>
      <c r="CC12">
        <f t="shared" si="39"/>
        <v>1</v>
      </c>
      <c r="CD12">
        <f t="shared" si="40"/>
        <v>1</v>
      </c>
    </row>
    <row r="13" spans="1:82">
      <c r="A13">
        <f t="shared" si="1"/>
        <v>6</v>
      </c>
      <c r="B13" t="s">
        <v>44</v>
      </c>
      <c r="L13" t="s">
        <v>6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8</v>
      </c>
      <c r="AI13" t="s">
        <v>9</v>
      </c>
      <c r="AJ13" t="s">
        <v>11</v>
      </c>
      <c r="AK13" t="s">
        <v>13</v>
      </c>
      <c r="AL13" t="s">
        <v>13</v>
      </c>
      <c r="AM13" t="s">
        <v>15</v>
      </c>
      <c r="AN13" t="s">
        <v>42</v>
      </c>
      <c r="AO13" t="s">
        <v>41</v>
      </c>
      <c r="AP13" t="s">
        <v>43</v>
      </c>
      <c r="AQ13">
        <f t="shared" si="41"/>
        <v>0</v>
      </c>
      <c r="AR13">
        <f t="shared" si="2"/>
        <v>0</v>
      </c>
      <c r="AS13">
        <f t="shared" si="3"/>
        <v>0</v>
      </c>
      <c r="AT13">
        <f t="shared" si="4"/>
        <v>0</v>
      </c>
      <c r="AU13">
        <f t="shared" si="5"/>
        <v>0</v>
      </c>
      <c r="AV13">
        <f t="shared" si="6"/>
        <v>0</v>
      </c>
      <c r="AW13">
        <f t="shared" si="7"/>
        <v>0</v>
      </c>
      <c r="AX13">
        <f t="shared" si="8"/>
        <v>0</v>
      </c>
      <c r="AY13">
        <f t="shared" si="9"/>
        <v>0</v>
      </c>
      <c r="AZ13">
        <f t="shared" si="10"/>
        <v>0</v>
      </c>
      <c r="BA13">
        <f t="shared" si="11"/>
        <v>0</v>
      </c>
      <c r="BB13">
        <f t="shared" si="12"/>
        <v>0</v>
      </c>
      <c r="BC13">
        <f t="shared" si="13"/>
        <v>0</v>
      </c>
      <c r="BD13">
        <f t="shared" si="14"/>
        <v>0</v>
      </c>
      <c r="BE13">
        <f t="shared" si="15"/>
        <v>0</v>
      </c>
      <c r="BF13">
        <f t="shared" si="16"/>
        <v>0</v>
      </c>
      <c r="BG13">
        <f t="shared" si="17"/>
        <v>0</v>
      </c>
      <c r="BH13">
        <f t="shared" si="18"/>
        <v>0</v>
      </c>
      <c r="BI13">
        <f t="shared" si="19"/>
        <v>0</v>
      </c>
      <c r="BJ13">
        <f t="shared" si="20"/>
        <v>0</v>
      </c>
      <c r="BK13">
        <f t="shared" si="21"/>
        <v>0</v>
      </c>
      <c r="BL13">
        <f t="shared" si="22"/>
        <v>0</v>
      </c>
      <c r="BM13">
        <f t="shared" si="23"/>
        <v>0</v>
      </c>
      <c r="BN13">
        <f t="shared" si="24"/>
        <v>0</v>
      </c>
      <c r="BO13">
        <f t="shared" si="25"/>
        <v>0</v>
      </c>
      <c r="BP13">
        <f t="shared" si="26"/>
        <v>0</v>
      </c>
      <c r="BQ13">
        <f t="shared" si="27"/>
        <v>0</v>
      </c>
      <c r="BR13">
        <f t="shared" si="28"/>
        <v>0</v>
      </c>
      <c r="BS13">
        <f t="shared" si="29"/>
        <v>0</v>
      </c>
      <c r="BT13">
        <f t="shared" si="30"/>
        <v>0</v>
      </c>
      <c r="BU13">
        <f t="shared" si="31"/>
        <v>0</v>
      </c>
      <c r="BV13">
        <f t="shared" si="32"/>
        <v>0</v>
      </c>
      <c r="BW13">
        <f t="shared" si="33"/>
        <v>0</v>
      </c>
      <c r="BX13">
        <f t="shared" si="34"/>
        <v>0</v>
      </c>
      <c r="BY13">
        <f t="shared" si="35"/>
        <v>1</v>
      </c>
      <c r="BZ13">
        <f t="shared" si="36"/>
        <v>1</v>
      </c>
      <c r="CA13">
        <f t="shared" si="37"/>
        <v>1</v>
      </c>
      <c r="CB13">
        <f t="shared" si="38"/>
        <v>1</v>
      </c>
      <c r="CC13">
        <f t="shared" si="39"/>
        <v>1</v>
      </c>
      <c r="CD13">
        <f t="shared" si="40"/>
        <v>1</v>
      </c>
    </row>
    <row r="14" spans="1:82">
      <c r="A14">
        <f t="shared" si="1"/>
        <v>7</v>
      </c>
      <c r="B14" t="s">
        <v>43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5</v>
      </c>
      <c r="AI14" t="s">
        <v>8</v>
      </c>
      <c r="AJ14" t="s">
        <v>9</v>
      </c>
      <c r="AK14" t="s">
        <v>11</v>
      </c>
      <c r="AL14" t="s">
        <v>11</v>
      </c>
      <c r="AM14" t="s">
        <v>13</v>
      </c>
      <c r="AN14" t="s">
        <v>15</v>
      </c>
      <c r="AO14" t="s">
        <v>42</v>
      </c>
      <c r="AP14" t="s">
        <v>41</v>
      </c>
      <c r="AQ14">
        <f t="shared" si="41"/>
        <v>0</v>
      </c>
      <c r="AR14">
        <f t="shared" si="2"/>
        <v>0</v>
      </c>
      <c r="AS14">
        <f t="shared" si="3"/>
        <v>0</v>
      </c>
      <c r="AT14">
        <f t="shared" si="4"/>
        <v>0</v>
      </c>
      <c r="AU14">
        <f t="shared" si="5"/>
        <v>0</v>
      </c>
      <c r="AV14">
        <f t="shared" si="6"/>
        <v>0</v>
      </c>
      <c r="AW14">
        <f t="shared" si="7"/>
        <v>0</v>
      </c>
      <c r="AX14">
        <f t="shared" si="8"/>
        <v>0</v>
      </c>
      <c r="AY14">
        <f t="shared" si="9"/>
        <v>0</v>
      </c>
      <c r="AZ14">
        <f t="shared" si="10"/>
        <v>0</v>
      </c>
      <c r="BA14">
        <f t="shared" si="11"/>
        <v>0</v>
      </c>
      <c r="BB14">
        <f t="shared" si="12"/>
        <v>0</v>
      </c>
      <c r="BC14">
        <f t="shared" si="13"/>
        <v>0</v>
      </c>
      <c r="BD14">
        <f t="shared" si="14"/>
        <v>0</v>
      </c>
      <c r="BE14">
        <f t="shared" si="15"/>
        <v>0</v>
      </c>
      <c r="BF14">
        <f t="shared" si="16"/>
        <v>0</v>
      </c>
      <c r="BG14">
        <f t="shared" si="17"/>
        <v>0</v>
      </c>
      <c r="BH14">
        <f t="shared" si="18"/>
        <v>0</v>
      </c>
      <c r="BI14">
        <f t="shared" si="19"/>
        <v>0</v>
      </c>
      <c r="BJ14">
        <f t="shared" si="20"/>
        <v>0</v>
      </c>
      <c r="BK14">
        <f t="shared" si="21"/>
        <v>0</v>
      </c>
      <c r="BL14">
        <f t="shared" si="22"/>
        <v>0</v>
      </c>
      <c r="BM14">
        <f t="shared" si="23"/>
        <v>0</v>
      </c>
      <c r="BN14">
        <f t="shared" si="24"/>
        <v>0</v>
      </c>
      <c r="BO14">
        <f t="shared" si="25"/>
        <v>0</v>
      </c>
      <c r="BP14">
        <f t="shared" si="26"/>
        <v>0</v>
      </c>
      <c r="BQ14">
        <f t="shared" si="27"/>
        <v>0</v>
      </c>
      <c r="BR14">
        <f t="shared" si="28"/>
        <v>0</v>
      </c>
      <c r="BS14">
        <f t="shared" si="29"/>
        <v>0</v>
      </c>
      <c r="BT14">
        <f t="shared" si="30"/>
        <v>0</v>
      </c>
      <c r="BU14">
        <f t="shared" si="31"/>
        <v>0</v>
      </c>
      <c r="BV14">
        <f t="shared" si="32"/>
        <v>0</v>
      </c>
      <c r="BW14">
        <f t="shared" si="33"/>
        <v>0</v>
      </c>
      <c r="BX14">
        <f t="shared" si="34"/>
        <v>1</v>
      </c>
      <c r="BY14">
        <f t="shared" si="35"/>
        <v>1</v>
      </c>
      <c r="BZ14">
        <f t="shared" si="36"/>
        <v>1</v>
      </c>
      <c r="CA14">
        <f t="shared" si="37"/>
        <v>1</v>
      </c>
      <c r="CB14">
        <f t="shared" si="38"/>
        <v>1</v>
      </c>
      <c r="CC14">
        <f t="shared" si="39"/>
        <v>1</v>
      </c>
      <c r="CD14">
        <f t="shared" si="40"/>
        <v>1</v>
      </c>
    </row>
    <row r="15" spans="1:82">
      <c r="A15">
        <f t="shared" si="1"/>
        <v>9</v>
      </c>
      <c r="B15" t="s">
        <v>41</v>
      </c>
      <c r="N15" t="s">
        <v>21</v>
      </c>
      <c r="O15" t="s">
        <v>22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  <c r="Y15" t="s">
        <v>23</v>
      </c>
      <c r="Z15" t="s">
        <v>33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  <c r="AH15" t="s">
        <v>6</v>
      </c>
      <c r="AI15" t="s">
        <v>5</v>
      </c>
      <c r="AJ15" t="s">
        <v>8</v>
      </c>
      <c r="AK15" t="s">
        <v>9</v>
      </c>
      <c r="AL15" t="s">
        <v>9</v>
      </c>
      <c r="AM15" t="s">
        <v>11</v>
      </c>
      <c r="AN15" t="s">
        <v>13</v>
      </c>
      <c r="AO15" t="s">
        <v>15</v>
      </c>
      <c r="AP15" t="s">
        <v>42</v>
      </c>
      <c r="AQ15">
        <f t="shared" si="41"/>
        <v>0</v>
      </c>
      <c r="AR15">
        <f t="shared" si="2"/>
        <v>0</v>
      </c>
      <c r="AS15">
        <f t="shared" si="3"/>
        <v>0</v>
      </c>
      <c r="AT15">
        <f t="shared" si="4"/>
        <v>0</v>
      </c>
      <c r="AU15">
        <f t="shared" si="5"/>
        <v>0</v>
      </c>
      <c r="AV15">
        <f t="shared" si="6"/>
        <v>0</v>
      </c>
      <c r="AW15">
        <f t="shared" si="7"/>
        <v>0</v>
      </c>
      <c r="AX15">
        <f t="shared" si="8"/>
        <v>0</v>
      </c>
      <c r="AY15">
        <f t="shared" si="9"/>
        <v>0</v>
      </c>
      <c r="AZ15">
        <f t="shared" si="10"/>
        <v>0</v>
      </c>
      <c r="BA15">
        <f t="shared" si="11"/>
        <v>0</v>
      </c>
      <c r="BB15">
        <f t="shared" si="12"/>
        <v>0</v>
      </c>
      <c r="BC15">
        <f t="shared" si="13"/>
        <v>0</v>
      </c>
      <c r="BD15">
        <f t="shared" si="14"/>
        <v>0</v>
      </c>
      <c r="BE15">
        <f t="shared" si="15"/>
        <v>0</v>
      </c>
      <c r="BF15">
        <f t="shared" si="16"/>
        <v>0</v>
      </c>
      <c r="BG15">
        <f t="shared" si="17"/>
        <v>0</v>
      </c>
      <c r="BH15">
        <f t="shared" si="18"/>
        <v>0</v>
      </c>
      <c r="BI15">
        <f t="shared" si="19"/>
        <v>0</v>
      </c>
      <c r="BJ15">
        <f t="shared" si="20"/>
        <v>0</v>
      </c>
      <c r="BK15">
        <f t="shared" si="21"/>
        <v>0</v>
      </c>
      <c r="BL15">
        <f t="shared" si="22"/>
        <v>0</v>
      </c>
      <c r="BM15">
        <f t="shared" si="23"/>
        <v>0</v>
      </c>
      <c r="BN15">
        <f t="shared" si="24"/>
        <v>0</v>
      </c>
      <c r="BO15">
        <f t="shared" si="25"/>
        <v>0</v>
      </c>
      <c r="BP15">
        <f t="shared" si="26"/>
        <v>0</v>
      </c>
      <c r="BQ15">
        <f t="shared" si="27"/>
        <v>0</v>
      </c>
      <c r="BR15">
        <f t="shared" si="28"/>
        <v>0</v>
      </c>
      <c r="BS15">
        <f t="shared" si="29"/>
        <v>0</v>
      </c>
      <c r="BT15">
        <f t="shared" si="30"/>
        <v>0</v>
      </c>
      <c r="BU15">
        <f t="shared" si="31"/>
        <v>0</v>
      </c>
      <c r="BV15">
        <f t="shared" si="32"/>
        <v>1</v>
      </c>
      <c r="BW15">
        <f t="shared" si="33"/>
        <v>1</v>
      </c>
      <c r="BX15">
        <f t="shared" si="34"/>
        <v>1</v>
      </c>
      <c r="BY15">
        <f t="shared" si="35"/>
        <v>1</v>
      </c>
      <c r="BZ15">
        <f t="shared" si="36"/>
        <v>1</v>
      </c>
      <c r="CA15">
        <f t="shared" si="37"/>
        <v>1</v>
      </c>
      <c r="CB15">
        <f t="shared" si="38"/>
        <v>1</v>
      </c>
      <c r="CC15">
        <f t="shared" si="39"/>
        <v>1</v>
      </c>
      <c r="CD15">
        <f t="shared" si="40"/>
        <v>1</v>
      </c>
    </row>
    <row r="16" spans="1:82">
      <c r="A16">
        <f t="shared" si="1"/>
        <v>8</v>
      </c>
      <c r="B16" t="s">
        <v>42</v>
      </c>
      <c r="O16" t="s">
        <v>21</v>
      </c>
      <c r="P16" t="s">
        <v>22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34</v>
      </c>
      <c r="AI16" t="s">
        <v>6</v>
      </c>
      <c r="AJ16" t="s">
        <v>5</v>
      </c>
      <c r="AK16" t="s">
        <v>8</v>
      </c>
      <c r="AL16" t="s">
        <v>8</v>
      </c>
      <c r="AM16" t="s">
        <v>9</v>
      </c>
      <c r="AN16" t="s">
        <v>11</v>
      </c>
      <c r="AO16" t="s">
        <v>13</v>
      </c>
      <c r="AP16" t="s">
        <v>15</v>
      </c>
      <c r="AQ16">
        <f t="shared" si="41"/>
        <v>0</v>
      </c>
      <c r="AR16">
        <f t="shared" si="2"/>
        <v>0</v>
      </c>
      <c r="AS16">
        <f t="shared" si="3"/>
        <v>0</v>
      </c>
      <c r="AT16">
        <f t="shared" si="4"/>
        <v>0</v>
      </c>
      <c r="AU16">
        <f t="shared" si="5"/>
        <v>0</v>
      </c>
      <c r="AV16">
        <f t="shared" si="6"/>
        <v>0</v>
      </c>
      <c r="AW16">
        <f t="shared" si="7"/>
        <v>0</v>
      </c>
      <c r="AX16">
        <f t="shared" si="8"/>
        <v>0</v>
      </c>
      <c r="AY16">
        <f t="shared" si="9"/>
        <v>0</v>
      </c>
      <c r="AZ16">
        <f t="shared" si="10"/>
        <v>0</v>
      </c>
      <c r="BA16">
        <f t="shared" si="11"/>
        <v>0</v>
      </c>
      <c r="BB16">
        <f t="shared" si="12"/>
        <v>0</v>
      </c>
      <c r="BC16">
        <f t="shared" si="13"/>
        <v>0</v>
      </c>
      <c r="BD16">
        <f t="shared" si="14"/>
        <v>0</v>
      </c>
      <c r="BE16">
        <f t="shared" si="15"/>
        <v>0</v>
      </c>
      <c r="BF16">
        <f t="shared" si="16"/>
        <v>0</v>
      </c>
      <c r="BG16">
        <f t="shared" si="17"/>
        <v>0</v>
      </c>
      <c r="BH16">
        <f t="shared" si="18"/>
        <v>0</v>
      </c>
      <c r="BI16">
        <f t="shared" si="19"/>
        <v>0</v>
      </c>
      <c r="BJ16">
        <f t="shared" si="20"/>
        <v>0</v>
      </c>
      <c r="BK16">
        <f t="shared" si="21"/>
        <v>0</v>
      </c>
      <c r="BL16">
        <f t="shared" si="22"/>
        <v>0</v>
      </c>
      <c r="BM16">
        <f t="shared" si="23"/>
        <v>0</v>
      </c>
      <c r="BN16">
        <f t="shared" si="24"/>
        <v>0</v>
      </c>
      <c r="BO16">
        <f t="shared" si="25"/>
        <v>0</v>
      </c>
      <c r="BP16">
        <f t="shared" si="26"/>
        <v>0</v>
      </c>
      <c r="BQ16">
        <f t="shared" si="27"/>
        <v>0</v>
      </c>
      <c r="BR16">
        <f t="shared" si="28"/>
        <v>0</v>
      </c>
      <c r="BS16">
        <f t="shared" si="29"/>
        <v>0</v>
      </c>
      <c r="BT16">
        <f t="shared" si="30"/>
        <v>0</v>
      </c>
      <c r="BU16">
        <f t="shared" si="31"/>
        <v>0</v>
      </c>
      <c r="BV16">
        <f t="shared" si="32"/>
        <v>0</v>
      </c>
      <c r="BW16">
        <f t="shared" si="33"/>
        <v>1</v>
      </c>
      <c r="BX16">
        <f t="shared" si="34"/>
        <v>1</v>
      </c>
      <c r="BY16">
        <f t="shared" si="35"/>
        <v>1</v>
      </c>
      <c r="BZ16">
        <f t="shared" si="36"/>
        <v>1</v>
      </c>
      <c r="CA16">
        <f t="shared" si="37"/>
        <v>1</v>
      </c>
      <c r="CB16">
        <f t="shared" si="38"/>
        <v>1</v>
      </c>
      <c r="CC16">
        <f t="shared" si="39"/>
        <v>1</v>
      </c>
      <c r="CD16">
        <f t="shared" si="40"/>
        <v>1</v>
      </c>
    </row>
    <row r="17" spans="1:82">
      <c r="A17">
        <f t="shared" si="1"/>
        <v>33</v>
      </c>
      <c r="B17" t="s">
        <v>15</v>
      </c>
      <c r="P17" t="s">
        <v>21</v>
      </c>
      <c r="Q17" t="s">
        <v>22</v>
      </c>
      <c r="R17" t="s">
        <v>25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24</v>
      </c>
      <c r="AA17" t="s">
        <v>23</v>
      </c>
      <c r="AB17" t="s">
        <v>23</v>
      </c>
      <c r="AC17" t="s">
        <v>23</v>
      </c>
      <c r="AD17" t="s">
        <v>23</v>
      </c>
      <c r="AE17" t="s">
        <v>23</v>
      </c>
      <c r="AF17" t="s">
        <v>23</v>
      </c>
      <c r="AG17" t="s">
        <v>23</v>
      </c>
      <c r="AH17" t="s">
        <v>33</v>
      </c>
      <c r="AI17" t="s">
        <v>34</v>
      </c>
      <c r="AJ17" t="s">
        <v>6</v>
      </c>
      <c r="AK17" t="s">
        <v>5</v>
      </c>
      <c r="AL17" t="s">
        <v>5</v>
      </c>
      <c r="AM17" t="s">
        <v>8</v>
      </c>
      <c r="AN17" t="s">
        <v>9</v>
      </c>
      <c r="AO17" t="s">
        <v>11</v>
      </c>
      <c r="AP17" t="s">
        <v>13</v>
      </c>
      <c r="AQ17">
        <f t="shared" si="41"/>
        <v>0</v>
      </c>
      <c r="AR17">
        <f t="shared" si="2"/>
        <v>0</v>
      </c>
      <c r="AS17">
        <f t="shared" si="3"/>
        <v>0</v>
      </c>
      <c r="AT17">
        <f t="shared" si="4"/>
        <v>0</v>
      </c>
      <c r="AU17">
        <f t="shared" si="5"/>
        <v>0</v>
      </c>
      <c r="AV17">
        <f t="shared" si="6"/>
        <v>0</v>
      </c>
      <c r="AW17">
        <f t="shared" si="7"/>
        <v>0</v>
      </c>
      <c r="AX17">
        <f t="shared" si="8"/>
        <v>1</v>
      </c>
      <c r="AY17">
        <f t="shared" si="9"/>
        <v>1</v>
      </c>
      <c r="AZ17">
        <f t="shared" si="10"/>
        <v>1</v>
      </c>
      <c r="BA17">
        <f t="shared" si="11"/>
        <v>1</v>
      </c>
      <c r="BB17">
        <f t="shared" si="12"/>
        <v>1</v>
      </c>
      <c r="BC17">
        <f t="shared" si="13"/>
        <v>1</v>
      </c>
      <c r="BD17">
        <f t="shared" si="14"/>
        <v>1</v>
      </c>
      <c r="BE17">
        <f t="shared" si="15"/>
        <v>1</v>
      </c>
      <c r="BF17">
        <f t="shared" si="16"/>
        <v>1</v>
      </c>
      <c r="BG17">
        <f t="shared" si="17"/>
        <v>1</v>
      </c>
      <c r="BH17">
        <f t="shared" si="18"/>
        <v>1</v>
      </c>
      <c r="BI17">
        <f t="shared" si="19"/>
        <v>1</v>
      </c>
      <c r="BJ17">
        <f t="shared" si="20"/>
        <v>1</v>
      </c>
      <c r="BK17">
        <f t="shared" si="21"/>
        <v>1</v>
      </c>
      <c r="BL17">
        <f t="shared" si="22"/>
        <v>1</v>
      </c>
      <c r="BM17">
        <f t="shared" si="23"/>
        <v>1</v>
      </c>
      <c r="BN17">
        <f t="shared" si="24"/>
        <v>1</v>
      </c>
      <c r="BO17">
        <f t="shared" si="25"/>
        <v>1</v>
      </c>
      <c r="BP17">
        <f t="shared" si="26"/>
        <v>1</v>
      </c>
      <c r="BQ17">
        <f t="shared" si="27"/>
        <v>1</v>
      </c>
      <c r="BR17">
        <f t="shared" si="28"/>
        <v>1</v>
      </c>
      <c r="BS17">
        <f t="shared" si="29"/>
        <v>1</v>
      </c>
      <c r="BT17">
        <f t="shared" si="30"/>
        <v>1</v>
      </c>
      <c r="BU17">
        <f t="shared" si="31"/>
        <v>1</v>
      </c>
      <c r="BV17">
        <f t="shared" si="32"/>
        <v>1</v>
      </c>
      <c r="BW17">
        <f t="shared" si="33"/>
        <v>1</v>
      </c>
      <c r="BX17">
        <f t="shared" si="34"/>
        <v>1</v>
      </c>
      <c r="BY17">
        <f t="shared" si="35"/>
        <v>1</v>
      </c>
      <c r="BZ17">
        <f t="shared" si="36"/>
        <v>1</v>
      </c>
      <c r="CA17">
        <f t="shared" si="37"/>
        <v>1</v>
      </c>
      <c r="CB17">
        <f t="shared" si="38"/>
        <v>1</v>
      </c>
      <c r="CC17">
        <f t="shared" si="39"/>
        <v>1</v>
      </c>
      <c r="CD17">
        <f t="shared" si="40"/>
        <v>1</v>
      </c>
    </row>
    <row r="18" spans="1:82">
      <c r="A18">
        <f t="shared" si="1"/>
        <v>34</v>
      </c>
      <c r="B18" t="s">
        <v>13</v>
      </c>
      <c r="Q18" t="s">
        <v>21</v>
      </c>
      <c r="R18" t="s">
        <v>22</v>
      </c>
      <c r="S18" t="s">
        <v>25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26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23</v>
      </c>
      <c r="AI18" t="s">
        <v>33</v>
      </c>
      <c r="AJ18" t="s">
        <v>34</v>
      </c>
      <c r="AK18" t="s">
        <v>6</v>
      </c>
      <c r="AL18" t="s">
        <v>6</v>
      </c>
      <c r="AM18" t="s">
        <v>5</v>
      </c>
      <c r="AN18" t="s">
        <v>8</v>
      </c>
      <c r="AO18" t="s">
        <v>9</v>
      </c>
      <c r="AP18" t="s">
        <v>11</v>
      </c>
      <c r="AQ18">
        <f t="shared" si="41"/>
        <v>0</v>
      </c>
      <c r="AR18">
        <f t="shared" si="2"/>
        <v>0</v>
      </c>
      <c r="AS18">
        <f t="shared" si="3"/>
        <v>0</v>
      </c>
      <c r="AT18">
        <f t="shared" si="4"/>
        <v>0</v>
      </c>
      <c r="AU18">
        <f t="shared" si="5"/>
        <v>0</v>
      </c>
      <c r="AV18">
        <f t="shared" si="6"/>
        <v>0</v>
      </c>
      <c r="AW18">
        <f t="shared" si="7"/>
        <v>1</v>
      </c>
      <c r="AX18">
        <f t="shared" si="8"/>
        <v>1</v>
      </c>
      <c r="AY18">
        <f t="shared" si="9"/>
        <v>1</v>
      </c>
      <c r="AZ18">
        <f t="shared" si="10"/>
        <v>1</v>
      </c>
      <c r="BA18">
        <f t="shared" si="11"/>
        <v>1</v>
      </c>
      <c r="BB18">
        <f t="shared" si="12"/>
        <v>1</v>
      </c>
      <c r="BC18">
        <f t="shared" si="13"/>
        <v>1</v>
      </c>
      <c r="BD18">
        <f t="shared" si="14"/>
        <v>1</v>
      </c>
      <c r="BE18">
        <f t="shared" si="15"/>
        <v>1</v>
      </c>
      <c r="BF18">
        <f t="shared" si="16"/>
        <v>1</v>
      </c>
      <c r="BG18">
        <f t="shared" si="17"/>
        <v>1</v>
      </c>
      <c r="BH18">
        <f t="shared" si="18"/>
        <v>1</v>
      </c>
      <c r="BI18">
        <f t="shared" si="19"/>
        <v>1</v>
      </c>
      <c r="BJ18">
        <f t="shared" si="20"/>
        <v>1</v>
      </c>
      <c r="BK18">
        <f t="shared" si="21"/>
        <v>1</v>
      </c>
      <c r="BL18">
        <f t="shared" si="22"/>
        <v>1</v>
      </c>
      <c r="BM18">
        <f t="shared" si="23"/>
        <v>1</v>
      </c>
      <c r="BN18">
        <f t="shared" si="24"/>
        <v>1</v>
      </c>
      <c r="BO18">
        <f t="shared" si="25"/>
        <v>1</v>
      </c>
      <c r="BP18">
        <f t="shared" si="26"/>
        <v>1</v>
      </c>
      <c r="BQ18">
        <f t="shared" si="27"/>
        <v>1</v>
      </c>
      <c r="BR18">
        <f t="shared" si="28"/>
        <v>1</v>
      </c>
      <c r="BS18">
        <f t="shared" si="29"/>
        <v>1</v>
      </c>
      <c r="BT18">
        <f t="shared" si="30"/>
        <v>1</v>
      </c>
      <c r="BU18">
        <f t="shared" si="31"/>
        <v>1</v>
      </c>
      <c r="BV18">
        <f t="shared" si="32"/>
        <v>1</v>
      </c>
      <c r="BW18">
        <f t="shared" si="33"/>
        <v>1</v>
      </c>
      <c r="BX18">
        <f t="shared" si="34"/>
        <v>1</v>
      </c>
      <c r="BY18">
        <f t="shared" si="35"/>
        <v>1</v>
      </c>
      <c r="BZ18">
        <f t="shared" si="36"/>
        <v>1</v>
      </c>
      <c r="CA18">
        <f t="shared" si="37"/>
        <v>1</v>
      </c>
      <c r="CB18">
        <f t="shared" si="38"/>
        <v>1</v>
      </c>
      <c r="CC18">
        <f t="shared" si="39"/>
        <v>1</v>
      </c>
      <c r="CD18">
        <f t="shared" si="40"/>
        <v>1</v>
      </c>
    </row>
    <row r="19" spans="1:82">
      <c r="A19">
        <f t="shared" si="1"/>
        <v>35</v>
      </c>
      <c r="B19" t="s">
        <v>11</v>
      </c>
      <c r="R19" t="s">
        <v>21</v>
      </c>
      <c r="S19" t="s">
        <v>22</v>
      </c>
      <c r="T19" t="s">
        <v>25</v>
      </c>
      <c r="U19" t="s">
        <v>28</v>
      </c>
      <c r="V19" t="s">
        <v>29</v>
      </c>
      <c r="W19" t="s">
        <v>29</v>
      </c>
      <c r="X19" t="s">
        <v>31</v>
      </c>
      <c r="Y19" t="s">
        <v>31</v>
      </c>
      <c r="Z19" t="s">
        <v>27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24</v>
      </c>
      <c r="AI19" t="s">
        <v>23</v>
      </c>
      <c r="AJ19" t="s">
        <v>33</v>
      </c>
      <c r="AK19" t="s">
        <v>34</v>
      </c>
      <c r="AL19" t="s">
        <v>34</v>
      </c>
      <c r="AM19" t="s">
        <v>6</v>
      </c>
      <c r="AN19" t="s">
        <v>5</v>
      </c>
      <c r="AO19" t="s">
        <v>8</v>
      </c>
      <c r="AP19" t="s">
        <v>9</v>
      </c>
      <c r="AQ19">
        <f t="shared" si="41"/>
        <v>0</v>
      </c>
      <c r="AR19">
        <f t="shared" si="2"/>
        <v>0</v>
      </c>
      <c r="AS19">
        <f t="shared" si="3"/>
        <v>0</v>
      </c>
      <c r="AT19">
        <f t="shared" si="4"/>
        <v>0</v>
      </c>
      <c r="AU19">
        <f t="shared" si="5"/>
        <v>0</v>
      </c>
      <c r="AV19">
        <f t="shared" si="6"/>
        <v>1</v>
      </c>
      <c r="AW19">
        <f t="shared" si="7"/>
        <v>1</v>
      </c>
      <c r="AX19">
        <f t="shared" si="8"/>
        <v>1</v>
      </c>
      <c r="AY19">
        <f t="shared" si="9"/>
        <v>1</v>
      </c>
      <c r="AZ19">
        <f t="shared" si="10"/>
        <v>1</v>
      </c>
      <c r="BA19">
        <f t="shared" si="11"/>
        <v>1</v>
      </c>
      <c r="BB19">
        <f t="shared" si="12"/>
        <v>1</v>
      </c>
      <c r="BC19">
        <f t="shared" si="13"/>
        <v>1</v>
      </c>
      <c r="BD19">
        <f t="shared" si="14"/>
        <v>1</v>
      </c>
      <c r="BE19">
        <f t="shared" si="15"/>
        <v>1</v>
      </c>
      <c r="BF19">
        <f t="shared" si="16"/>
        <v>1</v>
      </c>
      <c r="BG19">
        <f t="shared" si="17"/>
        <v>1</v>
      </c>
      <c r="BH19">
        <f t="shared" si="18"/>
        <v>1</v>
      </c>
      <c r="BI19">
        <f t="shared" si="19"/>
        <v>1</v>
      </c>
      <c r="BJ19">
        <f t="shared" si="20"/>
        <v>1</v>
      </c>
      <c r="BK19">
        <f t="shared" si="21"/>
        <v>1</v>
      </c>
      <c r="BL19">
        <f t="shared" si="22"/>
        <v>1</v>
      </c>
      <c r="BM19">
        <f t="shared" si="23"/>
        <v>1</v>
      </c>
      <c r="BN19">
        <f t="shared" si="24"/>
        <v>1</v>
      </c>
      <c r="BO19">
        <f t="shared" si="25"/>
        <v>1</v>
      </c>
      <c r="BP19">
        <f t="shared" si="26"/>
        <v>1</v>
      </c>
      <c r="BQ19">
        <f t="shared" si="27"/>
        <v>1</v>
      </c>
      <c r="BR19">
        <f t="shared" si="28"/>
        <v>1</v>
      </c>
      <c r="BS19">
        <f t="shared" si="29"/>
        <v>1</v>
      </c>
      <c r="BT19">
        <f t="shared" si="30"/>
        <v>1</v>
      </c>
      <c r="BU19">
        <f t="shared" si="31"/>
        <v>1</v>
      </c>
      <c r="BV19">
        <f t="shared" si="32"/>
        <v>1</v>
      </c>
      <c r="BW19">
        <f t="shared" si="33"/>
        <v>1</v>
      </c>
      <c r="BX19">
        <f t="shared" si="34"/>
        <v>1</v>
      </c>
      <c r="BY19">
        <f t="shared" si="35"/>
        <v>1</v>
      </c>
      <c r="BZ19">
        <f t="shared" si="36"/>
        <v>1</v>
      </c>
      <c r="CA19">
        <f t="shared" si="37"/>
        <v>1</v>
      </c>
      <c r="CB19">
        <f t="shared" si="38"/>
        <v>1</v>
      </c>
      <c r="CC19">
        <f t="shared" si="39"/>
        <v>1</v>
      </c>
      <c r="CD19">
        <f t="shared" si="40"/>
        <v>1</v>
      </c>
    </row>
    <row r="20" spans="1:82">
      <c r="A20">
        <f t="shared" si="1"/>
        <v>36</v>
      </c>
      <c r="B20" t="s">
        <v>9</v>
      </c>
      <c r="S20" t="s">
        <v>21</v>
      </c>
      <c r="T20" t="s">
        <v>22</v>
      </c>
      <c r="U20" t="s">
        <v>25</v>
      </c>
      <c r="V20" t="s">
        <v>28</v>
      </c>
      <c r="W20" t="s">
        <v>30</v>
      </c>
      <c r="X20" t="s">
        <v>29</v>
      </c>
      <c r="Y20" t="s">
        <v>32</v>
      </c>
      <c r="Z20" t="s">
        <v>31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26</v>
      </c>
      <c r="AI20" t="s">
        <v>24</v>
      </c>
      <c r="AJ20" t="s">
        <v>23</v>
      </c>
      <c r="AK20" t="s">
        <v>33</v>
      </c>
      <c r="AL20" t="s">
        <v>33</v>
      </c>
      <c r="AM20" t="s">
        <v>34</v>
      </c>
      <c r="AN20" t="s">
        <v>6</v>
      </c>
      <c r="AO20" t="s">
        <v>5</v>
      </c>
      <c r="AP20" t="s">
        <v>8</v>
      </c>
      <c r="AQ20">
        <f t="shared" si="41"/>
        <v>0</v>
      </c>
      <c r="AR20">
        <f t="shared" si="2"/>
        <v>0</v>
      </c>
      <c r="AS20">
        <f t="shared" si="3"/>
        <v>0</v>
      </c>
      <c r="AT20">
        <f t="shared" si="4"/>
        <v>0</v>
      </c>
      <c r="AU20">
        <f t="shared" si="5"/>
        <v>1</v>
      </c>
      <c r="AV20">
        <f t="shared" si="6"/>
        <v>1</v>
      </c>
      <c r="AW20">
        <f t="shared" si="7"/>
        <v>1</v>
      </c>
      <c r="AX20">
        <f t="shared" si="8"/>
        <v>1</v>
      </c>
      <c r="AY20">
        <f t="shared" si="9"/>
        <v>1</v>
      </c>
      <c r="AZ20">
        <f t="shared" si="10"/>
        <v>1</v>
      </c>
      <c r="BA20">
        <f t="shared" si="11"/>
        <v>1</v>
      </c>
      <c r="BB20">
        <f t="shared" si="12"/>
        <v>1</v>
      </c>
      <c r="BC20">
        <f t="shared" si="13"/>
        <v>1</v>
      </c>
      <c r="BD20">
        <f t="shared" si="14"/>
        <v>1</v>
      </c>
      <c r="BE20">
        <f t="shared" si="15"/>
        <v>1</v>
      </c>
      <c r="BF20">
        <f t="shared" si="16"/>
        <v>1</v>
      </c>
      <c r="BG20">
        <f t="shared" si="17"/>
        <v>1</v>
      </c>
      <c r="BH20">
        <f t="shared" si="18"/>
        <v>1</v>
      </c>
      <c r="BI20">
        <f t="shared" si="19"/>
        <v>1</v>
      </c>
      <c r="BJ20">
        <f t="shared" si="20"/>
        <v>1</v>
      </c>
      <c r="BK20">
        <f t="shared" si="21"/>
        <v>1</v>
      </c>
      <c r="BL20">
        <f t="shared" si="22"/>
        <v>1</v>
      </c>
      <c r="BM20">
        <f t="shared" si="23"/>
        <v>1</v>
      </c>
      <c r="BN20">
        <f t="shared" si="24"/>
        <v>1</v>
      </c>
      <c r="BO20">
        <f t="shared" si="25"/>
        <v>1</v>
      </c>
      <c r="BP20">
        <f t="shared" si="26"/>
        <v>1</v>
      </c>
      <c r="BQ20">
        <f t="shared" si="27"/>
        <v>1</v>
      </c>
      <c r="BR20">
        <f t="shared" si="28"/>
        <v>1</v>
      </c>
      <c r="BS20">
        <f t="shared" si="29"/>
        <v>1</v>
      </c>
      <c r="BT20">
        <f t="shared" si="30"/>
        <v>1</v>
      </c>
      <c r="BU20">
        <f t="shared" si="31"/>
        <v>1</v>
      </c>
      <c r="BV20">
        <f t="shared" si="32"/>
        <v>1</v>
      </c>
      <c r="BW20">
        <f t="shared" si="33"/>
        <v>1</v>
      </c>
      <c r="BX20">
        <f t="shared" si="34"/>
        <v>1</v>
      </c>
      <c r="BY20">
        <f t="shared" si="35"/>
        <v>1</v>
      </c>
      <c r="BZ20">
        <f t="shared" si="36"/>
        <v>1</v>
      </c>
      <c r="CA20">
        <f t="shared" si="37"/>
        <v>1</v>
      </c>
      <c r="CB20">
        <f t="shared" si="38"/>
        <v>1</v>
      </c>
      <c r="CC20">
        <f t="shared" si="39"/>
        <v>1</v>
      </c>
      <c r="CD20">
        <f t="shared" si="40"/>
        <v>1</v>
      </c>
    </row>
    <row r="21" spans="1:82">
      <c r="A21">
        <f t="shared" si="1"/>
        <v>37</v>
      </c>
      <c r="B21" t="s">
        <v>8</v>
      </c>
      <c r="T21" t="s">
        <v>21</v>
      </c>
      <c r="U21" t="s">
        <v>22</v>
      </c>
      <c r="V21" t="s">
        <v>25</v>
      </c>
      <c r="W21" t="s">
        <v>28</v>
      </c>
      <c r="X21" t="s">
        <v>30</v>
      </c>
      <c r="Y21" t="s">
        <v>29</v>
      </c>
      <c r="Z21" t="s">
        <v>32</v>
      </c>
      <c r="AA21" t="s">
        <v>31</v>
      </c>
      <c r="AB21" t="s">
        <v>31</v>
      </c>
      <c r="AC21" t="s">
        <v>31</v>
      </c>
      <c r="AD21" t="s">
        <v>31</v>
      </c>
      <c r="AE21" t="s">
        <v>31</v>
      </c>
      <c r="AF21" t="s">
        <v>31</v>
      </c>
      <c r="AG21" t="s">
        <v>31</v>
      </c>
      <c r="AH21" t="s">
        <v>27</v>
      </c>
      <c r="AI21" t="s">
        <v>26</v>
      </c>
      <c r="AJ21" t="s">
        <v>24</v>
      </c>
      <c r="AK21" t="s">
        <v>23</v>
      </c>
      <c r="AL21" t="s">
        <v>23</v>
      </c>
      <c r="AM21" t="s">
        <v>33</v>
      </c>
      <c r="AN21" t="s">
        <v>34</v>
      </c>
      <c r="AO21" t="s">
        <v>6</v>
      </c>
      <c r="AP21" t="s">
        <v>5</v>
      </c>
      <c r="AQ21">
        <f t="shared" si="41"/>
        <v>0</v>
      </c>
      <c r="AR21">
        <f t="shared" si="2"/>
        <v>0</v>
      </c>
      <c r="AS21">
        <f t="shared" si="3"/>
        <v>0</v>
      </c>
      <c r="AT21">
        <f t="shared" si="4"/>
        <v>1</v>
      </c>
      <c r="AU21">
        <f t="shared" si="5"/>
        <v>1</v>
      </c>
      <c r="AV21">
        <f t="shared" si="6"/>
        <v>1</v>
      </c>
      <c r="AW21">
        <f t="shared" si="7"/>
        <v>1</v>
      </c>
      <c r="AX21">
        <f t="shared" si="8"/>
        <v>1</v>
      </c>
      <c r="AY21">
        <f t="shared" si="9"/>
        <v>1</v>
      </c>
      <c r="AZ21">
        <f t="shared" si="10"/>
        <v>1</v>
      </c>
      <c r="BA21">
        <f t="shared" si="11"/>
        <v>1</v>
      </c>
      <c r="BB21">
        <f t="shared" si="12"/>
        <v>1</v>
      </c>
      <c r="BC21">
        <f t="shared" si="13"/>
        <v>1</v>
      </c>
      <c r="BD21">
        <f t="shared" si="14"/>
        <v>1</v>
      </c>
      <c r="BE21">
        <f t="shared" si="15"/>
        <v>1</v>
      </c>
      <c r="BF21">
        <f t="shared" si="16"/>
        <v>1</v>
      </c>
      <c r="BG21">
        <f t="shared" si="17"/>
        <v>1</v>
      </c>
      <c r="BH21">
        <f t="shared" si="18"/>
        <v>1</v>
      </c>
      <c r="BI21">
        <f t="shared" si="19"/>
        <v>1</v>
      </c>
      <c r="BJ21">
        <f t="shared" si="20"/>
        <v>1</v>
      </c>
      <c r="BK21">
        <f t="shared" si="21"/>
        <v>1</v>
      </c>
      <c r="BL21">
        <f t="shared" si="22"/>
        <v>1</v>
      </c>
      <c r="BM21">
        <f t="shared" si="23"/>
        <v>1</v>
      </c>
      <c r="BN21">
        <f t="shared" si="24"/>
        <v>1</v>
      </c>
      <c r="BO21">
        <f t="shared" si="25"/>
        <v>1</v>
      </c>
      <c r="BP21">
        <f t="shared" si="26"/>
        <v>1</v>
      </c>
      <c r="BQ21">
        <f t="shared" si="27"/>
        <v>1</v>
      </c>
      <c r="BR21">
        <f t="shared" si="28"/>
        <v>1</v>
      </c>
      <c r="BS21">
        <f t="shared" si="29"/>
        <v>1</v>
      </c>
      <c r="BT21">
        <f t="shared" si="30"/>
        <v>1</v>
      </c>
      <c r="BU21">
        <f t="shared" si="31"/>
        <v>1</v>
      </c>
      <c r="BV21">
        <f t="shared" si="32"/>
        <v>1</v>
      </c>
      <c r="BW21">
        <f t="shared" si="33"/>
        <v>1</v>
      </c>
      <c r="BX21">
        <f t="shared" si="34"/>
        <v>1</v>
      </c>
      <c r="BY21">
        <f t="shared" si="35"/>
        <v>1</v>
      </c>
      <c r="BZ21">
        <f t="shared" si="36"/>
        <v>1</v>
      </c>
      <c r="CA21">
        <f t="shared" si="37"/>
        <v>1</v>
      </c>
      <c r="CB21">
        <f t="shared" si="38"/>
        <v>1</v>
      </c>
      <c r="CC21">
        <f t="shared" si="39"/>
        <v>1</v>
      </c>
      <c r="CD21">
        <f t="shared" si="40"/>
        <v>1</v>
      </c>
    </row>
    <row r="22" spans="1:82">
      <c r="A22">
        <f t="shared" si="1"/>
        <v>39</v>
      </c>
      <c r="B22" t="s">
        <v>5</v>
      </c>
      <c r="U22" t="s">
        <v>21</v>
      </c>
      <c r="V22" t="s">
        <v>22</v>
      </c>
      <c r="W22" t="s">
        <v>25</v>
      </c>
      <c r="X22" t="s">
        <v>28</v>
      </c>
      <c r="Y22" t="s">
        <v>30</v>
      </c>
      <c r="Z22" t="s">
        <v>29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 t="s">
        <v>32</v>
      </c>
      <c r="AG22" t="s">
        <v>32</v>
      </c>
      <c r="AH22" t="s">
        <v>31</v>
      </c>
      <c r="AI22" t="s">
        <v>27</v>
      </c>
      <c r="AJ22" t="s">
        <v>26</v>
      </c>
      <c r="AK22" t="s">
        <v>24</v>
      </c>
      <c r="AL22" t="s">
        <v>24</v>
      </c>
      <c r="AM22" t="s">
        <v>23</v>
      </c>
      <c r="AN22" t="s">
        <v>33</v>
      </c>
      <c r="AO22" t="s">
        <v>34</v>
      </c>
      <c r="AP22" t="s">
        <v>6</v>
      </c>
      <c r="AQ22">
        <f t="shared" si="41"/>
        <v>0</v>
      </c>
      <c r="AR22">
        <f t="shared" si="2"/>
        <v>1</v>
      </c>
      <c r="AS22">
        <f t="shared" si="3"/>
        <v>1</v>
      </c>
      <c r="AT22">
        <f t="shared" si="4"/>
        <v>1</v>
      </c>
      <c r="AU22">
        <f t="shared" si="5"/>
        <v>1</v>
      </c>
      <c r="AV22">
        <f t="shared" si="6"/>
        <v>1</v>
      </c>
      <c r="AW22">
        <f t="shared" si="7"/>
        <v>1</v>
      </c>
      <c r="AX22">
        <f t="shared" si="8"/>
        <v>1</v>
      </c>
      <c r="AY22">
        <f t="shared" si="9"/>
        <v>1</v>
      </c>
      <c r="AZ22">
        <f t="shared" si="10"/>
        <v>1</v>
      </c>
      <c r="BA22">
        <f t="shared" si="11"/>
        <v>1</v>
      </c>
      <c r="BB22">
        <f t="shared" si="12"/>
        <v>1</v>
      </c>
      <c r="BC22">
        <f t="shared" si="13"/>
        <v>1</v>
      </c>
      <c r="BD22">
        <f t="shared" si="14"/>
        <v>1</v>
      </c>
      <c r="BE22">
        <f t="shared" si="15"/>
        <v>1</v>
      </c>
      <c r="BF22">
        <f t="shared" si="16"/>
        <v>1</v>
      </c>
      <c r="BG22">
        <f t="shared" si="17"/>
        <v>1</v>
      </c>
      <c r="BH22">
        <f t="shared" si="18"/>
        <v>1</v>
      </c>
      <c r="BI22">
        <f t="shared" si="19"/>
        <v>1</v>
      </c>
      <c r="BJ22">
        <f t="shared" si="20"/>
        <v>1</v>
      </c>
      <c r="BK22">
        <f t="shared" si="21"/>
        <v>1</v>
      </c>
      <c r="BL22">
        <f t="shared" si="22"/>
        <v>1</v>
      </c>
      <c r="BM22">
        <f t="shared" si="23"/>
        <v>1</v>
      </c>
      <c r="BN22">
        <f t="shared" si="24"/>
        <v>1</v>
      </c>
      <c r="BO22">
        <f t="shared" si="25"/>
        <v>1</v>
      </c>
      <c r="BP22">
        <f t="shared" si="26"/>
        <v>1</v>
      </c>
      <c r="BQ22">
        <f t="shared" si="27"/>
        <v>1</v>
      </c>
      <c r="BR22">
        <f t="shared" si="28"/>
        <v>1</v>
      </c>
      <c r="BS22">
        <f t="shared" si="29"/>
        <v>1</v>
      </c>
      <c r="BT22">
        <f t="shared" si="30"/>
        <v>1</v>
      </c>
      <c r="BU22">
        <f t="shared" si="31"/>
        <v>1</v>
      </c>
      <c r="BV22">
        <f t="shared" si="32"/>
        <v>1</v>
      </c>
      <c r="BW22">
        <f t="shared" si="33"/>
        <v>1</v>
      </c>
      <c r="BX22">
        <f t="shared" si="34"/>
        <v>1</v>
      </c>
      <c r="BY22">
        <f t="shared" si="35"/>
        <v>1</v>
      </c>
      <c r="BZ22">
        <f t="shared" si="36"/>
        <v>1</v>
      </c>
      <c r="CA22">
        <f t="shared" si="37"/>
        <v>1</v>
      </c>
      <c r="CB22">
        <f t="shared" si="38"/>
        <v>1</v>
      </c>
      <c r="CC22">
        <f t="shared" si="39"/>
        <v>1</v>
      </c>
      <c r="CD22">
        <f t="shared" si="40"/>
        <v>1</v>
      </c>
    </row>
    <row r="23" spans="1:82">
      <c r="A23">
        <f t="shared" si="1"/>
        <v>38</v>
      </c>
      <c r="B23" t="s">
        <v>6</v>
      </c>
      <c r="V23" t="s">
        <v>21</v>
      </c>
      <c r="W23" t="s">
        <v>22</v>
      </c>
      <c r="X23" t="s">
        <v>25</v>
      </c>
      <c r="Y23" t="s">
        <v>28</v>
      </c>
      <c r="Z23" t="s">
        <v>30</v>
      </c>
      <c r="AA23" t="s">
        <v>29</v>
      </c>
      <c r="AB23" t="s">
        <v>29</v>
      </c>
      <c r="AC23" t="s">
        <v>29</v>
      </c>
      <c r="AD23" t="s">
        <v>29</v>
      </c>
      <c r="AE23" t="s">
        <v>29</v>
      </c>
      <c r="AF23" t="s">
        <v>29</v>
      </c>
      <c r="AG23" t="s">
        <v>29</v>
      </c>
      <c r="AH23" t="s">
        <v>32</v>
      </c>
      <c r="AI23" t="s">
        <v>31</v>
      </c>
      <c r="AJ23" t="s">
        <v>27</v>
      </c>
      <c r="AK23" t="s">
        <v>26</v>
      </c>
      <c r="AL23" t="s">
        <v>26</v>
      </c>
      <c r="AM23" t="s">
        <v>24</v>
      </c>
      <c r="AN23" t="s">
        <v>23</v>
      </c>
      <c r="AO23" t="s">
        <v>33</v>
      </c>
      <c r="AP23" t="s">
        <v>34</v>
      </c>
      <c r="AQ23">
        <f t="shared" si="41"/>
        <v>0</v>
      </c>
      <c r="AR23">
        <f t="shared" si="2"/>
        <v>0</v>
      </c>
      <c r="AS23">
        <f t="shared" si="3"/>
        <v>1</v>
      </c>
      <c r="AT23">
        <f t="shared" si="4"/>
        <v>1</v>
      </c>
      <c r="AU23">
        <f t="shared" si="5"/>
        <v>1</v>
      </c>
      <c r="AV23">
        <f t="shared" si="6"/>
        <v>1</v>
      </c>
      <c r="AW23">
        <f t="shared" si="7"/>
        <v>1</v>
      </c>
      <c r="AX23">
        <f t="shared" si="8"/>
        <v>1</v>
      </c>
      <c r="AY23">
        <f t="shared" si="9"/>
        <v>1</v>
      </c>
      <c r="AZ23">
        <f t="shared" si="10"/>
        <v>1</v>
      </c>
      <c r="BA23">
        <f t="shared" si="11"/>
        <v>1</v>
      </c>
      <c r="BB23">
        <f t="shared" si="12"/>
        <v>1</v>
      </c>
      <c r="BC23">
        <f t="shared" si="13"/>
        <v>1</v>
      </c>
      <c r="BD23">
        <f t="shared" si="14"/>
        <v>1</v>
      </c>
      <c r="BE23">
        <f t="shared" si="15"/>
        <v>1</v>
      </c>
      <c r="BF23">
        <f t="shared" si="16"/>
        <v>1</v>
      </c>
      <c r="BG23">
        <f t="shared" si="17"/>
        <v>1</v>
      </c>
      <c r="BH23">
        <f t="shared" si="18"/>
        <v>1</v>
      </c>
      <c r="BI23">
        <f t="shared" si="19"/>
        <v>1</v>
      </c>
      <c r="BJ23">
        <f t="shared" si="20"/>
        <v>1</v>
      </c>
      <c r="BK23">
        <f t="shared" si="21"/>
        <v>1</v>
      </c>
      <c r="BL23">
        <f t="shared" si="22"/>
        <v>1</v>
      </c>
      <c r="BM23">
        <f t="shared" si="23"/>
        <v>1</v>
      </c>
      <c r="BN23">
        <f t="shared" si="24"/>
        <v>1</v>
      </c>
      <c r="BO23">
        <f t="shared" si="25"/>
        <v>1</v>
      </c>
      <c r="BP23">
        <f t="shared" si="26"/>
        <v>1</v>
      </c>
      <c r="BQ23">
        <f t="shared" si="27"/>
        <v>1</v>
      </c>
      <c r="BR23">
        <f t="shared" si="28"/>
        <v>1</v>
      </c>
      <c r="BS23">
        <f t="shared" si="29"/>
        <v>1</v>
      </c>
      <c r="BT23">
        <f t="shared" si="30"/>
        <v>1</v>
      </c>
      <c r="BU23">
        <f t="shared" si="31"/>
        <v>1</v>
      </c>
      <c r="BV23">
        <f t="shared" si="32"/>
        <v>1</v>
      </c>
      <c r="BW23">
        <f t="shared" si="33"/>
        <v>1</v>
      </c>
      <c r="BX23">
        <f t="shared" si="34"/>
        <v>1</v>
      </c>
      <c r="BY23">
        <f t="shared" si="35"/>
        <v>1</v>
      </c>
      <c r="BZ23">
        <f t="shared" si="36"/>
        <v>1</v>
      </c>
      <c r="CA23">
        <f t="shared" si="37"/>
        <v>1</v>
      </c>
      <c r="CB23">
        <f t="shared" si="38"/>
        <v>1</v>
      </c>
      <c r="CC23">
        <f t="shared" si="39"/>
        <v>1</v>
      </c>
      <c r="CD23">
        <f t="shared" si="40"/>
        <v>1</v>
      </c>
    </row>
    <row r="24" spans="1:82">
      <c r="A24">
        <f t="shared" si="1"/>
        <v>16</v>
      </c>
      <c r="B24" t="s">
        <v>34</v>
      </c>
      <c r="W24" t="s">
        <v>21</v>
      </c>
      <c r="X24" t="s">
        <v>22</v>
      </c>
      <c r="Y24" t="s">
        <v>25</v>
      </c>
      <c r="Z24" t="s">
        <v>28</v>
      </c>
      <c r="AA24" t="s">
        <v>30</v>
      </c>
      <c r="AB24" t="s">
        <v>30</v>
      </c>
      <c r="AC24" t="s">
        <v>30</v>
      </c>
      <c r="AD24" t="s">
        <v>30</v>
      </c>
      <c r="AE24" t="s">
        <v>30</v>
      </c>
      <c r="AF24" t="s">
        <v>30</v>
      </c>
      <c r="AG24" t="s">
        <v>30</v>
      </c>
      <c r="AH24" t="s">
        <v>29</v>
      </c>
      <c r="AI24" t="s">
        <v>32</v>
      </c>
      <c r="AJ24" t="s">
        <v>31</v>
      </c>
      <c r="AK24" t="s">
        <v>27</v>
      </c>
      <c r="AL24" t="s">
        <v>27</v>
      </c>
      <c r="AM24" t="s">
        <v>26</v>
      </c>
      <c r="AN24" t="s">
        <v>24</v>
      </c>
      <c r="AO24" t="s">
        <v>23</v>
      </c>
      <c r="AP24" t="s">
        <v>33</v>
      </c>
      <c r="AQ24">
        <f t="shared" si="41"/>
        <v>0</v>
      </c>
      <c r="AR24">
        <f t="shared" si="2"/>
        <v>0</v>
      </c>
      <c r="AS24">
        <f t="shared" si="3"/>
        <v>0</v>
      </c>
      <c r="AT24">
        <f t="shared" si="4"/>
        <v>0</v>
      </c>
      <c r="AU24">
        <f t="shared" si="5"/>
        <v>0</v>
      </c>
      <c r="AV24">
        <f t="shared" si="6"/>
        <v>0</v>
      </c>
      <c r="AW24">
        <f t="shared" si="7"/>
        <v>0</v>
      </c>
      <c r="AX24">
        <f t="shared" si="8"/>
        <v>0</v>
      </c>
      <c r="AY24">
        <f t="shared" si="9"/>
        <v>0</v>
      </c>
      <c r="AZ24">
        <f t="shared" si="10"/>
        <v>0</v>
      </c>
      <c r="BA24">
        <f t="shared" si="11"/>
        <v>0</v>
      </c>
      <c r="BB24">
        <f t="shared" si="12"/>
        <v>0</v>
      </c>
      <c r="BC24">
        <f t="shared" si="13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>
        <f t="shared" si="17"/>
        <v>0</v>
      </c>
      <c r="BH24">
        <f t="shared" si="18"/>
        <v>0</v>
      </c>
      <c r="BI24">
        <f t="shared" si="19"/>
        <v>0</v>
      </c>
      <c r="BJ24">
        <f t="shared" si="20"/>
        <v>0</v>
      </c>
      <c r="BK24">
        <f t="shared" si="21"/>
        <v>0</v>
      </c>
      <c r="BL24">
        <f t="shared" si="22"/>
        <v>0</v>
      </c>
      <c r="BM24">
        <f t="shared" si="23"/>
        <v>0</v>
      </c>
      <c r="BN24">
        <f t="shared" si="24"/>
        <v>0</v>
      </c>
      <c r="BO24">
        <f t="shared" si="25"/>
        <v>1</v>
      </c>
      <c r="BP24">
        <f t="shared" si="26"/>
        <v>1</v>
      </c>
      <c r="BQ24">
        <f t="shared" si="27"/>
        <v>1</v>
      </c>
      <c r="BR24">
        <f t="shared" si="28"/>
        <v>1</v>
      </c>
      <c r="BS24">
        <f t="shared" si="29"/>
        <v>1</v>
      </c>
      <c r="BT24">
        <f t="shared" si="30"/>
        <v>1</v>
      </c>
      <c r="BU24">
        <f t="shared" si="31"/>
        <v>1</v>
      </c>
      <c r="BV24">
        <f t="shared" si="32"/>
        <v>1</v>
      </c>
      <c r="BW24">
        <f t="shared" si="33"/>
        <v>1</v>
      </c>
      <c r="BX24">
        <f t="shared" si="34"/>
        <v>1</v>
      </c>
      <c r="BY24">
        <f t="shared" si="35"/>
        <v>1</v>
      </c>
      <c r="BZ24">
        <f t="shared" si="36"/>
        <v>1</v>
      </c>
      <c r="CA24">
        <f t="shared" si="37"/>
        <v>1</v>
      </c>
      <c r="CB24">
        <f t="shared" si="38"/>
        <v>1</v>
      </c>
      <c r="CC24">
        <f t="shared" si="39"/>
        <v>1</v>
      </c>
      <c r="CD24">
        <f t="shared" si="40"/>
        <v>1</v>
      </c>
    </row>
    <row r="25" spans="1:82">
      <c r="A25">
        <f t="shared" si="1"/>
        <v>17</v>
      </c>
      <c r="B25" t="s">
        <v>33</v>
      </c>
      <c r="X25" t="s">
        <v>21</v>
      </c>
      <c r="Y25" t="s">
        <v>22</v>
      </c>
      <c r="Z25" t="s">
        <v>25</v>
      </c>
      <c r="AA25" t="s">
        <v>28</v>
      </c>
      <c r="AB25" t="s">
        <v>28</v>
      </c>
      <c r="AC25" t="s">
        <v>28</v>
      </c>
      <c r="AD25" t="s">
        <v>28</v>
      </c>
      <c r="AE25" t="s">
        <v>28</v>
      </c>
      <c r="AF25" t="s">
        <v>28</v>
      </c>
      <c r="AG25" t="s">
        <v>28</v>
      </c>
      <c r="AH25" t="s">
        <v>30</v>
      </c>
      <c r="AI25" t="s">
        <v>29</v>
      </c>
      <c r="AJ25" t="s">
        <v>32</v>
      </c>
      <c r="AK25" t="s">
        <v>31</v>
      </c>
      <c r="AL25" t="s">
        <v>31</v>
      </c>
      <c r="AM25" t="s">
        <v>27</v>
      </c>
      <c r="AN25" t="s">
        <v>26</v>
      </c>
      <c r="AO25" t="s">
        <v>24</v>
      </c>
      <c r="AP25" t="s">
        <v>23</v>
      </c>
      <c r="AQ25">
        <f t="shared" si="41"/>
        <v>0</v>
      </c>
      <c r="AR25">
        <f t="shared" si="2"/>
        <v>0</v>
      </c>
      <c r="AS25">
        <f t="shared" si="3"/>
        <v>0</v>
      </c>
      <c r="AT25">
        <f t="shared" si="4"/>
        <v>0</v>
      </c>
      <c r="AU25">
        <f t="shared" si="5"/>
        <v>0</v>
      </c>
      <c r="AV25">
        <f t="shared" si="6"/>
        <v>0</v>
      </c>
      <c r="AW25">
        <f t="shared" si="7"/>
        <v>0</v>
      </c>
      <c r="AX25">
        <f t="shared" si="8"/>
        <v>0</v>
      </c>
      <c r="AY25">
        <f t="shared" si="9"/>
        <v>0</v>
      </c>
      <c r="AZ25">
        <f t="shared" si="10"/>
        <v>0</v>
      </c>
      <c r="BA25">
        <f t="shared" si="11"/>
        <v>0</v>
      </c>
      <c r="BB25">
        <f t="shared" si="12"/>
        <v>0</v>
      </c>
      <c r="BC25">
        <f t="shared" si="13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>
        <f t="shared" si="17"/>
        <v>0</v>
      </c>
      <c r="BH25">
        <f t="shared" si="18"/>
        <v>0</v>
      </c>
      <c r="BI25">
        <f t="shared" si="19"/>
        <v>0</v>
      </c>
      <c r="BJ25">
        <f t="shared" si="20"/>
        <v>0</v>
      </c>
      <c r="BK25">
        <f t="shared" si="21"/>
        <v>0</v>
      </c>
      <c r="BL25">
        <f t="shared" si="22"/>
        <v>0</v>
      </c>
      <c r="BM25">
        <f t="shared" si="23"/>
        <v>0</v>
      </c>
      <c r="BN25">
        <f t="shared" si="24"/>
        <v>1</v>
      </c>
      <c r="BO25">
        <f t="shared" si="25"/>
        <v>1</v>
      </c>
      <c r="BP25">
        <f t="shared" si="26"/>
        <v>1</v>
      </c>
      <c r="BQ25">
        <f t="shared" si="27"/>
        <v>1</v>
      </c>
      <c r="BR25">
        <f t="shared" si="28"/>
        <v>1</v>
      </c>
      <c r="BS25">
        <f t="shared" si="29"/>
        <v>1</v>
      </c>
      <c r="BT25">
        <f t="shared" si="30"/>
        <v>1</v>
      </c>
      <c r="BU25">
        <f t="shared" si="31"/>
        <v>1</v>
      </c>
      <c r="BV25">
        <f t="shared" si="32"/>
        <v>1</v>
      </c>
      <c r="BW25">
        <f t="shared" si="33"/>
        <v>1</v>
      </c>
      <c r="BX25">
        <f t="shared" si="34"/>
        <v>1</v>
      </c>
      <c r="BY25">
        <f t="shared" si="35"/>
        <v>1</v>
      </c>
      <c r="BZ25">
        <f t="shared" si="36"/>
        <v>1</v>
      </c>
      <c r="CA25">
        <f t="shared" si="37"/>
        <v>1</v>
      </c>
      <c r="CB25">
        <f t="shared" si="38"/>
        <v>1</v>
      </c>
      <c r="CC25">
        <f t="shared" si="39"/>
        <v>1</v>
      </c>
      <c r="CD25">
        <f t="shared" si="40"/>
        <v>1</v>
      </c>
    </row>
    <row r="26" spans="1:82">
      <c r="A26">
        <f t="shared" si="1"/>
        <v>27</v>
      </c>
      <c r="B26" t="s">
        <v>23</v>
      </c>
      <c r="Y26" t="s">
        <v>21</v>
      </c>
      <c r="Z26" t="s">
        <v>22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28</v>
      </c>
      <c r="AI26" t="s">
        <v>30</v>
      </c>
      <c r="AJ26" t="s">
        <v>29</v>
      </c>
      <c r="AK26" t="s">
        <v>32</v>
      </c>
      <c r="AL26" t="s">
        <v>32</v>
      </c>
      <c r="AM26" t="s">
        <v>31</v>
      </c>
      <c r="AN26" t="s">
        <v>27</v>
      </c>
      <c r="AO26" t="s">
        <v>26</v>
      </c>
      <c r="AP26" t="s">
        <v>24</v>
      </c>
      <c r="AQ26">
        <f t="shared" si="41"/>
        <v>0</v>
      </c>
      <c r="AR26">
        <f t="shared" si="2"/>
        <v>0</v>
      </c>
      <c r="AS26">
        <f t="shared" si="3"/>
        <v>0</v>
      </c>
      <c r="AT26">
        <f t="shared" si="4"/>
        <v>0</v>
      </c>
      <c r="AU26">
        <f t="shared" si="5"/>
        <v>0</v>
      </c>
      <c r="AV26">
        <f t="shared" si="6"/>
        <v>0</v>
      </c>
      <c r="AW26">
        <f t="shared" si="7"/>
        <v>0</v>
      </c>
      <c r="AX26">
        <f t="shared" si="8"/>
        <v>0</v>
      </c>
      <c r="AY26">
        <f t="shared" si="9"/>
        <v>0</v>
      </c>
      <c r="AZ26">
        <f t="shared" si="10"/>
        <v>0</v>
      </c>
      <c r="BA26">
        <f t="shared" si="11"/>
        <v>0</v>
      </c>
      <c r="BB26">
        <f t="shared" si="12"/>
        <v>0</v>
      </c>
      <c r="BC26">
        <f t="shared" si="13"/>
        <v>0</v>
      </c>
      <c r="BD26">
        <f t="shared" si="14"/>
        <v>1</v>
      </c>
      <c r="BE26">
        <f t="shared" si="15"/>
        <v>1</v>
      </c>
      <c r="BF26">
        <f t="shared" si="16"/>
        <v>1</v>
      </c>
      <c r="BG26">
        <f t="shared" si="17"/>
        <v>1</v>
      </c>
      <c r="BH26">
        <f t="shared" si="18"/>
        <v>1</v>
      </c>
      <c r="BI26">
        <f t="shared" si="19"/>
        <v>1</v>
      </c>
      <c r="BJ26">
        <f t="shared" si="20"/>
        <v>1</v>
      </c>
      <c r="BK26">
        <f t="shared" si="21"/>
        <v>1</v>
      </c>
      <c r="BL26">
        <f t="shared" si="22"/>
        <v>1</v>
      </c>
      <c r="BM26">
        <f t="shared" si="23"/>
        <v>1</v>
      </c>
      <c r="BN26">
        <f t="shared" si="24"/>
        <v>1</v>
      </c>
      <c r="BO26">
        <f t="shared" si="25"/>
        <v>1</v>
      </c>
      <c r="BP26">
        <f t="shared" si="26"/>
        <v>1</v>
      </c>
      <c r="BQ26">
        <f t="shared" si="27"/>
        <v>1</v>
      </c>
      <c r="BR26">
        <f t="shared" si="28"/>
        <v>1</v>
      </c>
      <c r="BS26">
        <f t="shared" si="29"/>
        <v>1</v>
      </c>
      <c r="BT26">
        <f t="shared" si="30"/>
        <v>1</v>
      </c>
      <c r="BU26">
        <f t="shared" si="31"/>
        <v>1</v>
      </c>
      <c r="BV26">
        <f t="shared" si="32"/>
        <v>1</v>
      </c>
      <c r="BW26">
        <f t="shared" si="33"/>
        <v>1</v>
      </c>
      <c r="BX26">
        <f t="shared" si="34"/>
        <v>1</v>
      </c>
      <c r="BY26">
        <f t="shared" si="35"/>
        <v>1</v>
      </c>
      <c r="BZ26">
        <f t="shared" si="36"/>
        <v>1</v>
      </c>
      <c r="CA26">
        <f t="shared" si="37"/>
        <v>1</v>
      </c>
      <c r="CB26">
        <f t="shared" si="38"/>
        <v>1</v>
      </c>
      <c r="CC26">
        <f t="shared" si="39"/>
        <v>1</v>
      </c>
      <c r="CD26">
        <f t="shared" si="40"/>
        <v>1</v>
      </c>
    </row>
    <row r="27" spans="1:82">
      <c r="A27">
        <f t="shared" si="1"/>
        <v>26</v>
      </c>
      <c r="B27" t="s">
        <v>24</v>
      </c>
      <c r="Z27" t="s">
        <v>21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25</v>
      </c>
      <c r="AI27" t="s">
        <v>28</v>
      </c>
      <c r="AJ27" t="s">
        <v>30</v>
      </c>
      <c r="AK27" t="s">
        <v>29</v>
      </c>
      <c r="AL27" t="s">
        <v>29</v>
      </c>
      <c r="AM27" t="s">
        <v>32</v>
      </c>
      <c r="AN27" t="s">
        <v>31</v>
      </c>
      <c r="AO27" t="s">
        <v>27</v>
      </c>
      <c r="AP27" t="s">
        <v>26</v>
      </c>
      <c r="AQ27">
        <f t="shared" si="41"/>
        <v>0</v>
      </c>
      <c r="AR27">
        <f t="shared" si="2"/>
        <v>0</v>
      </c>
      <c r="AS27">
        <f t="shared" si="3"/>
        <v>0</v>
      </c>
      <c r="AT27">
        <f t="shared" si="4"/>
        <v>0</v>
      </c>
      <c r="AU27">
        <f t="shared" si="5"/>
        <v>0</v>
      </c>
      <c r="AV27">
        <f t="shared" si="6"/>
        <v>0</v>
      </c>
      <c r="AW27">
        <f t="shared" si="7"/>
        <v>0</v>
      </c>
      <c r="AX27">
        <f t="shared" si="8"/>
        <v>0</v>
      </c>
      <c r="AY27">
        <f t="shared" si="9"/>
        <v>0</v>
      </c>
      <c r="AZ27">
        <f t="shared" si="10"/>
        <v>0</v>
      </c>
      <c r="BA27">
        <f t="shared" si="11"/>
        <v>0</v>
      </c>
      <c r="BB27">
        <f t="shared" si="12"/>
        <v>0</v>
      </c>
      <c r="BC27">
        <f t="shared" si="13"/>
        <v>0</v>
      </c>
      <c r="BD27">
        <f t="shared" si="14"/>
        <v>0</v>
      </c>
      <c r="BE27">
        <f t="shared" si="15"/>
        <v>1</v>
      </c>
      <c r="BF27">
        <f t="shared" si="16"/>
        <v>1</v>
      </c>
      <c r="BG27">
        <f t="shared" si="17"/>
        <v>1</v>
      </c>
      <c r="BH27">
        <f t="shared" si="18"/>
        <v>1</v>
      </c>
      <c r="BI27">
        <f t="shared" si="19"/>
        <v>1</v>
      </c>
      <c r="BJ27">
        <f t="shared" si="20"/>
        <v>1</v>
      </c>
      <c r="BK27">
        <f t="shared" si="21"/>
        <v>1</v>
      </c>
      <c r="BL27">
        <f t="shared" si="22"/>
        <v>1</v>
      </c>
      <c r="BM27">
        <f t="shared" si="23"/>
        <v>1</v>
      </c>
      <c r="BN27">
        <f t="shared" si="24"/>
        <v>1</v>
      </c>
      <c r="BO27">
        <f t="shared" si="25"/>
        <v>1</v>
      </c>
      <c r="BP27">
        <f t="shared" si="26"/>
        <v>1</v>
      </c>
      <c r="BQ27">
        <f t="shared" si="27"/>
        <v>1</v>
      </c>
      <c r="BR27">
        <f t="shared" si="28"/>
        <v>1</v>
      </c>
      <c r="BS27">
        <f t="shared" si="29"/>
        <v>1</v>
      </c>
      <c r="BT27">
        <f t="shared" si="30"/>
        <v>1</v>
      </c>
      <c r="BU27">
        <f t="shared" si="31"/>
        <v>1</v>
      </c>
      <c r="BV27">
        <f t="shared" si="32"/>
        <v>1</v>
      </c>
      <c r="BW27">
        <f t="shared" si="33"/>
        <v>1</v>
      </c>
      <c r="BX27">
        <f t="shared" si="34"/>
        <v>1</v>
      </c>
      <c r="BY27">
        <f t="shared" si="35"/>
        <v>1</v>
      </c>
      <c r="BZ27">
        <f t="shared" si="36"/>
        <v>1</v>
      </c>
      <c r="CA27">
        <f t="shared" si="37"/>
        <v>1</v>
      </c>
      <c r="CB27">
        <f t="shared" si="38"/>
        <v>1</v>
      </c>
      <c r="CC27">
        <f t="shared" si="39"/>
        <v>1</v>
      </c>
      <c r="CD27">
        <f t="shared" si="40"/>
        <v>1</v>
      </c>
    </row>
    <row r="28" spans="1:82">
      <c r="A28">
        <f t="shared" si="1"/>
        <v>24</v>
      </c>
      <c r="B28" t="s">
        <v>26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21</v>
      </c>
      <c r="AG28" t="s">
        <v>21</v>
      </c>
      <c r="AH28" t="s">
        <v>22</v>
      </c>
      <c r="AI28" t="s">
        <v>25</v>
      </c>
      <c r="AJ28" t="s">
        <v>28</v>
      </c>
      <c r="AK28" t="s">
        <v>30</v>
      </c>
      <c r="AL28" t="s">
        <v>30</v>
      </c>
      <c r="AM28" t="s">
        <v>29</v>
      </c>
      <c r="AN28" t="s">
        <v>32</v>
      </c>
      <c r="AO28" t="s">
        <v>31</v>
      </c>
      <c r="AP28" t="s">
        <v>27</v>
      </c>
      <c r="AQ28">
        <f t="shared" si="41"/>
        <v>0</v>
      </c>
      <c r="AR28">
        <f t="shared" si="2"/>
        <v>0</v>
      </c>
      <c r="AS28">
        <f t="shared" si="3"/>
        <v>0</v>
      </c>
      <c r="AT28">
        <f t="shared" si="4"/>
        <v>0</v>
      </c>
      <c r="AU28">
        <f t="shared" si="5"/>
        <v>0</v>
      </c>
      <c r="AV28">
        <f t="shared" si="6"/>
        <v>0</v>
      </c>
      <c r="AW28">
        <f t="shared" si="7"/>
        <v>0</v>
      </c>
      <c r="AX28">
        <f t="shared" si="8"/>
        <v>0</v>
      </c>
      <c r="AY28">
        <f t="shared" si="9"/>
        <v>0</v>
      </c>
      <c r="AZ28">
        <f t="shared" si="10"/>
        <v>0</v>
      </c>
      <c r="BA28">
        <f t="shared" si="11"/>
        <v>0</v>
      </c>
      <c r="BB28">
        <f t="shared" si="12"/>
        <v>0</v>
      </c>
      <c r="BC28">
        <f t="shared" si="13"/>
        <v>0</v>
      </c>
      <c r="BD28">
        <f t="shared" si="14"/>
        <v>0</v>
      </c>
      <c r="BE28">
        <f t="shared" si="15"/>
        <v>0</v>
      </c>
      <c r="BF28">
        <f t="shared" si="16"/>
        <v>0</v>
      </c>
      <c r="BG28">
        <f t="shared" si="17"/>
        <v>1</v>
      </c>
      <c r="BH28">
        <f t="shared" si="18"/>
        <v>1</v>
      </c>
      <c r="BI28">
        <f t="shared" si="19"/>
        <v>1</v>
      </c>
      <c r="BJ28">
        <f t="shared" si="20"/>
        <v>1</v>
      </c>
      <c r="BK28">
        <f t="shared" si="21"/>
        <v>1</v>
      </c>
      <c r="BL28">
        <f t="shared" si="22"/>
        <v>1</v>
      </c>
      <c r="BM28">
        <f t="shared" si="23"/>
        <v>1</v>
      </c>
      <c r="BN28">
        <f t="shared" si="24"/>
        <v>1</v>
      </c>
      <c r="BO28">
        <f t="shared" si="25"/>
        <v>1</v>
      </c>
      <c r="BP28">
        <f t="shared" si="26"/>
        <v>1</v>
      </c>
      <c r="BQ28">
        <f t="shared" si="27"/>
        <v>1</v>
      </c>
      <c r="BR28">
        <f t="shared" si="28"/>
        <v>1</v>
      </c>
      <c r="BS28">
        <f t="shared" si="29"/>
        <v>1</v>
      </c>
      <c r="BT28">
        <f t="shared" si="30"/>
        <v>1</v>
      </c>
      <c r="BU28">
        <f t="shared" si="31"/>
        <v>1</v>
      </c>
      <c r="BV28">
        <f t="shared" si="32"/>
        <v>1</v>
      </c>
      <c r="BW28">
        <f t="shared" si="33"/>
        <v>1</v>
      </c>
      <c r="BX28">
        <f t="shared" si="34"/>
        <v>1</v>
      </c>
      <c r="BY28">
        <f t="shared" si="35"/>
        <v>1</v>
      </c>
      <c r="BZ28">
        <f t="shared" si="36"/>
        <v>1</v>
      </c>
      <c r="CA28">
        <f t="shared" si="37"/>
        <v>1</v>
      </c>
      <c r="CB28">
        <f t="shared" si="38"/>
        <v>1</v>
      </c>
      <c r="CC28">
        <f t="shared" si="39"/>
        <v>1</v>
      </c>
      <c r="CD28">
        <f t="shared" si="40"/>
        <v>1</v>
      </c>
    </row>
    <row r="29" spans="1:82">
      <c r="A29">
        <f t="shared" si="1"/>
        <v>23</v>
      </c>
      <c r="B29" t="s">
        <v>27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21</v>
      </c>
      <c r="AI29" t="s">
        <v>22</v>
      </c>
      <c r="AJ29" t="s">
        <v>25</v>
      </c>
      <c r="AK29" t="s">
        <v>28</v>
      </c>
      <c r="AL29" t="s">
        <v>28</v>
      </c>
      <c r="AM29" t="s">
        <v>30</v>
      </c>
      <c r="AN29" t="s">
        <v>29</v>
      </c>
      <c r="AO29" t="s">
        <v>32</v>
      </c>
      <c r="AP29" t="s">
        <v>31</v>
      </c>
      <c r="AQ29">
        <f t="shared" si="41"/>
        <v>0</v>
      </c>
      <c r="AR29">
        <f t="shared" si="2"/>
        <v>0</v>
      </c>
      <c r="AS29">
        <f t="shared" si="3"/>
        <v>0</v>
      </c>
      <c r="AT29">
        <f t="shared" si="4"/>
        <v>0</v>
      </c>
      <c r="AU29">
        <f t="shared" si="5"/>
        <v>0</v>
      </c>
      <c r="AV29">
        <f t="shared" si="6"/>
        <v>0</v>
      </c>
      <c r="AW29">
        <f t="shared" si="7"/>
        <v>0</v>
      </c>
      <c r="AX29">
        <f t="shared" si="8"/>
        <v>0</v>
      </c>
      <c r="AY29">
        <f t="shared" si="9"/>
        <v>0</v>
      </c>
      <c r="AZ29">
        <f t="shared" si="10"/>
        <v>0</v>
      </c>
      <c r="BA29">
        <f t="shared" si="11"/>
        <v>0</v>
      </c>
      <c r="BB29">
        <f t="shared" si="12"/>
        <v>0</v>
      </c>
      <c r="BC29">
        <f t="shared" si="13"/>
        <v>0</v>
      </c>
      <c r="BD29">
        <f t="shared" si="14"/>
        <v>0</v>
      </c>
      <c r="BE29">
        <f t="shared" si="15"/>
        <v>0</v>
      </c>
      <c r="BF29">
        <f t="shared" si="16"/>
        <v>0</v>
      </c>
      <c r="BG29">
        <f t="shared" si="17"/>
        <v>0</v>
      </c>
      <c r="BH29">
        <f t="shared" si="18"/>
        <v>1</v>
      </c>
      <c r="BI29">
        <f t="shared" si="19"/>
        <v>1</v>
      </c>
      <c r="BJ29">
        <f t="shared" si="20"/>
        <v>1</v>
      </c>
      <c r="BK29">
        <f t="shared" si="21"/>
        <v>1</v>
      </c>
      <c r="BL29">
        <f t="shared" si="22"/>
        <v>1</v>
      </c>
      <c r="BM29">
        <f t="shared" si="23"/>
        <v>1</v>
      </c>
      <c r="BN29">
        <f t="shared" si="24"/>
        <v>1</v>
      </c>
      <c r="BO29">
        <f t="shared" si="25"/>
        <v>1</v>
      </c>
      <c r="BP29">
        <f t="shared" si="26"/>
        <v>1</v>
      </c>
      <c r="BQ29">
        <f t="shared" si="27"/>
        <v>1</v>
      </c>
      <c r="BR29">
        <f t="shared" si="28"/>
        <v>1</v>
      </c>
      <c r="BS29">
        <f t="shared" si="29"/>
        <v>1</v>
      </c>
      <c r="BT29">
        <f t="shared" si="30"/>
        <v>1</v>
      </c>
      <c r="BU29">
        <f t="shared" si="31"/>
        <v>1</v>
      </c>
      <c r="BV29">
        <f t="shared" si="32"/>
        <v>1</v>
      </c>
      <c r="BW29">
        <f t="shared" si="33"/>
        <v>1</v>
      </c>
      <c r="BX29">
        <f t="shared" si="34"/>
        <v>1</v>
      </c>
      <c r="BY29">
        <f t="shared" si="35"/>
        <v>1</v>
      </c>
      <c r="BZ29">
        <f t="shared" si="36"/>
        <v>1</v>
      </c>
      <c r="CA29">
        <f t="shared" si="37"/>
        <v>1</v>
      </c>
      <c r="CB29">
        <f t="shared" si="38"/>
        <v>1</v>
      </c>
      <c r="CC29">
        <f t="shared" si="39"/>
        <v>1</v>
      </c>
      <c r="CD29">
        <f t="shared" si="40"/>
        <v>1</v>
      </c>
    </row>
    <row r="30" spans="1:82">
      <c r="A30">
        <f t="shared" si="1"/>
        <v>19</v>
      </c>
      <c r="B30" t="s">
        <v>31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35</v>
      </c>
      <c r="AI30" t="s">
        <v>21</v>
      </c>
      <c r="AJ30" t="s">
        <v>22</v>
      </c>
      <c r="AK30" t="s">
        <v>25</v>
      </c>
      <c r="AL30" t="s">
        <v>25</v>
      </c>
      <c r="AM30" t="s">
        <v>28</v>
      </c>
      <c r="AN30" t="s">
        <v>30</v>
      </c>
      <c r="AO30" t="s">
        <v>29</v>
      </c>
      <c r="AP30" t="s">
        <v>32</v>
      </c>
      <c r="AQ30">
        <f t="shared" si="41"/>
        <v>0</v>
      </c>
      <c r="AR30">
        <f t="shared" si="2"/>
        <v>0</v>
      </c>
      <c r="AS30">
        <f t="shared" si="3"/>
        <v>0</v>
      </c>
      <c r="AT30">
        <f t="shared" si="4"/>
        <v>0</v>
      </c>
      <c r="AU30">
        <f t="shared" si="5"/>
        <v>0</v>
      </c>
      <c r="AV30">
        <f t="shared" si="6"/>
        <v>0</v>
      </c>
      <c r="AW30">
        <f t="shared" si="7"/>
        <v>0</v>
      </c>
      <c r="AX30">
        <f t="shared" si="8"/>
        <v>0</v>
      </c>
      <c r="AY30">
        <f t="shared" si="9"/>
        <v>0</v>
      </c>
      <c r="AZ30">
        <f t="shared" si="10"/>
        <v>0</v>
      </c>
      <c r="BA30">
        <f t="shared" si="11"/>
        <v>0</v>
      </c>
      <c r="BB30">
        <f t="shared" si="12"/>
        <v>0</v>
      </c>
      <c r="BC30">
        <f t="shared" si="13"/>
        <v>0</v>
      </c>
      <c r="BD30">
        <f t="shared" si="14"/>
        <v>0</v>
      </c>
      <c r="BE30">
        <f t="shared" si="15"/>
        <v>0</v>
      </c>
      <c r="BF30">
        <f t="shared" si="16"/>
        <v>0</v>
      </c>
      <c r="BG30">
        <f t="shared" si="17"/>
        <v>0</v>
      </c>
      <c r="BH30">
        <f t="shared" si="18"/>
        <v>0</v>
      </c>
      <c r="BI30">
        <f t="shared" si="19"/>
        <v>0</v>
      </c>
      <c r="BJ30">
        <f t="shared" si="20"/>
        <v>0</v>
      </c>
      <c r="BK30">
        <f t="shared" si="21"/>
        <v>0</v>
      </c>
      <c r="BL30">
        <f t="shared" si="22"/>
        <v>1</v>
      </c>
      <c r="BM30">
        <f t="shared" si="23"/>
        <v>1</v>
      </c>
      <c r="BN30">
        <f t="shared" si="24"/>
        <v>1</v>
      </c>
      <c r="BO30">
        <f t="shared" si="25"/>
        <v>1</v>
      </c>
      <c r="BP30">
        <f t="shared" si="26"/>
        <v>1</v>
      </c>
      <c r="BQ30">
        <f t="shared" si="27"/>
        <v>1</v>
      </c>
      <c r="BR30">
        <f t="shared" si="28"/>
        <v>1</v>
      </c>
      <c r="BS30">
        <f t="shared" si="29"/>
        <v>1</v>
      </c>
      <c r="BT30">
        <f t="shared" si="30"/>
        <v>1</v>
      </c>
      <c r="BU30">
        <f t="shared" si="31"/>
        <v>1</v>
      </c>
      <c r="BV30">
        <f t="shared" si="32"/>
        <v>1</v>
      </c>
      <c r="BW30">
        <f t="shared" si="33"/>
        <v>1</v>
      </c>
      <c r="BX30">
        <f t="shared" si="34"/>
        <v>1</v>
      </c>
      <c r="BY30">
        <f t="shared" si="35"/>
        <v>1</v>
      </c>
      <c r="BZ30">
        <f t="shared" si="36"/>
        <v>1</v>
      </c>
      <c r="CA30">
        <f t="shared" si="37"/>
        <v>1</v>
      </c>
      <c r="CB30">
        <f t="shared" si="38"/>
        <v>1</v>
      </c>
      <c r="CC30">
        <f t="shared" si="39"/>
        <v>1</v>
      </c>
      <c r="CD30">
        <f t="shared" si="40"/>
        <v>1</v>
      </c>
    </row>
    <row r="31" spans="1:82">
      <c r="A31">
        <f t="shared" si="1"/>
        <v>18</v>
      </c>
      <c r="B31" t="s">
        <v>32</v>
      </c>
      <c r="AD31" t="s">
        <v>37</v>
      </c>
      <c r="AE31" t="s">
        <v>38</v>
      </c>
      <c r="AF31" t="s">
        <v>38</v>
      </c>
      <c r="AG31" t="s">
        <v>38</v>
      </c>
      <c r="AH31" t="s">
        <v>36</v>
      </c>
      <c r="AI31" t="s">
        <v>35</v>
      </c>
      <c r="AJ31" t="s">
        <v>21</v>
      </c>
      <c r="AK31" t="s">
        <v>22</v>
      </c>
      <c r="AL31" t="s">
        <v>22</v>
      </c>
      <c r="AM31" t="s">
        <v>25</v>
      </c>
      <c r="AN31" t="s">
        <v>28</v>
      </c>
      <c r="AO31" t="s">
        <v>30</v>
      </c>
      <c r="AP31" t="s">
        <v>29</v>
      </c>
      <c r="AQ31">
        <f t="shared" si="41"/>
        <v>0</v>
      </c>
      <c r="AR31">
        <f t="shared" si="2"/>
        <v>0</v>
      </c>
      <c r="AS31">
        <f t="shared" si="3"/>
        <v>0</v>
      </c>
      <c r="AT31">
        <f t="shared" si="4"/>
        <v>0</v>
      </c>
      <c r="AU31">
        <f t="shared" si="5"/>
        <v>0</v>
      </c>
      <c r="AV31">
        <f t="shared" si="6"/>
        <v>0</v>
      </c>
      <c r="AW31">
        <f t="shared" si="7"/>
        <v>0</v>
      </c>
      <c r="AX31">
        <f t="shared" si="8"/>
        <v>0</v>
      </c>
      <c r="AY31">
        <f t="shared" si="9"/>
        <v>0</v>
      </c>
      <c r="AZ31">
        <f t="shared" si="10"/>
        <v>0</v>
      </c>
      <c r="BA31">
        <f t="shared" si="11"/>
        <v>0</v>
      </c>
      <c r="BB31">
        <f t="shared" si="12"/>
        <v>0</v>
      </c>
      <c r="BC31">
        <f t="shared" si="13"/>
        <v>0</v>
      </c>
      <c r="BD31">
        <f t="shared" si="14"/>
        <v>0</v>
      </c>
      <c r="BE31">
        <f t="shared" si="15"/>
        <v>0</v>
      </c>
      <c r="BF31">
        <f t="shared" si="16"/>
        <v>0</v>
      </c>
      <c r="BG31">
        <f t="shared" si="17"/>
        <v>0</v>
      </c>
      <c r="BH31">
        <f t="shared" si="18"/>
        <v>0</v>
      </c>
      <c r="BI31">
        <f t="shared" si="19"/>
        <v>0</v>
      </c>
      <c r="BJ31">
        <f t="shared" si="20"/>
        <v>0</v>
      </c>
      <c r="BK31">
        <f t="shared" si="21"/>
        <v>0</v>
      </c>
      <c r="BL31">
        <f t="shared" si="22"/>
        <v>0</v>
      </c>
      <c r="BM31">
        <f t="shared" si="23"/>
        <v>1</v>
      </c>
      <c r="BN31">
        <f t="shared" si="24"/>
        <v>1</v>
      </c>
      <c r="BO31">
        <f t="shared" si="25"/>
        <v>1</v>
      </c>
      <c r="BP31">
        <f t="shared" si="26"/>
        <v>1</v>
      </c>
      <c r="BQ31">
        <f t="shared" si="27"/>
        <v>1</v>
      </c>
      <c r="BR31">
        <f t="shared" si="28"/>
        <v>1</v>
      </c>
      <c r="BS31">
        <f t="shared" si="29"/>
        <v>1</v>
      </c>
      <c r="BT31">
        <f t="shared" si="30"/>
        <v>1</v>
      </c>
      <c r="BU31">
        <f t="shared" si="31"/>
        <v>1</v>
      </c>
      <c r="BV31">
        <f t="shared" si="32"/>
        <v>1</v>
      </c>
      <c r="BW31">
        <f t="shared" si="33"/>
        <v>1</v>
      </c>
      <c r="BX31">
        <f t="shared" si="34"/>
        <v>1</v>
      </c>
      <c r="BY31">
        <f t="shared" si="35"/>
        <v>1</v>
      </c>
      <c r="BZ31">
        <f t="shared" si="36"/>
        <v>1</v>
      </c>
      <c r="CA31">
        <f t="shared" si="37"/>
        <v>1</v>
      </c>
      <c r="CB31">
        <f t="shared" si="38"/>
        <v>1</v>
      </c>
      <c r="CC31">
        <f t="shared" si="39"/>
        <v>1</v>
      </c>
      <c r="CD31">
        <f t="shared" si="40"/>
        <v>1</v>
      </c>
    </row>
    <row r="32" spans="1:82">
      <c r="A32">
        <f t="shared" si="1"/>
        <v>21</v>
      </c>
      <c r="B32" t="s">
        <v>29</v>
      </c>
      <c r="AE32" t="s">
        <v>37</v>
      </c>
      <c r="AF32" t="s">
        <v>39</v>
      </c>
      <c r="AG32" t="s">
        <v>39</v>
      </c>
      <c r="AH32" t="s">
        <v>38</v>
      </c>
      <c r="AI32" t="s">
        <v>36</v>
      </c>
      <c r="AJ32" t="s">
        <v>35</v>
      </c>
      <c r="AK32" t="s">
        <v>21</v>
      </c>
      <c r="AL32" t="s">
        <v>21</v>
      </c>
      <c r="AM32" t="s">
        <v>22</v>
      </c>
      <c r="AN32" t="s">
        <v>25</v>
      </c>
      <c r="AO32" t="s">
        <v>28</v>
      </c>
      <c r="AP32" t="s">
        <v>30</v>
      </c>
      <c r="AQ32">
        <f t="shared" si="41"/>
        <v>0</v>
      </c>
      <c r="AR32">
        <f t="shared" si="2"/>
        <v>0</v>
      </c>
      <c r="AS32">
        <f t="shared" si="3"/>
        <v>0</v>
      </c>
      <c r="AT32">
        <f t="shared" si="4"/>
        <v>0</v>
      </c>
      <c r="AU32">
        <f t="shared" si="5"/>
        <v>0</v>
      </c>
      <c r="AV32">
        <f t="shared" si="6"/>
        <v>0</v>
      </c>
      <c r="AW32">
        <f t="shared" si="7"/>
        <v>0</v>
      </c>
      <c r="AX32">
        <f t="shared" si="8"/>
        <v>0</v>
      </c>
      <c r="AY32">
        <f t="shared" si="9"/>
        <v>0</v>
      </c>
      <c r="AZ32">
        <f t="shared" si="10"/>
        <v>0</v>
      </c>
      <c r="BA32">
        <f t="shared" si="11"/>
        <v>0</v>
      </c>
      <c r="BB32">
        <f t="shared" si="12"/>
        <v>0</v>
      </c>
      <c r="BC32">
        <f t="shared" si="13"/>
        <v>0</v>
      </c>
      <c r="BD32">
        <f t="shared" si="14"/>
        <v>0</v>
      </c>
      <c r="BE32">
        <f t="shared" si="15"/>
        <v>0</v>
      </c>
      <c r="BF32">
        <f t="shared" si="16"/>
        <v>0</v>
      </c>
      <c r="BG32">
        <f t="shared" si="17"/>
        <v>0</v>
      </c>
      <c r="BH32">
        <f t="shared" si="18"/>
        <v>0</v>
      </c>
      <c r="BI32">
        <f t="shared" si="19"/>
        <v>0</v>
      </c>
      <c r="BJ32">
        <f t="shared" si="20"/>
        <v>1</v>
      </c>
      <c r="BK32">
        <f t="shared" si="21"/>
        <v>1</v>
      </c>
      <c r="BL32">
        <f t="shared" si="22"/>
        <v>1</v>
      </c>
      <c r="BM32">
        <f t="shared" si="23"/>
        <v>1</v>
      </c>
      <c r="BN32">
        <f t="shared" si="24"/>
        <v>1</v>
      </c>
      <c r="BO32">
        <f t="shared" si="25"/>
        <v>1</v>
      </c>
      <c r="BP32">
        <f t="shared" si="26"/>
        <v>1</v>
      </c>
      <c r="BQ32">
        <f t="shared" si="27"/>
        <v>1</v>
      </c>
      <c r="BR32">
        <f t="shared" si="28"/>
        <v>1</v>
      </c>
      <c r="BS32">
        <f t="shared" si="29"/>
        <v>1</v>
      </c>
      <c r="BT32">
        <f t="shared" si="30"/>
        <v>1</v>
      </c>
      <c r="BU32">
        <f t="shared" si="31"/>
        <v>1</v>
      </c>
      <c r="BV32">
        <f t="shared" si="32"/>
        <v>1</v>
      </c>
      <c r="BW32">
        <f t="shared" si="33"/>
        <v>1</v>
      </c>
      <c r="BX32">
        <f t="shared" si="34"/>
        <v>1</v>
      </c>
      <c r="BY32">
        <f t="shared" si="35"/>
        <v>1</v>
      </c>
      <c r="BZ32">
        <f t="shared" si="36"/>
        <v>1</v>
      </c>
      <c r="CA32">
        <f t="shared" si="37"/>
        <v>1</v>
      </c>
      <c r="CB32">
        <f t="shared" si="38"/>
        <v>1</v>
      </c>
      <c r="CC32">
        <f t="shared" si="39"/>
        <v>1</v>
      </c>
      <c r="CD32">
        <f t="shared" si="40"/>
        <v>1</v>
      </c>
    </row>
    <row r="33" spans="1:82">
      <c r="A33">
        <f t="shared" si="1"/>
        <v>20</v>
      </c>
      <c r="B33" t="s">
        <v>30</v>
      </c>
      <c r="AF33" t="s">
        <v>37</v>
      </c>
      <c r="AG33" t="s">
        <v>40</v>
      </c>
      <c r="AH33" t="s">
        <v>39</v>
      </c>
      <c r="AI33" t="s">
        <v>38</v>
      </c>
      <c r="AJ33" t="s">
        <v>36</v>
      </c>
      <c r="AK33" t="s">
        <v>35</v>
      </c>
      <c r="AL33" t="s">
        <v>45</v>
      </c>
      <c r="AM33" t="s">
        <v>21</v>
      </c>
      <c r="AN33" t="s">
        <v>22</v>
      </c>
      <c r="AO33" t="s">
        <v>25</v>
      </c>
      <c r="AP33" t="s">
        <v>28</v>
      </c>
      <c r="AQ33">
        <f t="shared" si="41"/>
        <v>0</v>
      </c>
      <c r="AR33">
        <f t="shared" si="2"/>
        <v>0</v>
      </c>
      <c r="AS33">
        <f t="shared" si="3"/>
        <v>0</v>
      </c>
      <c r="AT33">
        <f t="shared" si="4"/>
        <v>0</v>
      </c>
      <c r="AU33">
        <f t="shared" si="5"/>
        <v>0</v>
      </c>
      <c r="AV33">
        <f t="shared" si="6"/>
        <v>0</v>
      </c>
      <c r="AW33">
        <f t="shared" si="7"/>
        <v>0</v>
      </c>
      <c r="AX33">
        <f t="shared" si="8"/>
        <v>0</v>
      </c>
      <c r="AY33">
        <f t="shared" si="9"/>
        <v>0</v>
      </c>
      <c r="AZ33">
        <f t="shared" si="10"/>
        <v>0</v>
      </c>
      <c r="BA33">
        <f t="shared" si="11"/>
        <v>0</v>
      </c>
      <c r="BB33">
        <f t="shared" si="12"/>
        <v>0</v>
      </c>
      <c r="BC33">
        <f t="shared" si="13"/>
        <v>0</v>
      </c>
      <c r="BD33">
        <f t="shared" si="14"/>
        <v>0</v>
      </c>
      <c r="BE33">
        <f t="shared" si="15"/>
        <v>0</v>
      </c>
      <c r="BF33">
        <f t="shared" si="16"/>
        <v>0</v>
      </c>
      <c r="BG33">
        <f t="shared" si="17"/>
        <v>0</v>
      </c>
      <c r="BH33">
        <f t="shared" si="18"/>
        <v>0</v>
      </c>
      <c r="BI33">
        <f t="shared" si="19"/>
        <v>0</v>
      </c>
      <c r="BJ33">
        <f t="shared" si="20"/>
        <v>0</v>
      </c>
      <c r="BK33">
        <f t="shared" si="21"/>
        <v>1</v>
      </c>
      <c r="BL33">
        <f t="shared" si="22"/>
        <v>1</v>
      </c>
      <c r="BM33">
        <f t="shared" si="23"/>
        <v>1</v>
      </c>
      <c r="BN33">
        <f t="shared" si="24"/>
        <v>1</v>
      </c>
      <c r="BO33">
        <f t="shared" si="25"/>
        <v>1</v>
      </c>
      <c r="BP33">
        <f t="shared" si="26"/>
        <v>1</v>
      </c>
      <c r="BQ33">
        <f t="shared" si="27"/>
        <v>1</v>
      </c>
      <c r="BR33">
        <f t="shared" si="28"/>
        <v>1</v>
      </c>
      <c r="BS33">
        <f t="shared" si="29"/>
        <v>1</v>
      </c>
      <c r="BT33">
        <f t="shared" si="30"/>
        <v>1</v>
      </c>
      <c r="BU33">
        <f t="shared" si="31"/>
        <v>1</v>
      </c>
      <c r="BV33">
        <f t="shared" si="32"/>
        <v>1</v>
      </c>
      <c r="BW33">
        <f t="shared" si="33"/>
        <v>1</v>
      </c>
      <c r="BX33">
        <f t="shared" si="34"/>
        <v>1</v>
      </c>
      <c r="BY33">
        <f t="shared" si="35"/>
        <v>1</v>
      </c>
      <c r="BZ33">
        <f t="shared" si="36"/>
        <v>1</v>
      </c>
      <c r="CA33">
        <f t="shared" si="37"/>
        <v>1</v>
      </c>
      <c r="CB33">
        <f t="shared" si="38"/>
        <v>1</v>
      </c>
      <c r="CC33">
        <f t="shared" si="39"/>
        <v>1</v>
      </c>
      <c r="CD33">
        <f t="shared" si="40"/>
        <v>1</v>
      </c>
    </row>
    <row r="34" spans="1:82">
      <c r="A34">
        <f t="shared" si="1"/>
        <v>22</v>
      </c>
      <c r="B34" t="s">
        <v>28</v>
      </c>
      <c r="AG34" t="s">
        <v>37</v>
      </c>
      <c r="AH34" t="s">
        <v>40</v>
      </c>
      <c r="AI34" t="s">
        <v>39</v>
      </c>
      <c r="AJ34" t="s">
        <v>38</v>
      </c>
      <c r="AK34" t="s">
        <v>36</v>
      </c>
      <c r="AL34" t="s">
        <v>35</v>
      </c>
      <c r="AM34" t="s">
        <v>45</v>
      </c>
      <c r="AN34" t="s">
        <v>21</v>
      </c>
      <c r="AO34" t="s">
        <v>22</v>
      </c>
      <c r="AP34" t="s">
        <v>25</v>
      </c>
      <c r="AQ34">
        <f t="shared" si="41"/>
        <v>0</v>
      </c>
      <c r="AR34">
        <f t="shared" si="2"/>
        <v>0</v>
      </c>
      <c r="AS34">
        <f t="shared" si="3"/>
        <v>0</v>
      </c>
      <c r="AT34">
        <f t="shared" si="4"/>
        <v>0</v>
      </c>
      <c r="AU34">
        <f t="shared" si="5"/>
        <v>0</v>
      </c>
      <c r="AV34">
        <f t="shared" si="6"/>
        <v>0</v>
      </c>
      <c r="AW34">
        <f t="shared" si="7"/>
        <v>0</v>
      </c>
      <c r="AX34">
        <f t="shared" si="8"/>
        <v>0</v>
      </c>
      <c r="AY34">
        <f t="shared" si="9"/>
        <v>0</v>
      </c>
      <c r="AZ34">
        <f t="shared" si="10"/>
        <v>0</v>
      </c>
      <c r="BA34">
        <f t="shared" si="11"/>
        <v>0</v>
      </c>
      <c r="BB34">
        <f t="shared" si="12"/>
        <v>0</v>
      </c>
      <c r="BC34">
        <f t="shared" si="13"/>
        <v>0</v>
      </c>
      <c r="BD34">
        <f t="shared" si="14"/>
        <v>0</v>
      </c>
      <c r="BE34">
        <f t="shared" si="15"/>
        <v>0</v>
      </c>
      <c r="BF34">
        <f t="shared" si="16"/>
        <v>0</v>
      </c>
      <c r="BG34">
        <f t="shared" si="17"/>
        <v>0</v>
      </c>
      <c r="BH34">
        <f t="shared" si="18"/>
        <v>0</v>
      </c>
      <c r="BI34">
        <f t="shared" si="19"/>
        <v>1</v>
      </c>
      <c r="BJ34">
        <f t="shared" si="20"/>
        <v>1</v>
      </c>
      <c r="BK34">
        <f t="shared" si="21"/>
        <v>1</v>
      </c>
      <c r="BL34">
        <f t="shared" si="22"/>
        <v>1</v>
      </c>
      <c r="BM34">
        <f t="shared" si="23"/>
        <v>1</v>
      </c>
      <c r="BN34">
        <f t="shared" si="24"/>
        <v>1</v>
      </c>
      <c r="BO34">
        <f t="shared" si="25"/>
        <v>1</v>
      </c>
      <c r="BP34">
        <f t="shared" si="26"/>
        <v>1</v>
      </c>
      <c r="BQ34">
        <f t="shared" si="27"/>
        <v>1</v>
      </c>
      <c r="BR34">
        <f t="shared" si="28"/>
        <v>1</v>
      </c>
      <c r="BS34">
        <f t="shared" si="29"/>
        <v>1</v>
      </c>
      <c r="BT34">
        <f t="shared" si="30"/>
        <v>1</v>
      </c>
      <c r="BU34">
        <f t="shared" si="31"/>
        <v>1</v>
      </c>
      <c r="BV34">
        <f t="shared" si="32"/>
        <v>1</v>
      </c>
      <c r="BW34">
        <f t="shared" si="33"/>
        <v>1</v>
      </c>
      <c r="BX34">
        <f t="shared" si="34"/>
        <v>1</v>
      </c>
      <c r="BY34">
        <f t="shared" si="35"/>
        <v>1</v>
      </c>
      <c r="BZ34">
        <f t="shared" si="36"/>
        <v>1</v>
      </c>
      <c r="CA34">
        <f t="shared" si="37"/>
        <v>1</v>
      </c>
      <c r="CB34">
        <f t="shared" si="38"/>
        <v>1</v>
      </c>
      <c r="CC34">
        <f t="shared" si="39"/>
        <v>1</v>
      </c>
      <c r="CD34">
        <f t="shared" si="40"/>
        <v>1</v>
      </c>
    </row>
    <row r="35" spans="1:82">
      <c r="A35">
        <f t="shared" si="1"/>
        <v>25</v>
      </c>
      <c r="B35" t="s">
        <v>25</v>
      </c>
      <c r="AH35" t="s">
        <v>37</v>
      </c>
      <c r="AI35" t="s">
        <v>40</v>
      </c>
      <c r="AJ35" t="s">
        <v>39</v>
      </c>
      <c r="AK35" t="s">
        <v>38</v>
      </c>
      <c r="AL35" t="s">
        <v>36</v>
      </c>
      <c r="AM35" t="s">
        <v>35</v>
      </c>
      <c r="AN35" t="s">
        <v>45</v>
      </c>
      <c r="AO35" t="s">
        <v>21</v>
      </c>
      <c r="AP35" t="s">
        <v>22</v>
      </c>
      <c r="AQ35">
        <f t="shared" si="41"/>
        <v>0</v>
      </c>
      <c r="AR35">
        <f t="shared" si="2"/>
        <v>0</v>
      </c>
      <c r="AS35">
        <f t="shared" si="3"/>
        <v>0</v>
      </c>
      <c r="AT35">
        <f t="shared" si="4"/>
        <v>0</v>
      </c>
      <c r="AU35">
        <f t="shared" si="5"/>
        <v>0</v>
      </c>
      <c r="AV35">
        <f t="shared" si="6"/>
        <v>0</v>
      </c>
      <c r="AW35">
        <f t="shared" si="7"/>
        <v>0</v>
      </c>
      <c r="AX35">
        <f t="shared" si="8"/>
        <v>0</v>
      </c>
      <c r="AY35">
        <f t="shared" si="9"/>
        <v>0</v>
      </c>
      <c r="AZ35">
        <f t="shared" si="10"/>
        <v>0</v>
      </c>
      <c r="BA35">
        <f t="shared" si="11"/>
        <v>0</v>
      </c>
      <c r="BB35">
        <f t="shared" si="12"/>
        <v>0</v>
      </c>
      <c r="BC35">
        <f t="shared" si="13"/>
        <v>0</v>
      </c>
      <c r="BD35">
        <f t="shared" si="14"/>
        <v>0</v>
      </c>
      <c r="BE35">
        <f t="shared" si="15"/>
        <v>0</v>
      </c>
      <c r="BF35">
        <f t="shared" si="16"/>
        <v>1</v>
      </c>
      <c r="BG35">
        <f t="shared" si="17"/>
        <v>1</v>
      </c>
      <c r="BH35">
        <f t="shared" si="18"/>
        <v>1</v>
      </c>
      <c r="BI35">
        <f t="shared" si="19"/>
        <v>1</v>
      </c>
      <c r="BJ35">
        <f t="shared" si="20"/>
        <v>1</v>
      </c>
      <c r="BK35">
        <f t="shared" si="21"/>
        <v>1</v>
      </c>
      <c r="BL35">
        <f t="shared" si="22"/>
        <v>1</v>
      </c>
      <c r="BM35">
        <f t="shared" si="23"/>
        <v>1</v>
      </c>
      <c r="BN35">
        <f t="shared" si="24"/>
        <v>1</v>
      </c>
      <c r="BO35">
        <f t="shared" si="25"/>
        <v>1</v>
      </c>
      <c r="BP35">
        <f t="shared" si="26"/>
        <v>1</v>
      </c>
      <c r="BQ35">
        <f t="shared" si="27"/>
        <v>1</v>
      </c>
      <c r="BR35">
        <f t="shared" si="28"/>
        <v>1</v>
      </c>
      <c r="BS35">
        <f t="shared" si="29"/>
        <v>1</v>
      </c>
      <c r="BT35">
        <f t="shared" si="30"/>
        <v>1</v>
      </c>
      <c r="BU35">
        <f t="shared" si="31"/>
        <v>1</v>
      </c>
      <c r="BV35">
        <f t="shared" si="32"/>
        <v>1</v>
      </c>
      <c r="BW35">
        <f t="shared" si="33"/>
        <v>1</v>
      </c>
      <c r="BX35">
        <f t="shared" si="34"/>
        <v>1</v>
      </c>
      <c r="BY35">
        <f t="shared" si="35"/>
        <v>1</v>
      </c>
      <c r="BZ35">
        <f t="shared" si="36"/>
        <v>1</v>
      </c>
      <c r="CA35">
        <f t="shared" si="37"/>
        <v>1</v>
      </c>
      <c r="CB35">
        <f t="shared" si="38"/>
        <v>1</v>
      </c>
      <c r="CC35">
        <f t="shared" si="39"/>
        <v>1</v>
      </c>
      <c r="CD35">
        <f t="shared" si="40"/>
        <v>1</v>
      </c>
    </row>
    <row r="36" spans="1:82">
      <c r="A36">
        <f t="shared" si="1"/>
        <v>28</v>
      </c>
      <c r="B36" t="s">
        <v>22</v>
      </c>
      <c r="AI36" t="s">
        <v>37</v>
      </c>
      <c r="AJ36" t="s">
        <v>40</v>
      </c>
      <c r="AK36" t="s">
        <v>39</v>
      </c>
      <c r="AL36" t="s">
        <v>38</v>
      </c>
      <c r="AM36" t="s">
        <v>36</v>
      </c>
      <c r="AN36" t="s">
        <v>35</v>
      </c>
      <c r="AO36" t="s">
        <v>45</v>
      </c>
      <c r="AP36" t="s">
        <v>21</v>
      </c>
      <c r="AQ36">
        <f t="shared" si="41"/>
        <v>0</v>
      </c>
      <c r="AR36">
        <f t="shared" si="2"/>
        <v>0</v>
      </c>
      <c r="AS36">
        <f t="shared" si="3"/>
        <v>0</v>
      </c>
      <c r="AT36">
        <f t="shared" si="4"/>
        <v>0</v>
      </c>
      <c r="AU36">
        <f t="shared" si="5"/>
        <v>0</v>
      </c>
      <c r="AV36">
        <f t="shared" si="6"/>
        <v>0</v>
      </c>
      <c r="AW36">
        <f t="shared" si="7"/>
        <v>0</v>
      </c>
      <c r="AX36">
        <f t="shared" si="8"/>
        <v>0</v>
      </c>
      <c r="AY36">
        <f t="shared" si="9"/>
        <v>0</v>
      </c>
      <c r="AZ36">
        <f t="shared" si="10"/>
        <v>0</v>
      </c>
      <c r="BA36">
        <f t="shared" si="11"/>
        <v>0</v>
      </c>
      <c r="BB36">
        <f t="shared" si="12"/>
        <v>0</v>
      </c>
      <c r="BC36">
        <f t="shared" si="13"/>
        <v>1</v>
      </c>
      <c r="BD36">
        <f t="shared" si="14"/>
        <v>1</v>
      </c>
      <c r="BE36">
        <f t="shared" si="15"/>
        <v>1</v>
      </c>
      <c r="BF36">
        <f t="shared" si="16"/>
        <v>1</v>
      </c>
      <c r="BG36">
        <f t="shared" si="17"/>
        <v>1</v>
      </c>
      <c r="BH36">
        <f t="shared" si="18"/>
        <v>1</v>
      </c>
      <c r="BI36">
        <f t="shared" si="19"/>
        <v>1</v>
      </c>
      <c r="BJ36">
        <f t="shared" si="20"/>
        <v>1</v>
      </c>
      <c r="BK36">
        <f t="shared" si="21"/>
        <v>1</v>
      </c>
      <c r="BL36">
        <f t="shared" si="22"/>
        <v>1</v>
      </c>
      <c r="BM36">
        <f t="shared" si="23"/>
        <v>1</v>
      </c>
      <c r="BN36">
        <f t="shared" si="24"/>
        <v>1</v>
      </c>
      <c r="BO36">
        <f t="shared" si="25"/>
        <v>1</v>
      </c>
      <c r="BP36">
        <f t="shared" si="26"/>
        <v>1</v>
      </c>
      <c r="BQ36">
        <f t="shared" si="27"/>
        <v>1</v>
      </c>
      <c r="BR36">
        <f t="shared" si="28"/>
        <v>1</v>
      </c>
      <c r="BS36">
        <f t="shared" si="29"/>
        <v>1</v>
      </c>
      <c r="BT36">
        <f t="shared" si="30"/>
        <v>1</v>
      </c>
      <c r="BU36">
        <f t="shared" si="31"/>
        <v>1</v>
      </c>
      <c r="BV36">
        <f t="shared" si="32"/>
        <v>1</v>
      </c>
      <c r="BW36">
        <f t="shared" si="33"/>
        <v>1</v>
      </c>
      <c r="BX36">
        <f t="shared" si="34"/>
        <v>1</v>
      </c>
      <c r="BY36">
        <f t="shared" si="35"/>
        <v>1</v>
      </c>
      <c r="BZ36">
        <f t="shared" si="36"/>
        <v>1</v>
      </c>
      <c r="CA36">
        <f t="shared" si="37"/>
        <v>1</v>
      </c>
      <c r="CB36">
        <f t="shared" si="38"/>
        <v>1</v>
      </c>
      <c r="CC36">
        <f t="shared" si="39"/>
        <v>1</v>
      </c>
      <c r="CD36">
        <f t="shared" si="40"/>
        <v>1</v>
      </c>
    </row>
    <row r="37" spans="1:82">
      <c r="A37">
        <f t="shared" si="1"/>
        <v>29</v>
      </c>
      <c r="B37" t="s">
        <v>21</v>
      </c>
      <c r="AJ37" t="s">
        <v>37</v>
      </c>
      <c r="AK37" t="s">
        <v>40</v>
      </c>
      <c r="AL37" t="s">
        <v>39</v>
      </c>
      <c r="AM37" t="s">
        <v>38</v>
      </c>
      <c r="AN37" t="s">
        <v>36</v>
      </c>
      <c r="AO37" t="s">
        <v>35</v>
      </c>
      <c r="AP37" t="s">
        <v>45</v>
      </c>
      <c r="AQ37">
        <f t="shared" si="41"/>
        <v>0</v>
      </c>
      <c r="AR37">
        <f t="shared" si="2"/>
        <v>0</v>
      </c>
      <c r="AS37">
        <f t="shared" si="3"/>
        <v>0</v>
      </c>
      <c r="AT37">
        <f t="shared" si="4"/>
        <v>0</v>
      </c>
      <c r="AU37">
        <f t="shared" si="5"/>
        <v>0</v>
      </c>
      <c r="AV37">
        <f t="shared" si="6"/>
        <v>0</v>
      </c>
      <c r="AW37">
        <f t="shared" si="7"/>
        <v>0</v>
      </c>
      <c r="AX37">
        <f t="shared" si="8"/>
        <v>0</v>
      </c>
      <c r="AY37">
        <f t="shared" si="9"/>
        <v>0</v>
      </c>
      <c r="AZ37">
        <f t="shared" si="10"/>
        <v>0</v>
      </c>
      <c r="BA37">
        <f t="shared" si="11"/>
        <v>0</v>
      </c>
      <c r="BB37">
        <f t="shared" si="12"/>
        <v>1</v>
      </c>
      <c r="BC37">
        <f t="shared" si="13"/>
        <v>1</v>
      </c>
      <c r="BD37">
        <f t="shared" si="14"/>
        <v>1</v>
      </c>
      <c r="BE37">
        <f t="shared" si="15"/>
        <v>1</v>
      </c>
      <c r="BF37">
        <f t="shared" si="16"/>
        <v>1</v>
      </c>
      <c r="BG37">
        <f t="shared" si="17"/>
        <v>1</v>
      </c>
      <c r="BH37">
        <f t="shared" si="18"/>
        <v>1</v>
      </c>
      <c r="BI37">
        <f t="shared" si="19"/>
        <v>1</v>
      </c>
      <c r="BJ37">
        <f t="shared" si="20"/>
        <v>1</v>
      </c>
      <c r="BK37">
        <f t="shared" si="21"/>
        <v>1</v>
      </c>
      <c r="BL37">
        <f t="shared" si="22"/>
        <v>1</v>
      </c>
      <c r="BM37">
        <f t="shared" si="23"/>
        <v>1</v>
      </c>
      <c r="BN37">
        <f t="shared" si="24"/>
        <v>1</v>
      </c>
      <c r="BO37">
        <f t="shared" si="25"/>
        <v>1</v>
      </c>
      <c r="BP37">
        <f t="shared" si="26"/>
        <v>1</v>
      </c>
      <c r="BQ37">
        <f t="shared" si="27"/>
        <v>1</v>
      </c>
      <c r="BR37">
        <f t="shared" si="28"/>
        <v>1</v>
      </c>
      <c r="BS37">
        <f t="shared" si="29"/>
        <v>1</v>
      </c>
      <c r="BT37">
        <f t="shared" si="30"/>
        <v>1</v>
      </c>
      <c r="BU37">
        <f t="shared" si="31"/>
        <v>1</v>
      </c>
      <c r="BV37">
        <f t="shared" si="32"/>
        <v>1</v>
      </c>
      <c r="BW37">
        <f t="shared" si="33"/>
        <v>1</v>
      </c>
      <c r="BX37">
        <f t="shared" si="34"/>
        <v>1</v>
      </c>
      <c r="BY37">
        <f t="shared" si="35"/>
        <v>1</v>
      </c>
      <c r="BZ37">
        <f t="shared" si="36"/>
        <v>1</v>
      </c>
      <c r="CA37">
        <f t="shared" si="37"/>
        <v>1</v>
      </c>
      <c r="CB37">
        <f t="shared" si="38"/>
        <v>1</v>
      </c>
      <c r="CC37">
        <f t="shared" si="39"/>
        <v>1</v>
      </c>
      <c r="CD37">
        <f t="shared" si="40"/>
        <v>1</v>
      </c>
    </row>
    <row r="38" spans="1:82">
      <c r="A38">
        <f t="shared" si="1"/>
        <v>5</v>
      </c>
      <c r="B38" t="s">
        <v>45</v>
      </c>
      <c r="AK38" t="s">
        <v>37</v>
      </c>
      <c r="AL38" t="s">
        <v>40</v>
      </c>
      <c r="AM38" t="s">
        <v>39</v>
      </c>
      <c r="AN38" t="s">
        <v>38</v>
      </c>
      <c r="AO38" t="s">
        <v>36</v>
      </c>
      <c r="AP38" t="s">
        <v>35</v>
      </c>
      <c r="AQ38">
        <f t="shared" si="41"/>
        <v>0</v>
      </c>
      <c r="AR38">
        <f t="shared" si="2"/>
        <v>0</v>
      </c>
      <c r="AS38">
        <f t="shared" si="3"/>
        <v>0</v>
      </c>
      <c r="AT38">
        <f t="shared" si="4"/>
        <v>0</v>
      </c>
      <c r="AU38">
        <f t="shared" si="5"/>
        <v>0</v>
      </c>
      <c r="AV38">
        <f t="shared" si="6"/>
        <v>0</v>
      </c>
      <c r="AW38">
        <f t="shared" si="7"/>
        <v>0</v>
      </c>
      <c r="AX38">
        <f t="shared" si="8"/>
        <v>0</v>
      </c>
      <c r="AY38">
        <f t="shared" si="9"/>
        <v>0</v>
      </c>
      <c r="AZ38">
        <f t="shared" si="10"/>
        <v>0</v>
      </c>
      <c r="BA38">
        <f t="shared" si="11"/>
        <v>0</v>
      </c>
      <c r="BB38">
        <f t="shared" si="12"/>
        <v>0</v>
      </c>
      <c r="BC38">
        <f t="shared" si="13"/>
        <v>0</v>
      </c>
      <c r="BD38">
        <f t="shared" si="14"/>
        <v>0</v>
      </c>
      <c r="BE38">
        <f t="shared" si="15"/>
        <v>0</v>
      </c>
      <c r="BF38">
        <f t="shared" si="16"/>
        <v>0</v>
      </c>
      <c r="BG38">
        <f t="shared" si="17"/>
        <v>0</v>
      </c>
      <c r="BH38">
        <f t="shared" si="18"/>
        <v>0</v>
      </c>
      <c r="BI38">
        <f t="shared" si="19"/>
        <v>0</v>
      </c>
      <c r="BJ38">
        <f t="shared" si="20"/>
        <v>0</v>
      </c>
      <c r="BK38">
        <f t="shared" si="21"/>
        <v>0</v>
      </c>
      <c r="BL38">
        <f t="shared" si="22"/>
        <v>0</v>
      </c>
      <c r="BM38">
        <f t="shared" si="23"/>
        <v>0</v>
      </c>
      <c r="BN38">
        <f t="shared" si="24"/>
        <v>0</v>
      </c>
      <c r="BO38">
        <f t="shared" si="25"/>
        <v>0</v>
      </c>
      <c r="BP38">
        <f t="shared" si="26"/>
        <v>0</v>
      </c>
      <c r="BQ38">
        <f t="shared" si="27"/>
        <v>0</v>
      </c>
      <c r="BR38">
        <f t="shared" si="28"/>
        <v>0</v>
      </c>
      <c r="BS38">
        <f t="shared" si="29"/>
        <v>0</v>
      </c>
      <c r="BT38">
        <f t="shared" si="30"/>
        <v>0</v>
      </c>
      <c r="BU38">
        <f t="shared" si="31"/>
        <v>0</v>
      </c>
      <c r="BV38">
        <f t="shared" si="32"/>
        <v>0</v>
      </c>
      <c r="BW38">
        <f t="shared" si="33"/>
        <v>0</v>
      </c>
      <c r="BX38">
        <f t="shared" si="34"/>
        <v>0</v>
      </c>
      <c r="BY38">
        <f t="shared" si="35"/>
        <v>0</v>
      </c>
      <c r="BZ38">
        <f t="shared" si="36"/>
        <v>1</v>
      </c>
      <c r="CA38">
        <f t="shared" si="37"/>
        <v>1</v>
      </c>
      <c r="CB38">
        <f t="shared" si="38"/>
        <v>1</v>
      </c>
      <c r="CC38">
        <f t="shared" si="39"/>
        <v>1</v>
      </c>
      <c r="CD38">
        <f t="shared" si="40"/>
        <v>1</v>
      </c>
    </row>
    <row r="39" spans="1:82">
      <c r="A39">
        <f t="shared" si="1"/>
        <v>15</v>
      </c>
      <c r="B39" t="s">
        <v>35</v>
      </c>
      <c r="AL39" t="s">
        <v>37</v>
      </c>
      <c r="AM39" t="s">
        <v>40</v>
      </c>
      <c r="AN39" t="s">
        <v>39</v>
      </c>
      <c r="AO39" t="s">
        <v>38</v>
      </c>
      <c r="AP39" t="s">
        <v>36</v>
      </c>
      <c r="AQ39">
        <f t="shared" si="41"/>
        <v>0</v>
      </c>
      <c r="AR39">
        <f t="shared" si="2"/>
        <v>0</v>
      </c>
      <c r="AS39">
        <f t="shared" si="3"/>
        <v>0</v>
      </c>
      <c r="AT39">
        <f t="shared" si="4"/>
        <v>0</v>
      </c>
      <c r="AU39">
        <f t="shared" si="5"/>
        <v>0</v>
      </c>
      <c r="AV39">
        <f t="shared" si="6"/>
        <v>0</v>
      </c>
      <c r="AW39">
        <f t="shared" si="7"/>
        <v>0</v>
      </c>
      <c r="AX39">
        <f t="shared" si="8"/>
        <v>0</v>
      </c>
      <c r="AY39">
        <f t="shared" si="9"/>
        <v>0</v>
      </c>
      <c r="AZ39">
        <f t="shared" si="10"/>
        <v>0</v>
      </c>
      <c r="BA39">
        <f t="shared" si="11"/>
        <v>0</v>
      </c>
      <c r="BB39">
        <f t="shared" si="12"/>
        <v>0</v>
      </c>
      <c r="BC39">
        <f t="shared" si="13"/>
        <v>0</v>
      </c>
      <c r="BD39">
        <f t="shared" si="14"/>
        <v>0</v>
      </c>
      <c r="BE39">
        <f t="shared" si="15"/>
        <v>0</v>
      </c>
      <c r="BF39">
        <f t="shared" si="16"/>
        <v>0</v>
      </c>
      <c r="BG39">
        <f t="shared" si="17"/>
        <v>0</v>
      </c>
      <c r="BH39">
        <f t="shared" si="18"/>
        <v>0</v>
      </c>
      <c r="BI39">
        <f t="shared" si="19"/>
        <v>0</v>
      </c>
      <c r="BJ39">
        <f t="shared" si="20"/>
        <v>0</v>
      </c>
      <c r="BK39">
        <f t="shared" si="21"/>
        <v>0</v>
      </c>
      <c r="BL39">
        <f t="shared" si="22"/>
        <v>0</v>
      </c>
      <c r="BM39">
        <f t="shared" si="23"/>
        <v>0</v>
      </c>
      <c r="BN39">
        <f t="shared" si="24"/>
        <v>0</v>
      </c>
      <c r="BO39">
        <f t="shared" si="25"/>
        <v>0</v>
      </c>
      <c r="BP39">
        <f t="shared" si="26"/>
        <v>1</v>
      </c>
      <c r="BQ39">
        <f t="shared" si="27"/>
        <v>1</v>
      </c>
      <c r="BR39">
        <f t="shared" si="28"/>
        <v>1</v>
      </c>
      <c r="BS39">
        <f t="shared" si="29"/>
        <v>1</v>
      </c>
      <c r="BT39">
        <f t="shared" si="30"/>
        <v>1</v>
      </c>
      <c r="BU39">
        <f t="shared" si="31"/>
        <v>1</v>
      </c>
      <c r="BV39">
        <f t="shared" si="32"/>
        <v>1</v>
      </c>
      <c r="BW39">
        <f t="shared" si="33"/>
        <v>1</v>
      </c>
      <c r="BX39">
        <f t="shared" si="34"/>
        <v>1</v>
      </c>
      <c r="BY39">
        <f t="shared" si="35"/>
        <v>1</v>
      </c>
      <c r="BZ39">
        <f t="shared" si="36"/>
        <v>1</v>
      </c>
      <c r="CA39">
        <f t="shared" si="37"/>
        <v>1</v>
      </c>
      <c r="CB39">
        <f t="shared" si="38"/>
        <v>1</v>
      </c>
      <c r="CC39">
        <f t="shared" si="39"/>
        <v>1</v>
      </c>
      <c r="CD39">
        <f t="shared" si="40"/>
        <v>1</v>
      </c>
    </row>
    <row r="40" spans="1:82">
      <c r="A40">
        <f t="shared" si="1"/>
        <v>14</v>
      </c>
      <c r="B40" t="s">
        <v>36</v>
      </c>
      <c r="AM40" t="s">
        <v>37</v>
      </c>
      <c r="AN40" t="s">
        <v>40</v>
      </c>
      <c r="AO40" t="s">
        <v>39</v>
      </c>
      <c r="AP40" t="s">
        <v>38</v>
      </c>
      <c r="AQ40">
        <f t="shared" si="41"/>
        <v>0</v>
      </c>
      <c r="AR40">
        <f t="shared" si="2"/>
        <v>0</v>
      </c>
      <c r="AS40">
        <f t="shared" si="3"/>
        <v>0</v>
      </c>
      <c r="AT40">
        <f t="shared" si="4"/>
        <v>0</v>
      </c>
      <c r="AU40">
        <f t="shared" si="5"/>
        <v>0</v>
      </c>
      <c r="AV40">
        <f t="shared" si="6"/>
        <v>0</v>
      </c>
      <c r="AW40">
        <f t="shared" si="7"/>
        <v>0</v>
      </c>
      <c r="AX40">
        <f t="shared" si="8"/>
        <v>0</v>
      </c>
      <c r="AY40">
        <f t="shared" si="9"/>
        <v>0</v>
      </c>
      <c r="AZ40">
        <f t="shared" si="10"/>
        <v>0</v>
      </c>
      <c r="BA40">
        <f t="shared" si="11"/>
        <v>0</v>
      </c>
      <c r="BB40">
        <f t="shared" si="12"/>
        <v>0</v>
      </c>
      <c r="BC40">
        <f t="shared" si="13"/>
        <v>0</v>
      </c>
      <c r="BD40">
        <f t="shared" si="14"/>
        <v>0</v>
      </c>
      <c r="BE40">
        <f t="shared" si="15"/>
        <v>0</v>
      </c>
      <c r="BF40">
        <f t="shared" si="16"/>
        <v>0</v>
      </c>
      <c r="BG40">
        <f t="shared" si="17"/>
        <v>0</v>
      </c>
      <c r="BH40">
        <f t="shared" si="18"/>
        <v>0</v>
      </c>
      <c r="BI40">
        <f t="shared" si="19"/>
        <v>0</v>
      </c>
      <c r="BJ40">
        <f t="shared" si="20"/>
        <v>0</v>
      </c>
      <c r="BK40">
        <f t="shared" si="21"/>
        <v>0</v>
      </c>
      <c r="BL40">
        <f t="shared" si="22"/>
        <v>0</v>
      </c>
      <c r="BM40">
        <f t="shared" si="23"/>
        <v>0</v>
      </c>
      <c r="BN40">
        <f t="shared" si="24"/>
        <v>0</v>
      </c>
      <c r="BO40">
        <f t="shared" si="25"/>
        <v>0</v>
      </c>
      <c r="BP40">
        <f t="shared" si="26"/>
        <v>0</v>
      </c>
      <c r="BQ40">
        <f t="shared" si="27"/>
        <v>1</v>
      </c>
      <c r="BR40">
        <f t="shared" si="28"/>
        <v>1</v>
      </c>
      <c r="BS40">
        <f t="shared" si="29"/>
        <v>1</v>
      </c>
      <c r="BT40">
        <f t="shared" si="30"/>
        <v>1</v>
      </c>
      <c r="BU40">
        <f t="shared" si="31"/>
        <v>1</v>
      </c>
      <c r="BV40">
        <f t="shared" si="32"/>
        <v>1</v>
      </c>
      <c r="BW40">
        <f t="shared" si="33"/>
        <v>1</v>
      </c>
      <c r="BX40">
        <f t="shared" si="34"/>
        <v>1</v>
      </c>
      <c r="BY40">
        <f t="shared" si="35"/>
        <v>1</v>
      </c>
      <c r="BZ40">
        <f t="shared" si="36"/>
        <v>1</v>
      </c>
      <c r="CA40">
        <f t="shared" si="37"/>
        <v>1</v>
      </c>
      <c r="CB40">
        <f t="shared" si="38"/>
        <v>1</v>
      </c>
      <c r="CC40">
        <f t="shared" si="39"/>
        <v>1</v>
      </c>
      <c r="CD40">
        <f t="shared" si="40"/>
        <v>1</v>
      </c>
    </row>
    <row r="41" spans="1:82">
      <c r="A41">
        <f t="shared" si="1"/>
        <v>12</v>
      </c>
      <c r="B41" t="s">
        <v>38</v>
      </c>
      <c r="AN41" t="s">
        <v>37</v>
      </c>
      <c r="AO41" t="s">
        <v>40</v>
      </c>
      <c r="AP41" t="s">
        <v>39</v>
      </c>
      <c r="AQ41">
        <f t="shared" si="41"/>
        <v>0</v>
      </c>
      <c r="AR41">
        <f t="shared" si="2"/>
        <v>0</v>
      </c>
      <c r="AS41">
        <f t="shared" si="3"/>
        <v>0</v>
      </c>
      <c r="AT41">
        <f t="shared" si="4"/>
        <v>0</v>
      </c>
      <c r="AU41">
        <f t="shared" si="5"/>
        <v>0</v>
      </c>
      <c r="AV41">
        <f t="shared" si="6"/>
        <v>0</v>
      </c>
      <c r="AW41">
        <f t="shared" si="7"/>
        <v>0</v>
      </c>
      <c r="AX41">
        <f t="shared" si="8"/>
        <v>0</v>
      </c>
      <c r="AY41">
        <f t="shared" si="9"/>
        <v>0</v>
      </c>
      <c r="AZ41">
        <f t="shared" si="10"/>
        <v>0</v>
      </c>
      <c r="BA41">
        <f t="shared" si="11"/>
        <v>0</v>
      </c>
      <c r="BB41">
        <f t="shared" si="12"/>
        <v>0</v>
      </c>
      <c r="BC41">
        <f t="shared" si="13"/>
        <v>0</v>
      </c>
      <c r="BD41">
        <f t="shared" si="14"/>
        <v>0</v>
      </c>
      <c r="BE41">
        <f t="shared" si="15"/>
        <v>0</v>
      </c>
      <c r="BF41">
        <f t="shared" si="16"/>
        <v>0</v>
      </c>
      <c r="BG41">
        <f t="shared" si="17"/>
        <v>0</v>
      </c>
      <c r="BH41">
        <f t="shared" si="18"/>
        <v>0</v>
      </c>
      <c r="BI41">
        <f t="shared" si="19"/>
        <v>0</v>
      </c>
      <c r="BJ41">
        <f t="shared" si="20"/>
        <v>0</v>
      </c>
      <c r="BK41">
        <f t="shared" si="21"/>
        <v>0</v>
      </c>
      <c r="BL41">
        <f t="shared" si="22"/>
        <v>0</v>
      </c>
      <c r="BM41">
        <f t="shared" si="23"/>
        <v>0</v>
      </c>
      <c r="BN41">
        <f t="shared" si="24"/>
        <v>0</v>
      </c>
      <c r="BO41">
        <f t="shared" si="25"/>
        <v>0</v>
      </c>
      <c r="BP41">
        <f t="shared" si="26"/>
        <v>0</v>
      </c>
      <c r="BQ41">
        <f t="shared" si="27"/>
        <v>0</v>
      </c>
      <c r="BR41">
        <f t="shared" si="28"/>
        <v>0</v>
      </c>
      <c r="BS41">
        <f t="shared" si="29"/>
        <v>1</v>
      </c>
      <c r="BT41">
        <f t="shared" si="30"/>
        <v>1</v>
      </c>
      <c r="BU41">
        <f t="shared" si="31"/>
        <v>1</v>
      </c>
      <c r="BV41">
        <f t="shared" si="32"/>
        <v>1</v>
      </c>
      <c r="BW41">
        <f t="shared" si="33"/>
        <v>1</v>
      </c>
      <c r="BX41">
        <f t="shared" si="34"/>
        <v>1</v>
      </c>
      <c r="BY41">
        <f t="shared" si="35"/>
        <v>1</v>
      </c>
      <c r="BZ41">
        <f t="shared" si="36"/>
        <v>1</v>
      </c>
      <c r="CA41">
        <f t="shared" si="37"/>
        <v>1</v>
      </c>
      <c r="CB41">
        <f t="shared" si="38"/>
        <v>1</v>
      </c>
      <c r="CC41">
        <f t="shared" si="39"/>
        <v>1</v>
      </c>
      <c r="CD41">
        <f t="shared" si="40"/>
        <v>1</v>
      </c>
    </row>
    <row r="42" spans="1:82">
      <c r="A42">
        <f t="shared" si="1"/>
        <v>11</v>
      </c>
      <c r="B42" t="s">
        <v>39</v>
      </c>
      <c r="AO42" t="s">
        <v>37</v>
      </c>
      <c r="AP42" t="s">
        <v>40</v>
      </c>
      <c r="AQ42">
        <f t="shared" si="41"/>
        <v>0</v>
      </c>
      <c r="AR42">
        <f t="shared" si="2"/>
        <v>0</v>
      </c>
      <c r="AS42">
        <f t="shared" si="3"/>
        <v>0</v>
      </c>
      <c r="AT42">
        <f t="shared" si="4"/>
        <v>0</v>
      </c>
      <c r="AU42">
        <f t="shared" si="5"/>
        <v>0</v>
      </c>
      <c r="AV42">
        <f t="shared" si="6"/>
        <v>0</v>
      </c>
      <c r="AW42">
        <f t="shared" si="7"/>
        <v>0</v>
      </c>
      <c r="AX42">
        <f t="shared" si="8"/>
        <v>0</v>
      </c>
      <c r="AY42">
        <f t="shared" si="9"/>
        <v>0</v>
      </c>
      <c r="AZ42">
        <f t="shared" si="10"/>
        <v>0</v>
      </c>
      <c r="BA42">
        <f t="shared" si="11"/>
        <v>0</v>
      </c>
      <c r="BB42">
        <f t="shared" si="12"/>
        <v>0</v>
      </c>
      <c r="BC42">
        <f t="shared" si="13"/>
        <v>0</v>
      </c>
      <c r="BD42">
        <f t="shared" si="14"/>
        <v>0</v>
      </c>
      <c r="BE42">
        <f t="shared" si="15"/>
        <v>0</v>
      </c>
      <c r="BF42">
        <f t="shared" si="16"/>
        <v>0</v>
      </c>
      <c r="BG42">
        <f t="shared" si="17"/>
        <v>0</v>
      </c>
      <c r="BH42">
        <f t="shared" si="18"/>
        <v>0</v>
      </c>
      <c r="BI42">
        <f t="shared" si="19"/>
        <v>0</v>
      </c>
      <c r="BJ42">
        <f t="shared" si="20"/>
        <v>0</v>
      </c>
      <c r="BK42">
        <f t="shared" si="21"/>
        <v>0</v>
      </c>
      <c r="BL42">
        <f t="shared" si="22"/>
        <v>0</v>
      </c>
      <c r="BM42">
        <f t="shared" si="23"/>
        <v>0</v>
      </c>
      <c r="BN42">
        <f t="shared" si="24"/>
        <v>0</v>
      </c>
      <c r="BO42">
        <f t="shared" si="25"/>
        <v>0</v>
      </c>
      <c r="BP42">
        <f t="shared" si="26"/>
        <v>0</v>
      </c>
      <c r="BQ42">
        <f t="shared" si="27"/>
        <v>0</v>
      </c>
      <c r="BR42">
        <f t="shared" si="28"/>
        <v>0</v>
      </c>
      <c r="BS42">
        <f t="shared" si="29"/>
        <v>0</v>
      </c>
      <c r="BT42">
        <f t="shared" si="30"/>
        <v>1</v>
      </c>
      <c r="BU42">
        <f t="shared" si="31"/>
        <v>1</v>
      </c>
      <c r="BV42">
        <f t="shared" si="32"/>
        <v>1</v>
      </c>
      <c r="BW42">
        <f t="shared" si="33"/>
        <v>1</v>
      </c>
      <c r="BX42">
        <f t="shared" si="34"/>
        <v>1</v>
      </c>
      <c r="BY42">
        <f t="shared" si="35"/>
        <v>1</v>
      </c>
      <c r="BZ42">
        <f t="shared" si="36"/>
        <v>1</v>
      </c>
      <c r="CA42">
        <f t="shared" si="37"/>
        <v>1</v>
      </c>
      <c r="CB42">
        <f t="shared" si="38"/>
        <v>1</v>
      </c>
      <c r="CC42">
        <f t="shared" si="39"/>
        <v>1</v>
      </c>
      <c r="CD42">
        <f t="shared" si="40"/>
        <v>1</v>
      </c>
    </row>
    <row r="43" spans="1:82">
      <c r="A43">
        <f t="shared" si="1"/>
        <v>10</v>
      </c>
      <c r="B43" t="s">
        <v>40</v>
      </c>
      <c r="AP43" t="s">
        <v>37</v>
      </c>
      <c r="AQ43">
        <f t="shared" si="41"/>
        <v>0</v>
      </c>
      <c r="AR43">
        <f t="shared" si="2"/>
        <v>0</v>
      </c>
      <c r="AS43">
        <f t="shared" si="3"/>
        <v>0</v>
      </c>
      <c r="AT43">
        <f t="shared" si="4"/>
        <v>0</v>
      </c>
      <c r="AU43">
        <f t="shared" si="5"/>
        <v>0</v>
      </c>
      <c r="AV43">
        <f t="shared" si="6"/>
        <v>0</v>
      </c>
      <c r="AW43">
        <f t="shared" si="7"/>
        <v>0</v>
      </c>
      <c r="AX43">
        <f t="shared" si="8"/>
        <v>0</v>
      </c>
      <c r="AY43">
        <f t="shared" si="9"/>
        <v>0</v>
      </c>
      <c r="AZ43">
        <f t="shared" si="10"/>
        <v>0</v>
      </c>
      <c r="BA43">
        <f t="shared" si="11"/>
        <v>0</v>
      </c>
      <c r="BB43">
        <f t="shared" si="12"/>
        <v>0</v>
      </c>
      <c r="BC43">
        <f t="shared" si="13"/>
        <v>0</v>
      </c>
      <c r="BD43">
        <f t="shared" si="14"/>
        <v>0</v>
      </c>
      <c r="BE43">
        <f t="shared" si="15"/>
        <v>0</v>
      </c>
      <c r="BF43">
        <f t="shared" si="16"/>
        <v>0</v>
      </c>
      <c r="BG43">
        <f t="shared" si="17"/>
        <v>0</v>
      </c>
      <c r="BH43">
        <f t="shared" si="18"/>
        <v>0</v>
      </c>
      <c r="BI43">
        <f t="shared" si="19"/>
        <v>0</v>
      </c>
      <c r="BJ43">
        <f t="shared" si="20"/>
        <v>0</v>
      </c>
      <c r="BK43">
        <f t="shared" si="21"/>
        <v>0</v>
      </c>
      <c r="BL43">
        <f t="shared" si="22"/>
        <v>0</v>
      </c>
      <c r="BM43">
        <f t="shared" si="23"/>
        <v>0</v>
      </c>
      <c r="BN43">
        <f t="shared" si="24"/>
        <v>0</v>
      </c>
      <c r="BO43">
        <f t="shared" si="25"/>
        <v>0</v>
      </c>
      <c r="BP43">
        <f t="shared" si="26"/>
        <v>0</v>
      </c>
      <c r="BQ43">
        <f t="shared" si="27"/>
        <v>0</v>
      </c>
      <c r="BR43">
        <f t="shared" si="28"/>
        <v>0</v>
      </c>
      <c r="BS43">
        <f t="shared" si="29"/>
        <v>0</v>
      </c>
      <c r="BT43">
        <f t="shared" si="30"/>
        <v>0</v>
      </c>
      <c r="BU43">
        <f t="shared" si="31"/>
        <v>1</v>
      </c>
      <c r="BV43">
        <f t="shared" si="32"/>
        <v>1</v>
      </c>
      <c r="BW43">
        <f t="shared" si="33"/>
        <v>1</v>
      </c>
      <c r="BX43">
        <f t="shared" si="34"/>
        <v>1</v>
      </c>
      <c r="BY43">
        <f t="shared" si="35"/>
        <v>1</v>
      </c>
      <c r="BZ43">
        <f t="shared" si="36"/>
        <v>1</v>
      </c>
      <c r="CA43">
        <f t="shared" si="37"/>
        <v>1</v>
      </c>
      <c r="CB43">
        <f t="shared" si="38"/>
        <v>1</v>
      </c>
      <c r="CC43">
        <f t="shared" si="39"/>
        <v>1</v>
      </c>
      <c r="CD43">
        <f t="shared" si="40"/>
        <v>1</v>
      </c>
    </row>
    <row r="44" spans="1:82">
      <c r="A44">
        <f t="shared" si="1"/>
        <v>13</v>
      </c>
      <c r="B44" t="s">
        <v>37</v>
      </c>
      <c r="AQ44">
        <f t="shared" si="41"/>
        <v>0</v>
      </c>
      <c r="AR44">
        <f t="shared" si="2"/>
        <v>0</v>
      </c>
      <c r="AS44">
        <f t="shared" si="3"/>
        <v>0</v>
      </c>
      <c r="AT44">
        <f t="shared" si="4"/>
        <v>0</v>
      </c>
      <c r="AU44">
        <f t="shared" si="5"/>
        <v>0</v>
      </c>
      <c r="AV44">
        <f t="shared" si="6"/>
        <v>0</v>
      </c>
      <c r="AW44">
        <f t="shared" si="7"/>
        <v>0</v>
      </c>
      <c r="AX44">
        <f t="shared" si="8"/>
        <v>0</v>
      </c>
      <c r="AY44">
        <f t="shared" si="9"/>
        <v>0</v>
      </c>
      <c r="AZ44">
        <f t="shared" si="10"/>
        <v>0</v>
      </c>
      <c r="BA44">
        <f t="shared" si="11"/>
        <v>0</v>
      </c>
      <c r="BB44">
        <f t="shared" si="12"/>
        <v>0</v>
      </c>
      <c r="BC44">
        <f t="shared" si="13"/>
        <v>0</v>
      </c>
      <c r="BD44">
        <f t="shared" si="14"/>
        <v>0</v>
      </c>
      <c r="BE44">
        <f t="shared" si="15"/>
        <v>0</v>
      </c>
      <c r="BF44">
        <f t="shared" si="16"/>
        <v>0</v>
      </c>
      <c r="BG44">
        <f t="shared" si="17"/>
        <v>0</v>
      </c>
      <c r="BH44">
        <f t="shared" si="18"/>
        <v>0</v>
      </c>
      <c r="BI44">
        <f t="shared" si="19"/>
        <v>0</v>
      </c>
      <c r="BJ44">
        <f t="shared" si="20"/>
        <v>0</v>
      </c>
      <c r="BK44">
        <f t="shared" si="21"/>
        <v>0</v>
      </c>
      <c r="BL44">
        <f t="shared" si="22"/>
        <v>0</v>
      </c>
      <c r="BM44">
        <f t="shared" si="23"/>
        <v>0</v>
      </c>
      <c r="BN44">
        <f t="shared" si="24"/>
        <v>0</v>
      </c>
      <c r="BO44">
        <f t="shared" si="25"/>
        <v>0</v>
      </c>
      <c r="BP44">
        <f t="shared" si="26"/>
        <v>0</v>
      </c>
      <c r="BQ44">
        <f t="shared" si="27"/>
        <v>0</v>
      </c>
      <c r="BR44">
        <f t="shared" si="28"/>
        <v>1</v>
      </c>
      <c r="BS44">
        <f t="shared" si="29"/>
        <v>1</v>
      </c>
      <c r="BT44">
        <f t="shared" si="30"/>
        <v>1</v>
      </c>
      <c r="BU44">
        <f t="shared" si="31"/>
        <v>1</v>
      </c>
      <c r="BV44">
        <f t="shared" si="32"/>
        <v>1</v>
      </c>
      <c r="BW44">
        <f t="shared" si="33"/>
        <v>1</v>
      </c>
      <c r="BX44">
        <f t="shared" si="34"/>
        <v>1</v>
      </c>
      <c r="BY44">
        <f t="shared" si="35"/>
        <v>1</v>
      </c>
      <c r="BZ44">
        <f t="shared" si="36"/>
        <v>1</v>
      </c>
      <c r="CA44">
        <f t="shared" si="37"/>
        <v>1</v>
      </c>
      <c r="CB44">
        <f t="shared" si="38"/>
        <v>1</v>
      </c>
      <c r="CC44">
        <f t="shared" si="39"/>
        <v>1</v>
      </c>
      <c r="CD44">
        <f t="shared" si="40"/>
        <v>1</v>
      </c>
    </row>
  </sheetData>
  <conditionalFormatting sqref="AQ4:C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:CD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B7" sqref="B7"/>
    </sheetView>
  </sheetViews>
  <sheetFormatPr baseColWidth="10" defaultRowHeight="16"/>
  <cols>
    <col min="1" max="1" width="27.33203125" bestFit="1" customWidth="1"/>
    <col min="2" max="2" width="11.5" bestFit="1" customWidth="1"/>
  </cols>
  <sheetData>
    <row r="3" spans="1:2">
      <c r="A3" s="1" t="s">
        <v>52</v>
      </c>
      <c r="B3" t="s">
        <v>54</v>
      </c>
    </row>
    <row r="4" spans="1:2">
      <c r="A4" s="2" t="s">
        <v>50</v>
      </c>
      <c r="B4" s="3">
        <v>1</v>
      </c>
    </row>
    <row r="5" spans="1:2">
      <c r="A5" s="2" t="s">
        <v>49</v>
      </c>
      <c r="B5" s="3">
        <v>2</v>
      </c>
    </row>
    <row r="6" spans="1:2">
      <c r="A6" s="2" t="s">
        <v>48</v>
      </c>
      <c r="B6" s="3">
        <v>3</v>
      </c>
    </row>
    <row r="7" spans="1:2">
      <c r="A7" s="2" t="s">
        <v>46</v>
      </c>
      <c r="B7" s="3">
        <v>4</v>
      </c>
    </row>
    <row r="8" spans="1:2">
      <c r="A8" s="2" t="s">
        <v>47</v>
      </c>
      <c r="B8" s="3">
        <v>4</v>
      </c>
    </row>
    <row r="9" spans="1:2">
      <c r="A9" s="2" t="s">
        <v>45</v>
      </c>
      <c r="B9" s="3">
        <v>5</v>
      </c>
    </row>
    <row r="10" spans="1:2">
      <c r="A10" s="2" t="s">
        <v>44</v>
      </c>
      <c r="B10" s="3">
        <v>6</v>
      </c>
    </row>
    <row r="11" spans="1:2">
      <c r="A11" s="2" t="s">
        <v>43</v>
      </c>
      <c r="B11" s="3">
        <v>7</v>
      </c>
    </row>
    <row r="12" spans="1:2">
      <c r="A12" s="2" t="s">
        <v>42</v>
      </c>
      <c r="B12" s="3">
        <v>8</v>
      </c>
    </row>
    <row r="13" spans="1:2">
      <c r="A13" s="2" t="s">
        <v>41</v>
      </c>
      <c r="B13" s="3">
        <v>9</v>
      </c>
    </row>
    <row r="14" spans="1:2">
      <c r="A14" s="2" t="s">
        <v>40</v>
      </c>
      <c r="B14" s="3">
        <v>10</v>
      </c>
    </row>
    <row r="15" spans="1:2">
      <c r="A15" s="2" t="s">
        <v>39</v>
      </c>
      <c r="B15" s="3">
        <v>11</v>
      </c>
    </row>
    <row r="16" spans="1:2">
      <c r="A16" s="2" t="s">
        <v>38</v>
      </c>
      <c r="B16" s="3">
        <v>12</v>
      </c>
    </row>
    <row r="17" spans="1:2">
      <c r="A17" s="2" t="s">
        <v>37</v>
      </c>
      <c r="B17" s="3">
        <v>13</v>
      </c>
    </row>
    <row r="18" spans="1:2">
      <c r="A18" s="2" t="s">
        <v>36</v>
      </c>
      <c r="B18" s="3">
        <v>14</v>
      </c>
    </row>
    <row r="19" spans="1:2">
      <c r="A19" s="2" t="s">
        <v>35</v>
      </c>
      <c r="B19" s="3">
        <v>15</v>
      </c>
    </row>
    <row r="20" spans="1:2">
      <c r="A20" s="2" t="s">
        <v>34</v>
      </c>
      <c r="B20" s="3">
        <v>16</v>
      </c>
    </row>
    <row r="21" spans="1:2">
      <c r="A21" s="2" t="s">
        <v>33</v>
      </c>
      <c r="B21" s="3">
        <v>17</v>
      </c>
    </row>
    <row r="22" spans="1:2">
      <c r="A22" s="2" t="s">
        <v>32</v>
      </c>
      <c r="B22" s="3">
        <v>18</v>
      </c>
    </row>
    <row r="23" spans="1:2">
      <c r="A23" s="2" t="s">
        <v>31</v>
      </c>
      <c r="B23" s="3">
        <v>19</v>
      </c>
    </row>
    <row r="24" spans="1:2">
      <c r="A24" s="2" t="s">
        <v>30</v>
      </c>
      <c r="B24" s="3">
        <v>20</v>
      </c>
    </row>
    <row r="25" spans="1:2">
      <c r="A25" s="2" t="s">
        <v>29</v>
      </c>
      <c r="B25" s="3">
        <v>21</v>
      </c>
    </row>
    <row r="26" spans="1:2">
      <c r="A26" s="2" t="s">
        <v>28</v>
      </c>
      <c r="B26" s="3">
        <v>22</v>
      </c>
    </row>
    <row r="27" spans="1:2">
      <c r="A27" s="2" t="s">
        <v>27</v>
      </c>
      <c r="B27" s="3">
        <v>23</v>
      </c>
    </row>
    <row r="28" spans="1:2">
      <c r="A28" s="2" t="s">
        <v>26</v>
      </c>
      <c r="B28" s="3">
        <v>24</v>
      </c>
    </row>
    <row r="29" spans="1:2">
      <c r="A29" s="2" t="s">
        <v>25</v>
      </c>
      <c r="B29" s="3">
        <v>25</v>
      </c>
    </row>
    <row r="30" spans="1:2">
      <c r="A30" s="2" t="s">
        <v>24</v>
      </c>
      <c r="B30" s="3">
        <v>26</v>
      </c>
    </row>
    <row r="31" spans="1:2">
      <c r="A31" s="2" t="s">
        <v>23</v>
      </c>
      <c r="B31" s="3">
        <v>27</v>
      </c>
    </row>
    <row r="32" spans="1:2">
      <c r="A32" s="2" t="s">
        <v>22</v>
      </c>
      <c r="B32" s="3">
        <v>28</v>
      </c>
    </row>
    <row r="33" spans="1:2">
      <c r="A33" s="2" t="s">
        <v>21</v>
      </c>
      <c r="B33" s="3">
        <v>29</v>
      </c>
    </row>
    <row r="34" spans="1:2">
      <c r="A34" s="2" t="s">
        <v>20</v>
      </c>
      <c r="B34" s="3">
        <v>30</v>
      </c>
    </row>
    <row r="35" spans="1:2">
      <c r="A35" s="2" t="s">
        <v>18</v>
      </c>
      <c r="B35" s="3">
        <v>31</v>
      </c>
    </row>
    <row r="36" spans="1:2">
      <c r="A36" s="2" t="s">
        <v>17</v>
      </c>
      <c r="B36" s="3">
        <v>32</v>
      </c>
    </row>
    <row r="37" spans="1:2">
      <c r="A37" s="2" t="s">
        <v>15</v>
      </c>
      <c r="B37" s="3">
        <v>33</v>
      </c>
    </row>
    <row r="38" spans="1:2">
      <c r="A38" s="2" t="s">
        <v>13</v>
      </c>
      <c r="B38" s="3">
        <v>34</v>
      </c>
    </row>
    <row r="39" spans="1:2">
      <c r="A39" s="2" t="s">
        <v>11</v>
      </c>
      <c r="B39" s="3">
        <v>35</v>
      </c>
    </row>
    <row r="40" spans="1:2">
      <c r="A40" s="2" t="s">
        <v>9</v>
      </c>
      <c r="B40" s="3">
        <v>36</v>
      </c>
    </row>
    <row r="41" spans="1:2">
      <c r="A41" s="2" t="s">
        <v>8</v>
      </c>
      <c r="B41" s="3">
        <v>37</v>
      </c>
    </row>
    <row r="42" spans="1:2">
      <c r="A42" s="2" t="s">
        <v>6</v>
      </c>
      <c r="B42" s="3">
        <v>38</v>
      </c>
    </row>
    <row r="43" spans="1:2">
      <c r="A43" s="2" t="s">
        <v>5</v>
      </c>
      <c r="B43" s="3">
        <v>39</v>
      </c>
    </row>
    <row r="44" spans="1:2">
      <c r="A44" s="2" t="s">
        <v>53</v>
      </c>
      <c r="B44" s="3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scores_FE_sel_lite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2019-03-06T18:31:05Z</dcterms:created>
  <dcterms:modified xsi:type="dcterms:W3CDTF">2019-03-06T18:31:05Z</dcterms:modified>
</cp:coreProperties>
</file>