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Settings" sheetId="2" state="visible" r:id="rId2"/>
  </sheets>
  <definedNames>
    <definedName name="_xlnm._FilterDatabase" localSheetId="0" hidden="1">'Books'!$A$1:$N$163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B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8" customWidth="1" min="4" max="4"/>
    <col width="8" customWidth="1" min="5" max="5"/>
    <col width="8" customWidth="1" min="6" max="6"/>
    <col width="14" customWidth="1" min="7" max="7"/>
    <col width="10" customWidth="1" min="8" max="8"/>
    <col width="8" customWidth="1" min="9" max="9"/>
    <col width="60" customWidth="1" min="10" max="10"/>
    <col width="8" customWidth="1" min="11" max="11"/>
    <col width="8" customWidth="1" min="12" max="12"/>
    <col width="12" customWidth="1" min="13" max="13"/>
    <col width="14" customWidth="1" min="14" max="14"/>
  </cols>
  <sheetData>
    <row r="1">
      <c r="A1" s="1" t="inlineStr">
        <is>
          <t>Book ID</t>
        </is>
      </c>
      <c r="B1" s="1" t="inlineStr">
        <is>
          <t>Series</t>
        </is>
      </c>
      <c r="C1" s="1" t="inlineStr">
        <is>
          <t>Subject</t>
        </is>
      </c>
      <c r="D1" s="1" t="inlineStr">
        <is>
          <t>Grade</t>
        </is>
      </c>
      <c r="E1" s="1" t="inlineStr">
        <is>
          <t>Term</t>
        </is>
      </c>
      <c r="F1" s="1" t="inlineStr">
        <is>
          <t>Year</t>
        </is>
      </c>
      <c r="G1" s="1" t="inlineStr">
        <is>
          <t>Publisher</t>
        </is>
      </c>
      <c r="H1" s="1" t="inlineStr">
        <is>
          <t>Type</t>
        </is>
      </c>
      <c r="I1" s="1" t="inlineStr">
        <is>
          <t>Cover</t>
        </is>
      </c>
      <c r="J1" s="1" t="inlineStr">
        <is>
          <t>File</t>
        </is>
      </c>
      <c r="K1" s="1" t="inlineStr">
        <is>
          <t>Format</t>
        </is>
      </c>
      <c r="L1" s="1" t="inlineStr">
        <is>
          <t>Pages</t>
        </is>
      </c>
      <c r="M1" s="1" t="inlineStr">
        <is>
          <t>Paper Count</t>
        </is>
      </c>
      <c r="N1" s="1" t="inlineStr">
        <is>
          <t>Unit Price (EGP)</t>
        </is>
      </c>
    </row>
    <row r="2">
      <c r="A2" t="n">
        <v>1</v>
      </c>
      <c r="B2" t="inlineStr">
        <is>
          <t>التأسيس</t>
        </is>
      </c>
      <c r="C2" t="inlineStr">
        <is>
          <t>رياضيات</t>
        </is>
      </c>
      <c r="D2" t="n">
        <v>1</v>
      </c>
      <c r="E2" t="n">
        <v>1</v>
      </c>
      <c r="F2" t="n">
        <v>2027</v>
      </c>
      <c r="G2" t="inlineStr">
        <is>
          <t>المتميزون</t>
        </is>
      </c>
      <c r="H2" t="inlineStr">
        <is>
          <t>كتاب</t>
        </is>
      </c>
      <c r="I2" t="inlineStr">
        <is>
          <t>Y</t>
        </is>
      </c>
      <c r="J2" t="inlineStr">
        <is>
          <t>library\Grade_01\التأسيس - رياضيات - الصف الأول الابتدائي - الترم الأول - 2027 - المتميزون - الصف الاول الابتدائي الصف الاول الابتدائي.pdf</t>
        </is>
      </c>
      <c r="K2" t="inlineStr">
        <is>
          <t>pdf</t>
        </is>
      </c>
      <c r="L2" t="n">
        <v>242</v>
      </c>
      <c r="M2">
        <f>ROUND(L2*Settings!$B$4,0)</f>
        <v/>
      </c>
      <c r="N2">
        <f>ROUND(M2*Settings!$B$2+IF(I2="Y",Settings!$B$3,0),2)</f>
        <v/>
      </c>
    </row>
    <row r="3">
      <c r="A3" t="n">
        <v>2</v>
      </c>
      <c r="B3" t="inlineStr"/>
      <c r="C3" t="inlineStr"/>
      <c r="D3" t="n">
        <v>1</v>
      </c>
      <c r="E3" t="n">
        <v>1</v>
      </c>
      <c r="F3" t="n">
        <v>2027</v>
      </c>
      <c r="G3" t="inlineStr">
        <is>
          <t>المتميزون</t>
        </is>
      </c>
      <c r="H3" t="inlineStr">
        <is>
          <t>كتاب</t>
        </is>
      </c>
      <c r="I3" t="inlineStr">
        <is>
          <t>Y</t>
        </is>
      </c>
      <c r="J3" t="inlineStr">
        <is>
          <t>library\Grade_01\الصف الأول الابتدائي - الترم الأول - 2027 - المتميزون - الصف الاول الابتدائي الصف الاول الابتدائي سندباد رياضه.pdf</t>
        </is>
      </c>
      <c r="K3" t="inlineStr">
        <is>
          <t>pdf</t>
        </is>
      </c>
      <c r="L3" t="n">
        <v>288</v>
      </c>
      <c r="M3">
        <f>ROUND(L3*Settings!$B$4,0)</f>
        <v/>
      </c>
      <c r="N3">
        <f>ROUND(M3*Settings!$B$2+IF(I3="Y",Settings!$B$3,0),2)</f>
        <v/>
      </c>
    </row>
    <row r="4">
      <c r="A4" t="n">
        <v>3</v>
      </c>
      <c r="B4" t="inlineStr"/>
      <c r="C4" t="inlineStr">
        <is>
          <t>رياضيات</t>
        </is>
      </c>
      <c r="D4" t="n">
        <v>1</v>
      </c>
      <c r="E4" t="n">
        <v>1</v>
      </c>
      <c r="F4" t="n">
        <v>2027</v>
      </c>
      <c r="G4" t="inlineStr">
        <is>
          <t>المتميزون</t>
        </is>
      </c>
      <c r="H4" t="inlineStr">
        <is>
          <t>كتاب</t>
        </is>
      </c>
      <c r="I4" t="inlineStr">
        <is>
          <t>Y</t>
        </is>
      </c>
      <c r="J4" t="inlineStr">
        <is>
          <t>library\Grade_01\رياضيات - الصف الأول الابتدائي - الترم الأول - 2027 - المتميزون - الصف الاول الابتدائي الصف الاول الابتدائي الابرار.pdf</t>
        </is>
      </c>
      <c r="K4" t="inlineStr">
        <is>
          <t>pdf</t>
        </is>
      </c>
      <c r="L4" t="n">
        <v>301</v>
      </c>
      <c r="M4">
        <f>ROUND(L4*Settings!$B$4,0)</f>
        <v/>
      </c>
      <c r="N4">
        <f>ROUND(M4*Settings!$B$2+IF(I4="Y",Settings!$B$3,0),2)</f>
        <v/>
      </c>
    </row>
    <row r="5">
      <c r="A5" t="n">
        <v>4</v>
      </c>
      <c r="B5" t="inlineStr"/>
      <c r="C5" t="inlineStr">
        <is>
          <t>رياضيات</t>
        </is>
      </c>
      <c r="D5" t="n">
        <v>1</v>
      </c>
      <c r="E5" t="n">
        <v>1</v>
      </c>
      <c r="F5" t="n">
        <v>2027</v>
      </c>
      <c r="G5" t="inlineStr">
        <is>
          <t>المتميزون</t>
        </is>
      </c>
      <c r="H5" t="inlineStr">
        <is>
          <t>كتاب</t>
        </is>
      </c>
      <c r="I5" t="inlineStr">
        <is>
          <t>Y</t>
        </is>
      </c>
      <c r="J5" t="inlineStr">
        <is>
          <t>library\Grade_01\رياضيات - الصف الأول الابتدائي - الترم الأول - 2027 - المتميزون - الصف الاول الابتدائي الصف الاول الابتدائي قطر.pdf</t>
        </is>
      </c>
      <c r="K5" t="inlineStr">
        <is>
          <t>pdf</t>
        </is>
      </c>
      <c r="L5" t="n">
        <v>226</v>
      </c>
      <c r="M5">
        <f>ROUND(L5*Settings!$B$4,0)</f>
        <v/>
      </c>
      <c r="N5">
        <f>ROUND(M5*Settings!$B$2+IF(I5="Y",Settings!$B$3,0),2)</f>
        <v/>
      </c>
    </row>
    <row r="6">
      <c r="A6" t="n">
        <v>5</v>
      </c>
      <c r="B6" t="inlineStr">
        <is>
          <t>سلاح التلميذ</t>
        </is>
      </c>
      <c r="C6" t="inlineStr"/>
      <c r="D6" t="n">
        <v>1</v>
      </c>
      <c r="E6" t="n">
        <v>1</v>
      </c>
      <c r="F6" t="n">
        <v>2027</v>
      </c>
      <c r="G6" t="inlineStr">
        <is>
          <t>المتميزون</t>
        </is>
      </c>
      <c r="H6" t="inlineStr">
        <is>
          <t>كتاب</t>
        </is>
      </c>
      <c r="I6" t="inlineStr">
        <is>
          <t>Y</t>
        </is>
      </c>
      <c r="J6" t="inlineStr">
        <is>
          <t>library\Grade_01\سلاح التلميذ - الصف الأول الابتدائي - الترم الأول - 2027 - المتميزون - الصف الاول الابتدائي الصف الاول الابتدائي دين 1.pdf</t>
        </is>
      </c>
      <c r="K6" t="inlineStr">
        <is>
          <t>pdf</t>
        </is>
      </c>
      <c r="L6" t="n">
        <v>114</v>
      </c>
      <c r="M6">
        <f>ROUND(L6*Settings!$B$4,0)</f>
        <v/>
      </c>
      <c r="N6">
        <f>ROUND(M6*Settings!$B$2+IF(I6="Y",Settings!$B$3,0),2)</f>
        <v/>
      </c>
    </row>
    <row r="7">
      <c r="A7" t="n">
        <v>6</v>
      </c>
      <c r="B7" t="inlineStr">
        <is>
          <t>سلاح التلميذ</t>
        </is>
      </c>
      <c r="C7" t="inlineStr">
        <is>
          <t>انجليزي</t>
        </is>
      </c>
      <c r="D7" t="n">
        <v>1</v>
      </c>
      <c r="E7" t="n">
        <v>1</v>
      </c>
      <c r="F7" t="n">
        <v>2027</v>
      </c>
      <c r="G7" t="inlineStr">
        <is>
          <t>المتميزون</t>
        </is>
      </c>
      <c r="H7" t="inlineStr">
        <is>
          <t>كتاب</t>
        </is>
      </c>
      <c r="I7" t="inlineStr">
        <is>
          <t>Y</t>
        </is>
      </c>
      <c r="J7" t="inlineStr">
        <is>
          <t>library\Grade_01\سلاح التلميذ - انجليزي - الصف الأول الابتدائي - الترم الأول - 2027 - المتميزون - الصف الاول الابتدائي الصف الاول الابتدائي.pdf</t>
        </is>
      </c>
      <c r="K7" t="inlineStr">
        <is>
          <t>pdf</t>
        </is>
      </c>
      <c r="L7" t="n">
        <v>274</v>
      </c>
      <c r="M7">
        <f>ROUND(L7*Settings!$B$4,0)</f>
        <v/>
      </c>
      <c r="N7">
        <f>ROUND(M7*Settings!$B$2+IF(I7="Y",Settings!$B$3,0),2)</f>
        <v/>
      </c>
    </row>
    <row r="8">
      <c r="A8" t="n">
        <v>7</v>
      </c>
      <c r="B8" t="inlineStr">
        <is>
          <t>سلاح التلميذ</t>
        </is>
      </c>
      <c r="C8" t="inlineStr">
        <is>
          <t>رياضيات</t>
        </is>
      </c>
      <c r="D8" t="n">
        <v>1</v>
      </c>
      <c r="E8" t="n">
        <v>1</v>
      </c>
      <c r="F8" t="n">
        <v>2027</v>
      </c>
      <c r="G8" t="inlineStr">
        <is>
          <t>المتميزون</t>
        </is>
      </c>
      <c r="H8" t="inlineStr">
        <is>
          <t>كتاب</t>
        </is>
      </c>
      <c r="I8" t="inlineStr">
        <is>
          <t>Y</t>
        </is>
      </c>
      <c r="J8" t="inlineStr">
        <is>
          <t>library\Grade_01\سلاح التلميذ - رياضيات - الصف الأول الابتدائي - الترم الأول - 2027 - المتميزون - الصف الاول الابتدائي الصف الاول الابتدائي.pdf</t>
        </is>
      </c>
      <c r="K8" t="inlineStr">
        <is>
          <t>pdf</t>
        </is>
      </c>
      <c r="L8" t="n">
        <v>290</v>
      </c>
      <c r="M8">
        <f>ROUND(L8*Settings!$B$4,0)</f>
        <v/>
      </c>
      <c r="N8">
        <f>ROUND(M8*Settings!$B$2+IF(I8="Y",Settings!$B$3,0),2)</f>
        <v/>
      </c>
    </row>
    <row r="9">
      <c r="A9" t="n">
        <v>8</v>
      </c>
      <c r="B9" t="inlineStr"/>
      <c r="C9" t="inlineStr">
        <is>
          <t>عربي</t>
        </is>
      </c>
      <c r="D9" t="n">
        <v>1</v>
      </c>
      <c r="E9" t="n">
        <v>1</v>
      </c>
      <c r="F9" t="n">
        <v>2027</v>
      </c>
      <c r="G9" t="inlineStr">
        <is>
          <t>المتميزون</t>
        </is>
      </c>
      <c r="H9" t="inlineStr">
        <is>
          <t>كتاب</t>
        </is>
      </c>
      <c r="I9" t="inlineStr">
        <is>
          <t>Y</t>
        </is>
      </c>
      <c r="J9" t="inlineStr">
        <is>
          <t>library\Grade_01\عربي - الصف الأول الابتدائي - الترم الأول - 2027 - المتميزون - الصف الاول الابتدائي الصف الاول الابتدائي الابرار.pdf</t>
        </is>
      </c>
      <c r="K9" t="inlineStr">
        <is>
          <t>pdf</t>
        </is>
      </c>
      <c r="L9" t="n">
        <v>276</v>
      </c>
      <c r="M9">
        <f>ROUND(L9*Settings!$B$4,0)</f>
        <v/>
      </c>
      <c r="N9">
        <f>ROUND(M9*Settings!$B$2+IF(I9="Y",Settings!$B$3,0),2)</f>
        <v/>
      </c>
    </row>
    <row r="10">
      <c r="A10" t="n">
        <v>9</v>
      </c>
      <c r="B10" t="inlineStr"/>
      <c r="C10" t="inlineStr">
        <is>
          <t>عربي</t>
        </is>
      </c>
      <c r="D10" t="n">
        <v>1</v>
      </c>
      <c r="E10" t="n">
        <v>1</v>
      </c>
      <c r="F10" t="n">
        <v>2027</v>
      </c>
      <c r="G10" t="inlineStr">
        <is>
          <t>المتميزون</t>
        </is>
      </c>
      <c r="H10" t="inlineStr">
        <is>
          <t>كتاب</t>
        </is>
      </c>
      <c r="I10" t="inlineStr">
        <is>
          <t>Y</t>
        </is>
      </c>
      <c r="J10" t="inlineStr">
        <is>
          <t>library\Grade_01\عربي - الصف الأول الابتدائي - الترم الأول - 2027 - المتميزون - الصف الاول الابتدائي الصف الاول الابتدائي الاستاذ.pdf</t>
        </is>
      </c>
      <c r="K10" t="inlineStr">
        <is>
          <t>pdf</t>
        </is>
      </c>
      <c r="L10" t="n">
        <v>337</v>
      </c>
      <c r="M10">
        <f>ROUND(L10*Settings!$B$4,0)</f>
        <v/>
      </c>
      <c r="N10">
        <f>ROUND(M10*Settings!$B$2+IF(I10="Y",Settings!$B$3,0),2)</f>
        <v/>
      </c>
    </row>
    <row r="11">
      <c r="A11" t="n">
        <v>10</v>
      </c>
      <c r="B11" t="inlineStr"/>
      <c r="C11" t="inlineStr">
        <is>
          <t>عربي</t>
        </is>
      </c>
      <c r="D11" t="n">
        <v>1</v>
      </c>
      <c r="E11" t="n">
        <v>1</v>
      </c>
      <c r="F11" t="n">
        <v>2027</v>
      </c>
      <c r="G11" t="inlineStr">
        <is>
          <t>المتميزون</t>
        </is>
      </c>
      <c r="H11" t="inlineStr">
        <is>
          <t>كتاب</t>
        </is>
      </c>
      <c r="I11" t="inlineStr">
        <is>
          <t>Y</t>
        </is>
      </c>
      <c r="J11" t="inlineStr">
        <is>
          <t>library\Grade_01\عربي - الصف الأول الابتدائي - الترم الأول - 2027 - المتميزون - الصف الاول الابتدائي الصف الاول الابتدائي سندباد.pdf</t>
        </is>
      </c>
      <c r="K11" t="inlineStr">
        <is>
          <t>pdf</t>
        </is>
      </c>
      <c r="L11" t="n">
        <v>304</v>
      </c>
      <c r="M11">
        <f>ROUND(L11*Settings!$B$4,0)</f>
        <v/>
      </c>
      <c r="N11">
        <f>ROUND(M11*Settings!$B$2+IF(I11="Y",Settings!$B$3,0),2)</f>
        <v/>
      </c>
    </row>
    <row r="12">
      <c r="A12" t="n">
        <v>11</v>
      </c>
      <c r="B12" t="inlineStr"/>
      <c r="C12" t="inlineStr">
        <is>
          <t>عربي</t>
        </is>
      </c>
      <c r="D12" t="n">
        <v>1</v>
      </c>
      <c r="E12" t="n">
        <v>1</v>
      </c>
      <c r="F12" t="n">
        <v>2027</v>
      </c>
      <c r="G12" t="inlineStr">
        <is>
          <t>المتميزون</t>
        </is>
      </c>
      <c r="H12" t="inlineStr">
        <is>
          <t>كتاب</t>
        </is>
      </c>
      <c r="I12" t="inlineStr">
        <is>
          <t>Y</t>
        </is>
      </c>
      <c r="J12" t="inlineStr">
        <is>
          <t>library\Grade_01\عربي - الصف الأول الابتدائي - الترم الأول - 2027 - المتميزون - الصف الاول الابتدائي الصف الاول الابتدائي قطر.pdf</t>
        </is>
      </c>
      <c r="K12" t="inlineStr">
        <is>
          <t>pdf</t>
        </is>
      </c>
      <c r="L12" t="n">
        <v>282</v>
      </c>
      <c r="M12">
        <f>ROUND(L12*Settings!$B$4,0)</f>
        <v/>
      </c>
      <c r="N12">
        <f>ROUND(M12*Settings!$B$2+IF(I12="Y",Settings!$B$3,0),2)</f>
        <v/>
      </c>
    </row>
    <row r="13">
      <c r="A13" t="n">
        <v>12</v>
      </c>
      <c r="B13" t="inlineStr">
        <is>
          <t>قطر الندى</t>
        </is>
      </c>
      <c r="C13" t="inlineStr"/>
      <c r="D13" t="n">
        <v>1</v>
      </c>
      <c r="E13" t="n">
        <v>1</v>
      </c>
      <c r="F13" t="n">
        <v>2027</v>
      </c>
      <c r="G13" t="inlineStr">
        <is>
          <t>المتميزون</t>
        </is>
      </c>
      <c r="H13" t="inlineStr">
        <is>
          <t>كتاب</t>
        </is>
      </c>
      <c r="I13" t="inlineStr">
        <is>
          <t>Y</t>
        </is>
      </c>
      <c r="J13" t="inlineStr">
        <is>
          <t>library\Grade_01\قطر الندى - الصف الأول الابتدائي - الترم الأول - 2027 - المتميزون - الصف الاول الابتدائي الصف الاول الابتدائي دين.pdf</t>
        </is>
      </c>
      <c r="K13" t="inlineStr">
        <is>
          <t>pdf</t>
        </is>
      </c>
      <c r="L13" t="n">
        <v>98</v>
      </c>
      <c r="M13">
        <f>ROUND(L13*Settings!$B$4,0)</f>
        <v/>
      </c>
      <c r="N13">
        <f>ROUND(M13*Settings!$B$2+IF(I13="Y",Settings!$B$3,0),2)</f>
        <v/>
      </c>
    </row>
    <row r="14">
      <c r="A14" t="n">
        <v>13</v>
      </c>
      <c r="B14" t="inlineStr">
        <is>
          <t>التأسيس</t>
        </is>
      </c>
      <c r="C14" t="inlineStr">
        <is>
          <t>رياضيات</t>
        </is>
      </c>
      <c r="D14" t="n">
        <v>1</v>
      </c>
      <c r="E14" t="n">
        <v>1</v>
      </c>
      <c r="F14" t="n">
        <v>2027</v>
      </c>
      <c r="G14" t="inlineStr">
        <is>
          <t>المتميزون</t>
        </is>
      </c>
      <c r="H14" t="inlineStr">
        <is>
          <t>ملحق</t>
        </is>
      </c>
      <c r="I14" t="inlineStr">
        <is>
          <t>Y</t>
        </is>
      </c>
      <c r="J14" t="inlineStr">
        <is>
          <t>library\Grade_01\ملحق التأسيس - رياضيات - الصف الأول الابتدائي - الترم الأول - 2027 - المتميزون - الصف الاول الابتدائي الصف الاول الابتدائي.pdf</t>
        </is>
      </c>
      <c r="K14" t="inlineStr">
        <is>
          <t>pdf</t>
        </is>
      </c>
      <c r="L14" t="n">
        <v>50</v>
      </c>
      <c r="M14">
        <f>ROUND(L14*Settings!$B$4,0)</f>
        <v/>
      </c>
      <c r="N14">
        <f>ROUND(M14*Settings!$B$2+IF(I14="Y",Settings!$B$3,0),2)</f>
        <v/>
      </c>
    </row>
    <row r="15">
      <c r="A15" t="n">
        <v>14</v>
      </c>
      <c r="B15" t="inlineStr"/>
      <c r="C15" t="inlineStr">
        <is>
          <t>عربي</t>
        </is>
      </c>
      <c r="D15" t="n">
        <v>1</v>
      </c>
      <c r="E15" t="n">
        <v>1</v>
      </c>
      <c r="F15" t="n">
        <v>2027</v>
      </c>
      <c r="G15" t="inlineStr">
        <is>
          <t>المتميزون</t>
        </is>
      </c>
      <c r="H15" t="inlineStr">
        <is>
          <t>ملحق</t>
        </is>
      </c>
      <c r="I15" t="inlineStr">
        <is>
          <t>Y</t>
        </is>
      </c>
      <c r="J15" t="inlineStr">
        <is>
          <t>library\Grade_01\ملحق عربي - الصف الأول الابتدائي - الترم الأول - 2027 - المتميزون - الصف الاول الابتدائي الصف الاول الابتدائي الاستاذ.pdf</t>
        </is>
      </c>
      <c r="K15" t="inlineStr">
        <is>
          <t>pdf</t>
        </is>
      </c>
      <c r="L15" t="n">
        <v>49</v>
      </c>
      <c r="M15">
        <f>ROUND(L15*Settings!$B$4,0)</f>
        <v/>
      </c>
      <c r="N15">
        <f>ROUND(M15*Settings!$B$2+IF(I15="Y",Settings!$B$3,0),2)</f>
        <v/>
      </c>
    </row>
    <row r="16">
      <c r="A16" t="n">
        <v>15</v>
      </c>
      <c r="B16" t="inlineStr">
        <is>
          <t>الاضواء</t>
        </is>
      </c>
      <c r="C16" t="inlineStr">
        <is>
          <t>عربي</t>
        </is>
      </c>
      <c r="D16" t="n">
        <v>2</v>
      </c>
      <c r="E16" t="n">
        <v>1</v>
      </c>
      <c r="F16" t="n">
        <v>2027</v>
      </c>
      <c r="G16" t="inlineStr"/>
      <c r="H16" t="inlineStr">
        <is>
          <t>كتاب</t>
        </is>
      </c>
      <c r="I16" t="inlineStr">
        <is>
          <t>Y</t>
        </is>
      </c>
      <c r="J16" t="inlineStr">
        <is>
          <t>library\Grade_02\الاضواء - عربي - الصف الثاني الابتدائي - الترم الأول - 2027.pdf</t>
        </is>
      </c>
      <c r="K16" t="inlineStr">
        <is>
          <t>pdf</t>
        </is>
      </c>
      <c r="L16" t="n">
        <v>288</v>
      </c>
      <c r="M16">
        <f>ROUND(L16*Settings!$B$4,0)</f>
        <v/>
      </c>
      <c r="N16">
        <f>ROUND(M16*Settings!$B$2+IF(I16="Y",Settings!$B$3,0),2)</f>
        <v/>
      </c>
    </row>
    <row r="17">
      <c r="A17" t="n">
        <v>16</v>
      </c>
      <c r="B17" t="inlineStr">
        <is>
          <t>التأسيس</t>
        </is>
      </c>
      <c r="C17" t="inlineStr">
        <is>
          <t>عربي</t>
        </is>
      </c>
      <c r="D17" t="n">
        <v>2</v>
      </c>
      <c r="E17" t="n">
        <v>1</v>
      </c>
      <c r="F17" t="n">
        <v>2027</v>
      </c>
      <c r="G17" t="inlineStr">
        <is>
          <t>المتميزون</t>
        </is>
      </c>
      <c r="H17" t="inlineStr">
        <is>
          <t>كتاب</t>
        </is>
      </c>
      <c r="I17" t="inlineStr">
        <is>
          <t>Y</t>
        </is>
      </c>
      <c r="J17" t="inlineStr">
        <is>
          <t>library\Grade_02\التأسيس - عربي - الصف الثاني الابتدائي - الترم الأول - 2027 - المتميزون.pdf</t>
        </is>
      </c>
      <c r="K17" t="inlineStr">
        <is>
          <t>pdf</t>
        </is>
      </c>
      <c r="L17" t="n">
        <v>226</v>
      </c>
      <c r="M17">
        <f>ROUND(L17*Settings!$B$4,0)</f>
        <v/>
      </c>
      <c r="N17">
        <f>ROUND(M17*Settings!$B$2+IF(I17="Y",Settings!$B$3,0),2)</f>
        <v/>
      </c>
    </row>
    <row r="18">
      <c r="A18" t="n">
        <v>17</v>
      </c>
      <c r="B18" t="inlineStr">
        <is>
          <t>الشاطر</t>
        </is>
      </c>
      <c r="C18" t="inlineStr">
        <is>
          <t>عربي</t>
        </is>
      </c>
      <c r="D18" t="n">
        <v>2</v>
      </c>
      <c r="E18" t="n">
        <v>1</v>
      </c>
      <c r="F18" t="n">
        <v>2027</v>
      </c>
      <c r="G18" t="inlineStr">
        <is>
          <t>المتميزون</t>
        </is>
      </c>
      <c r="H18" t="inlineStr">
        <is>
          <t>كتاب</t>
        </is>
      </c>
      <c r="I18" t="inlineStr">
        <is>
          <t>Y</t>
        </is>
      </c>
      <c r="J18" t="inlineStr">
        <is>
          <t>library\Grade_02\الشاطر - عربي - الصف الثاني الابتدائي - الترم الأول - 2027 - المتميزون.pdf</t>
        </is>
      </c>
      <c r="K18" t="inlineStr">
        <is>
          <t>pdf</t>
        </is>
      </c>
      <c r="L18" t="n">
        <v>226</v>
      </c>
      <c r="M18">
        <f>ROUND(L18*Settings!$B$4,0)</f>
        <v/>
      </c>
      <c r="N18">
        <f>ROUND(M18*Settings!$B$2+IF(I18="Y",Settings!$B$3,0),2)</f>
        <v/>
      </c>
    </row>
    <row r="19">
      <c r="A19" t="n">
        <v>18</v>
      </c>
      <c r="B19" t="inlineStr"/>
      <c r="C19" t="inlineStr"/>
      <c r="D19" t="n">
        <v>2</v>
      </c>
      <c r="E19" t="n">
        <v>1</v>
      </c>
      <c r="F19" t="n">
        <v>2027</v>
      </c>
      <c r="G19" t="inlineStr"/>
      <c r="H19" t="inlineStr">
        <is>
          <t>كتاب</t>
        </is>
      </c>
      <c r="I19" t="inlineStr">
        <is>
          <t>Y</t>
        </is>
      </c>
      <c r="J19" t="inlineStr">
        <is>
          <t>library\Grade_02\الصف الثاني الابتدائي - الترم الأول - 2027 - قواعد النحو والاملاء للصف الثاني الابتدائي.pdf</t>
        </is>
      </c>
      <c r="K19" t="inlineStr">
        <is>
          <t>pdf</t>
        </is>
      </c>
      <c r="L19" t="n">
        <v>38</v>
      </c>
      <c r="M19">
        <f>ROUND(L19*Settings!$B$4,0)</f>
        <v/>
      </c>
      <c r="N19">
        <f>ROUND(M19*Settings!$B$2+IF(I19="Y",Settings!$B$3,0),2)</f>
        <v/>
      </c>
    </row>
    <row r="20">
      <c r="A20" t="n">
        <v>19</v>
      </c>
      <c r="B20" t="inlineStr">
        <is>
          <t>سلاح التلميذ</t>
        </is>
      </c>
      <c r="C20" t="inlineStr"/>
      <c r="D20" t="n">
        <v>2</v>
      </c>
      <c r="E20" t="n">
        <v>1</v>
      </c>
      <c r="F20" t="n">
        <v>2027</v>
      </c>
      <c r="G20" t="inlineStr">
        <is>
          <t>المتميزون</t>
        </is>
      </c>
      <c r="H20" t="inlineStr">
        <is>
          <t>كتاب</t>
        </is>
      </c>
      <c r="I20" t="inlineStr">
        <is>
          <t>Y</t>
        </is>
      </c>
      <c r="J20" t="inlineStr">
        <is>
          <t>library\Grade_02\سلاح التلميذ - الصف الثاني الابتدائي - الترم الأول - 2027 - المتميزون - دين.pdf</t>
        </is>
      </c>
      <c r="K20" t="inlineStr">
        <is>
          <t>pdf</t>
        </is>
      </c>
      <c r="L20" t="n">
        <v>130</v>
      </c>
      <c r="M20">
        <f>ROUND(L20*Settings!$B$4,0)</f>
        <v/>
      </c>
      <c r="N20">
        <f>ROUND(M20*Settings!$B$2+IF(I20="Y",Settings!$B$3,0),2)</f>
        <v/>
      </c>
    </row>
    <row r="21">
      <c r="A21" t="n">
        <v>20</v>
      </c>
      <c r="B21" t="inlineStr">
        <is>
          <t>سلاح التلميذ</t>
        </is>
      </c>
      <c r="C21" t="inlineStr">
        <is>
          <t>انجليزي</t>
        </is>
      </c>
      <c r="D21" t="n">
        <v>2</v>
      </c>
      <c r="E21" t="n">
        <v>1</v>
      </c>
      <c r="F21" t="n">
        <v>2027</v>
      </c>
      <c r="G21" t="inlineStr">
        <is>
          <t>المتميزون</t>
        </is>
      </c>
      <c r="H21" t="inlineStr">
        <is>
          <t>كتاب</t>
        </is>
      </c>
      <c r="I21" t="inlineStr">
        <is>
          <t>Y</t>
        </is>
      </c>
      <c r="J21" t="inlineStr">
        <is>
          <t>library\Grade_02\سلاح التلميذ - انجليزي - الصف الثاني الابتدائي - الترم الأول - 2027 - المتميزون.pdf</t>
        </is>
      </c>
      <c r="K21" t="inlineStr">
        <is>
          <t>pdf</t>
        </is>
      </c>
      <c r="L21" t="n">
        <v>274</v>
      </c>
      <c r="M21">
        <f>ROUND(L21*Settings!$B$4,0)</f>
        <v/>
      </c>
      <c r="N21">
        <f>ROUND(M21*Settings!$B$2+IF(I21="Y",Settings!$B$3,0),2)</f>
        <v/>
      </c>
    </row>
    <row r="22">
      <c r="A22" t="n">
        <v>21</v>
      </c>
      <c r="B22" t="inlineStr">
        <is>
          <t>سلاح التلميذ</t>
        </is>
      </c>
      <c r="C22" t="inlineStr">
        <is>
          <t>رياضيات</t>
        </is>
      </c>
      <c r="D22" t="n">
        <v>2</v>
      </c>
      <c r="E22" t="n">
        <v>1</v>
      </c>
      <c r="F22" t="n">
        <v>2027</v>
      </c>
      <c r="G22" t="inlineStr">
        <is>
          <t>المتميزون</t>
        </is>
      </c>
      <c r="H22" t="inlineStr">
        <is>
          <t>كتاب</t>
        </is>
      </c>
      <c r="I22" t="inlineStr">
        <is>
          <t>Y</t>
        </is>
      </c>
      <c r="J22" t="inlineStr">
        <is>
          <t>library\Grade_02\سلاح التلميذ - رياضيات - الصف الثاني الابتدائي - الترم الأول - 2027 - المتميزون.pdf</t>
        </is>
      </c>
      <c r="K22" t="inlineStr">
        <is>
          <t>pdf</t>
        </is>
      </c>
      <c r="L22" t="n">
        <v>274</v>
      </c>
      <c r="M22">
        <f>ROUND(L22*Settings!$B$4,0)</f>
        <v/>
      </c>
      <c r="N22">
        <f>ROUND(M22*Settings!$B$2+IF(I22="Y",Settings!$B$3,0),2)</f>
        <v/>
      </c>
    </row>
    <row r="23">
      <c r="A23" t="n">
        <v>22</v>
      </c>
      <c r="B23" t="inlineStr">
        <is>
          <t>سلاح التلميذ</t>
        </is>
      </c>
      <c r="C23" t="inlineStr">
        <is>
          <t>عربي</t>
        </is>
      </c>
      <c r="D23" t="n">
        <v>2</v>
      </c>
      <c r="E23" t="n">
        <v>1</v>
      </c>
      <c r="F23" t="n">
        <v>2027</v>
      </c>
      <c r="G23" t="inlineStr">
        <is>
          <t>المتميزون</t>
        </is>
      </c>
      <c r="H23" t="inlineStr">
        <is>
          <t>كتاب</t>
        </is>
      </c>
      <c r="I23" t="inlineStr">
        <is>
          <t>Y</t>
        </is>
      </c>
      <c r="J23" t="inlineStr">
        <is>
          <t>library\Grade_02\سلاح التلميذ - عربي - الصف الثاني الابتدائي - الترم الأول - 2027 - المتميزون.pdf</t>
        </is>
      </c>
      <c r="K23" t="inlineStr">
        <is>
          <t>pdf</t>
        </is>
      </c>
      <c r="L23" t="n">
        <v>258</v>
      </c>
      <c r="M23">
        <f>ROUND(L23*Settings!$B$4,0)</f>
        <v/>
      </c>
      <c r="N23">
        <f>ROUND(M23*Settings!$B$2+IF(I23="Y",Settings!$B$3,0),2)</f>
        <v/>
      </c>
    </row>
    <row r="24">
      <c r="A24" t="n">
        <v>23</v>
      </c>
      <c r="B24" t="inlineStr"/>
      <c r="C24" t="inlineStr">
        <is>
          <t>عربي</t>
        </is>
      </c>
      <c r="D24" t="n">
        <v>2</v>
      </c>
      <c r="E24" t="n">
        <v>1</v>
      </c>
      <c r="F24" t="n">
        <v>2027</v>
      </c>
      <c r="G24" t="inlineStr">
        <is>
          <t>المتميزون</t>
        </is>
      </c>
      <c r="H24" t="inlineStr">
        <is>
          <t>كتاب</t>
        </is>
      </c>
      <c r="I24" t="inlineStr">
        <is>
          <t>Y</t>
        </is>
      </c>
      <c r="J24" t="inlineStr">
        <is>
          <t>library\Grade_02\عربي - الصف الثاني الابتدائي - الترم الأول - 2027 - المتميزون - الاستاذ.pdf</t>
        </is>
      </c>
      <c r="K24" t="inlineStr">
        <is>
          <t>pdf</t>
        </is>
      </c>
      <c r="L24" t="n">
        <v>414</v>
      </c>
      <c r="M24">
        <f>ROUND(L24*Settings!$B$4,0)</f>
        <v/>
      </c>
      <c r="N24">
        <f>ROUND(M24*Settings!$B$2+IF(I24="Y",Settings!$B$3,0),2)</f>
        <v/>
      </c>
    </row>
    <row r="25">
      <c r="A25" t="n">
        <v>24</v>
      </c>
      <c r="B25" t="inlineStr"/>
      <c r="C25" t="inlineStr">
        <is>
          <t>عربي</t>
        </is>
      </c>
      <c r="D25" t="n">
        <v>2</v>
      </c>
      <c r="E25" t="n">
        <v>1</v>
      </c>
      <c r="F25" t="n">
        <v>2027</v>
      </c>
      <c r="G25" t="inlineStr">
        <is>
          <t>المتميزون</t>
        </is>
      </c>
      <c r="H25" t="inlineStr">
        <is>
          <t>كتاب</t>
        </is>
      </c>
      <c r="I25" t="inlineStr">
        <is>
          <t>Y</t>
        </is>
      </c>
      <c r="J25" t="inlineStr">
        <is>
          <t>library\Grade_02\عربي - الصف الثاني الابتدائي - الترم الأول - 2027 - المتميزون - قطر.pdf</t>
        </is>
      </c>
      <c r="K25" t="inlineStr">
        <is>
          <t>pdf</t>
        </is>
      </c>
      <c r="L25" t="n">
        <v>266</v>
      </c>
      <c r="M25">
        <f>ROUND(L25*Settings!$B$4,0)</f>
        <v/>
      </c>
      <c r="N25">
        <f>ROUND(M25*Settings!$B$2+IF(I25="Y",Settings!$B$3,0),2)</f>
        <v/>
      </c>
    </row>
    <row r="26">
      <c r="A26" t="n">
        <v>25</v>
      </c>
      <c r="B26" t="inlineStr"/>
      <c r="C26" t="inlineStr">
        <is>
          <t>عربي</t>
        </is>
      </c>
      <c r="D26" t="n">
        <v>2</v>
      </c>
      <c r="E26" t="n">
        <v>1</v>
      </c>
      <c r="G26" t="inlineStr"/>
      <c r="H26" t="inlineStr">
        <is>
          <t>كتاب</t>
        </is>
      </c>
      <c r="I26" t="inlineStr">
        <is>
          <t>Y</t>
        </is>
      </c>
      <c r="J26" t="inlineStr">
        <is>
          <t>library\Grade_02\عربي - الصف الثاني الابتدائي - الترم الأول - بوكليت منهج اللغه ال ه للصف الثاني الابتدائي.pdf</t>
        </is>
      </c>
      <c r="K26" t="inlineStr">
        <is>
          <t>pdf</t>
        </is>
      </c>
      <c r="L26" t="n">
        <v>49</v>
      </c>
      <c r="M26">
        <f>ROUND(L26*Settings!$B$4,0)</f>
        <v/>
      </c>
      <c r="N26">
        <f>ROUND(M26*Settings!$B$2+IF(I26="Y",Settings!$B$3,0),2)</f>
        <v/>
      </c>
    </row>
    <row r="27">
      <c r="A27" t="n">
        <v>26</v>
      </c>
      <c r="B27" t="inlineStr">
        <is>
          <t>قطر الندى</t>
        </is>
      </c>
      <c r="C27" t="inlineStr"/>
      <c r="D27" t="n">
        <v>2</v>
      </c>
      <c r="E27" t="n">
        <v>1</v>
      </c>
      <c r="F27" t="n">
        <v>2027</v>
      </c>
      <c r="G27" t="inlineStr">
        <is>
          <t>المتميزون</t>
        </is>
      </c>
      <c r="H27" t="inlineStr">
        <is>
          <t>كتاب</t>
        </is>
      </c>
      <c r="I27" t="inlineStr">
        <is>
          <t>Y</t>
        </is>
      </c>
      <c r="J27" t="inlineStr">
        <is>
          <t>library\Grade_02\قطر الندى - الصف الثاني الابتدائي - الترم الأول - 2027 - المتميزون - دين.pdf</t>
        </is>
      </c>
      <c r="K27" t="inlineStr">
        <is>
          <t>pdf</t>
        </is>
      </c>
      <c r="L27" t="n">
        <v>106</v>
      </c>
      <c r="M27">
        <f>ROUND(L27*Settings!$B$4,0)</f>
        <v/>
      </c>
      <c r="N27">
        <f>ROUND(M27*Settings!$B$2+IF(I27="Y",Settings!$B$3,0),2)</f>
        <v/>
      </c>
    </row>
    <row r="28">
      <c r="A28" t="n">
        <v>27</v>
      </c>
      <c r="B28" t="inlineStr">
        <is>
          <t>قطر الندى</t>
        </is>
      </c>
      <c r="C28" t="inlineStr">
        <is>
          <t>رياضيات</t>
        </is>
      </c>
      <c r="D28" t="n">
        <v>2</v>
      </c>
      <c r="E28" t="n">
        <v>1</v>
      </c>
      <c r="F28" t="n">
        <v>2027</v>
      </c>
      <c r="G28" t="inlineStr"/>
      <c r="H28" t="inlineStr">
        <is>
          <t>كتاب</t>
        </is>
      </c>
      <c r="I28" t="inlineStr">
        <is>
          <t>Y</t>
        </is>
      </c>
      <c r="J28" t="inlineStr">
        <is>
          <t>library\Grade_02\قطر الندى - رياضيات - الصف الثاني الابتدائي - الترم الأول - 2027.pdf</t>
        </is>
      </c>
      <c r="K28" t="inlineStr">
        <is>
          <t>pdf</t>
        </is>
      </c>
      <c r="L28" t="n">
        <v>282</v>
      </c>
      <c r="M28">
        <f>ROUND(L28*Settings!$B$4,0)</f>
        <v/>
      </c>
      <c r="N28">
        <f>ROUND(M28*Settings!$B$2+IF(I28="Y",Settings!$B$3,0),2)</f>
        <v/>
      </c>
    </row>
    <row r="29">
      <c r="A29" t="n">
        <v>28</v>
      </c>
      <c r="B29" t="inlineStr">
        <is>
          <t>التأسيس</t>
        </is>
      </c>
      <c r="C29" t="inlineStr">
        <is>
          <t>عربي</t>
        </is>
      </c>
      <c r="D29" t="n">
        <v>2</v>
      </c>
      <c r="E29" t="n">
        <v>1</v>
      </c>
      <c r="F29" t="n">
        <v>2027</v>
      </c>
      <c r="G29" t="inlineStr">
        <is>
          <t>المتميزون</t>
        </is>
      </c>
      <c r="H29" t="inlineStr">
        <is>
          <t>ملحق</t>
        </is>
      </c>
      <c r="I29" t="inlineStr">
        <is>
          <t>Y</t>
        </is>
      </c>
      <c r="J29" t="inlineStr">
        <is>
          <t>library\Grade_02\ملحق التأسيس - عربي - الصف الثاني الابتدائي - الترم الأول - 2027 - المتميزون.pdf</t>
        </is>
      </c>
      <c r="K29" t="inlineStr">
        <is>
          <t>pdf</t>
        </is>
      </c>
      <c r="L29" t="n">
        <v>50</v>
      </c>
      <c r="M29">
        <f>ROUND(L29*Settings!$B$4,0)</f>
        <v/>
      </c>
      <c r="N29">
        <f>ROUND(M29*Settings!$B$2+IF(I29="Y",Settings!$B$3,0),2)</f>
        <v/>
      </c>
    </row>
    <row r="30">
      <c r="A30" t="n">
        <v>29</v>
      </c>
      <c r="B30" t="inlineStr"/>
      <c r="C30" t="inlineStr">
        <is>
          <t>عربي</t>
        </is>
      </c>
      <c r="D30" t="n">
        <v>2</v>
      </c>
      <c r="E30" t="n">
        <v>1</v>
      </c>
      <c r="F30" t="n">
        <v>2027</v>
      </c>
      <c r="G30" t="inlineStr">
        <is>
          <t>المتميزون</t>
        </is>
      </c>
      <c r="H30" t="inlineStr">
        <is>
          <t>ملحق</t>
        </is>
      </c>
      <c r="I30" t="inlineStr">
        <is>
          <t>Y</t>
        </is>
      </c>
      <c r="J30" t="inlineStr">
        <is>
          <t>library\Grade_02\ملحق عربي - الصف الثاني الابتدائي - الترم الأول - 2027 - المتميزون - الاستاذ.pdf</t>
        </is>
      </c>
      <c r="K30" t="inlineStr">
        <is>
          <t>pdf</t>
        </is>
      </c>
      <c r="L30" t="n">
        <v>99</v>
      </c>
      <c r="M30">
        <f>ROUND(L30*Settings!$B$4,0)</f>
        <v/>
      </c>
      <c r="N30">
        <f>ROUND(M30*Settings!$B$2+IF(I30="Y",Settings!$B$3,0),2)</f>
        <v/>
      </c>
    </row>
    <row r="31">
      <c r="A31" t="n">
        <v>30</v>
      </c>
      <c r="B31" t="inlineStr">
        <is>
          <t>الاضواء</t>
        </is>
      </c>
      <c r="C31" t="inlineStr">
        <is>
          <t>رياضيات</t>
        </is>
      </c>
      <c r="D31" t="n">
        <v>3</v>
      </c>
      <c r="E31" t="n">
        <v>1</v>
      </c>
      <c r="F31" t="n">
        <v>2027</v>
      </c>
      <c r="G31" t="inlineStr">
        <is>
          <t>المتميزون</t>
        </is>
      </c>
      <c r="H31" t="inlineStr">
        <is>
          <t>كتاب</t>
        </is>
      </c>
      <c r="I31" t="inlineStr">
        <is>
          <t>Y</t>
        </is>
      </c>
      <c r="J31" t="inlineStr">
        <is>
          <t>library\Grade_03\الاضواء - رياضيات - الصف الثالث الابتدائي - الترم الأول - 2027 - المتميزون.pdf</t>
        </is>
      </c>
      <c r="K31" t="inlineStr">
        <is>
          <t>pdf</t>
        </is>
      </c>
      <c r="L31" t="n">
        <v>216</v>
      </c>
      <c r="M31">
        <f>ROUND(L31*Settings!$B$4,0)</f>
        <v/>
      </c>
      <c r="N31">
        <f>ROUND(M31*Settings!$B$2+IF(I31="Y",Settings!$B$3,0),2)</f>
        <v/>
      </c>
    </row>
    <row r="32">
      <c r="A32" t="n">
        <v>31</v>
      </c>
      <c r="B32" t="inlineStr">
        <is>
          <t>الاضواء</t>
        </is>
      </c>
      <c r="C32" t="inlineStr">
        <is>
          <t>عربي</t>
        </is>
      </c>
      <c r="D32" t="n">
        <v>3</v>
      </c>
      <c r="E32" t="n">
        <v>1</v>
      </c>
      <c r="F32" t="n">
        <v>2027</v>
      </c>
      <c r="G32" t="inlineStr">
        <is>
          <t>المتميزون</t>
        </is>
      </c>
      <c r="H32" t="inlineStr">
        <is>
          <t>كتاب</t>
        </is>
      </c>
      <c r="I32" t="inlineStr">
        <is>
          <t>Y</t>
        </is>
      </c>
      <c r="J32" t="inlineStr">
        <is>
          <t>library\Grade_03\الاضواء - عربي - الصف الثالث الابتدائي - الترم الأول - 2027 - المتميزون.pdf</t>
        </is>
      </c>
      <c r="K32" t="inlineStr">
        <is>
          <t>pdf</t>
        </is>
      </c>
      <c r="L32" t="n">
        <v>242</v>
      </c>
      <c r="M32">
        <f>ROUND(L32*Settings!$B$4,0)</f>
        <v/>
      </c>
      <c r="N32">
        <f>ROUND(M32*Settings!$B$2+IF(I32="Y",Settings!$B$3,0),2)</f>
        <v/>
      </c>
    </row>
    <row r="33">
      <c r="A33" t="n">
        <v>32</v>
      </c>
      <c r="B33" t="inlineStr">
        <is>
          <t>الاضواء</t>
        </is>
      </c>
      <c r="C33" t="inlineStr">
        <is>
          <t>عربي</t>
        </is>
      </c>
      <c r="D33" t="n">
        <v>3</v>
      </c>
      <c r="E33" t="n">
        <v>1</v>
      </c>
      <c r="F33" t="n">
        <v>2027</v>
      </c>
      <c r="G33" t="inlineStr"/>
      <c r="H33" t="inlineStr">
        <is>
          <t>كتاب</t>
        </is>
      </c>
      <c r="I33" t="inlineStr">
        <is>
          <t>Y</t>
        </is>
      </c>
      <c r="J33" t="inlineStr">
        <is>
          <t>library\Grade_03\الاضواء - عربي - الصف الثالث الابتدائي - الترم الأول - 2027.pdf</t>
        </is>
      </c>
      <c r="K33" t="inlineStr">
        <is>
          <t>pdf</t>
        </is>
      </c>
      <c r="L33" t="n">
        <v>99</v>
      </c>
      <c r="M33">
        <f>ROUND(L33*Settings!$B$4,0)</f>
        <v/>
      </c>
      <c r="N33">
        <f>ROUND(M33*Settings!$B$2+IF(I33="Y",Settings!$B$3,0),2)</f>
        <v/>
      </c>
    </row>
    <row r="34">
      <c r="A34" t="n">
        <v>33</v>
      </c>
      <c r="B34" t="inlineStr">
        <is>
          <t>التأسيس</t>
        </is>
      </c>
      <c r="C34" t="inlineStr">
        <is>
          <t>رياضيات</t>
        </is>
      </c>
      <c r="D34" t="n">
        <v>3</v>
      </c>
      <c r="E34" t="n">
        <v>1</v>
      </c>
      <c r="F34" t="n">
        <v>2027</v>
      </c>
      <c r="G34" t="inlineStr"/>
      <c r="H34" t="inlineStr">
        <is>
          <t>كتاب</t>
        </is>
      </c>
      <c r="I34" t="inlineStr">
        <is>
          <t>Y</t>
        </is>
      </c>
      <c r="J34" t="inlineStr">
        <is>
          <t>library\Grade_03\التأسيس - رياضيات - الصف الثالث الابتدائي - الترم الأول - 2027.pdf</t>
        </is>
      </c>
      <c r="K34" t="inlineStr">
        <is>
          <t>pdf</t>
        </is>
      </c>
      <c r="L34" t="n">
        <v>258</v>
      </c>
      <c r="M34">
        <f>ROUND(L34*Settings!$B$4,0)</f>
        <v/>
      </c>
      <c r="N34">
        <f>ROUND(M34*Settings!$B$2+IF(I34="Y",Settings!$B$3,0),2)</f>
        <v/>
      </c>
    </row>
    <row r="35">
      <c r="A35" t="n">
        <v>34</v>
      </c>
      <c r="B35" t="inlineStr">
        <is>
          <t>التأسيس</t>
        </is>
      </c>
      <c r="C35" t="inlineStr">
        <is>
          <t>عربي</t>
        </is>
      </c>
      <c r="D35" t="n">
        <v>3</v>
      </c>
      <c r="E35" t="n">
        <v>1</v>
      </c>
      <c r="F35" t="n">
        <v>2027</v>
      </c>
      <c r="G35" t="inlineStr">
        <is>
          <t>المتميزون</t>
        </is>
      </c>
      <c r="H35" t="inlineStr">
        <is>
          <t>كتاب</t>
        </is>
      </c>
      <c r="I35" t="inlineStr">
        <is>
          <t>Y</t>
        </is>
      </c>
      <c r="J35" t="inlineStr">
        <is>
          <t>library\Grade_03\التأسيس - عربي - الصف الثالث الابتدائي - الترم الأول - 2027 - المتميزون.pdf</t>
        </is>
      </c>
      <c r="K35" t="inlineStr">
        <is>
          <t>pdf</t>
        </is>
      </c>
      <c r="L35" t="n">
        <v>242</v>
      </c>
      <c r="M35">
        <f>ROUND(L35*Settings!$B$4,0)</f>
        <v/>
      </c>
      <c r="N35">
        <f>ROUND(M35*Settings!$B$2+IF(I35="Y",Settings!$B$3,0),2)</f>
        <v/>
      </c>
    </row>
    <row r="36">
      <c r="A36" t="n">
        <v>35</v>
      </c>
      <c r="B36" t="inlineStr"/>
      <c r="C36" t="inlineStr"/>
      <c r="D36" t="n">
        <v>3</v>
      </c>
      <c r="E36" t="n">
        <v>1</v>
      </c>
      <c r="F36" t="n">
        <v>2027</v>
      </c>
      <c r="G36" t="inlineStr"/>
      <c r="H36" t="inlineStr">
        <is>
          <t>كتاب</t>
        </is>
      </c>
      <c r="I36" t="inlineStr">
        <is>
          <t>Y</t>
        </is>
      </c>
      <c r="J36" t="inlineStr">
        <is>
          <t>library\Grade_03\الصف الثالث الابتدائي - الترم الأول - 2027 - رياضه.pdf</t>
        </is>
      </c>
      <c r="K36" t="inlineStr">
        <is>
          <t>pdf</t>
        </is>
      </c>
      <c r="L36" t="n">
        <v>118</v>
      </c>
      <c r="M36">
        <f>ROUND(L36*Settings!$B$4,0)</f>
        <v/>
      </c>
      <c r="N36">
        <f>ROUND(M36*Settings!$B$2+IF(I36="Y",Settings!$B$3,0),2)</f>
        <v/>
      </c>
    </row>
    <row r="37">
      <c r="A37" t="n">
        <v>36</v>
      </c>
      <c r="B37" t="inlineStr">
        <is>
          <t>المعاصر</t>
        </is>
      </c>
      <c r="C37" t="inlineStr">
        <is>
          <t>انجليزي</t>
        </is>
      </c>
      <c r="D37" t="n">
        <v>3</v>
      </c>
      <c r="E37" t="n">
        <v>1</v>
      </c>
      <c r="F37" t="n">
        <v>2027</v>
      </c>
      <c r="G37" t="inlineStr">
        <is>
          <t>المتميزون</t>
        </is>
      </c>
      <c r="H37" t="inlineStr">
        <is>
          <t>كتاب</t>
        </is>
      </c>
      <c r="I37" t="inlineStr">
        <is>
          <t>Y</t>
        </is>
      </c>
      <c r="J37" t="inlineStr">
        <is>
          <t>library\Grade_03\المعاصر - انجليزي - الصف الثالث الابتدائي - الترم الأول - 2027 - المتميزون.pdf</t>
        </is>
      </c>
      <c r="K37" t="inlineStr">
        <is>
          <t>pdf</t>
        </is>
      </c>
      <c r="L37" t="n">
        <v>298</v>
      </c>
      <c r="M37">
        <f>ROUND(L37*Settings!$B$4,0)</f>
        <v/>
      </c>
      <c r="N37">
        <f>ROUND(M37*Settings!$B$2+IF(I37="Y",Settings!$B$3,0),2)</f>
        <v/>
      </c>
    </row>
    <row r="38">
      <c r="A38" t="n">
        <v>37</v>
      </c>
      <c r="B38" t="inlineStr">
        <is>
          <t>جيم</t>
        </is>
      </c>
      <c r="C38" t="inlineStr"/>
      <c r="D38" t="n">
        <v>3</v>
      </c>
      <c r="E38" t="n">
        <v>1</v>
      </c>
      <c r="F38" t="n">
        <v>2027</v>
      </c>
      <c r="G38" t="inlineStr">
        <is>
          <t>المتميزون</t>
        </is>
      </c>
      <c r="H38" t="inlineStr">
        <is>
          <t>كتاب</t>
        </is>
      </c>
      <c r="I38" t="inlineStr">
        <is>
          <t>Y</t>
        </is>
      </c>
      <c r="J38" t="inlineStr">
        <is>
          <t>library\Grade_03\جيم - الصف الثالث الابتدائي - الترم الأول - 2027 - المتميزون.pdf</t>
        </is>
      </c>
      <c r="K38" t="inlineStr">
        <is>
          <t>pdf</t>
        </is>
      </c>
      <c r="L38" t="n">
        <v>266</v>
      </c>
      <c r="M38">
        <f>ROUND(L38*Settings!$B$4,0)</f>
        <v/>
      </c>
      <c r="N38">
        <f>ROUND(M38*Settings!$B$2+IF(I38="Y",Settings!$B$3,0),2)</f>
        <v/>
      </c>
    </row>
    <row r="39">
      <c r="A39" t="n">
        <v>38</v>
      </c>
      <c r="B39" t="inlineStr">
        <is>
          <t>سلاح التلميذ</t>
        </is>
      </c>
      <c r="C39" t="inlineStr"/>
      <c r="D39" t="n">
        <v>3</v>
      </c>
      <c r="E39" t="n">
        <v>1</v>
      </c>
      <c r="F39" t="n">
        <v>2027</v>
      </c>
      <c r="G39" t="inlineStr">
        <is>
          <t>المتميزون</t>
        </is>
      </c>
      <c r="H39" t="inlineStr">
        <is>
          <t>كتاب</t>
        </is>
      </c>
      <c r="I39" t="inlineStr">
        <is>
          <t>Y</t>
        </is>
      </c>
      <c r="J39" t="inlineStr">
        <is>
          <t>library\Grade_03\سلاح التلميذ - الصف الثالث الابتدائي - الترم الأول - 2027 - المتميزون - دين.pdf</t>
        </is>
      </c>
      <c r="K39" t="inlineStr">
        <is>
          <t>pdf</t>
        </is>
      </c>
      <c r="L39" t="n">
        <v>162</v>
      </c>
      <c r="M39">
        <f>ROUND(L39*Settings!$B$4,0)</f>
        <v/>
      </c>
      <c r="N39">
        <f>ROUND(M39*Settings!$B$2+IF(I39="Y",Settings!$B$3,0),2)</f>
        <v/>
      </c>
    </row>
    <row r="40">
      <c r="A40" t="n">
        <v>39</v>
      </c>
      <c r="B40" t="inlineStr">
        <is>
          <t>سلاح التلميذ</t>
        </is>
      </c>
      <c r="C40" t="inlineStr">
        <is>
          <t>انجليزي</t>
        </is>
      </c>
      <c r="D40" t="n">
        <v>3</v>
      </c>
      <c r="E40" t="n">
        <v>1</v>
      </c>
      <c r="F40" t="n">
        <v>2027</v>
      </c>
      <c r="G40" t="inlineStr">
        <is>
          <t>المتميزون</t>
        </is>
      </c>
      <c r="H40" t="inlineStr">
        <is>
          <t>كتاب</t>
        </is>
      </c>
      <c r="I40" t="inlineStr">
        <is>
          <t>Y</t>
        </is>
      </c>
      <c r="J40" t="inlineStr">
        <is>
          <t>library\Grade_03\سلاح التلميذ - انجليزي - الصف الثالث الابتدائي - الترم الأول - 2027 - المتميزون.pdf</t>
        </is>
      </c>
      <c r="K40" t="inlineStr">
        <is>
          <t>pdf</t>
        </is>
      </c>
      <c r="L40" t="n">
        <v>288</v>
      </c>
      <c r="M40">
        <f>ROUND(L40*Settings!$B$4,0)</f>
        <v/>
      </c>
      <c r="N40">
        <f>ROUND(M40*Settings!$B$2+IF(I40="Y",Settings!$B$3,0),2)</f>
        <v/>
      </c>
    </row>
    <row r="41">
      <c r="A41" t="n">
        <v>40</v>
      </c>
      <c r="B41" t="inlineStr">
        <is>
          <t>سلاح التلميذ</t>
        </is>
      </c>
      <c r="C41" t="inlineStr">
        <is>
          <t>رياضيات</t>
        </is>
      </c>
      <c r="D41" t="n">
        <v>3</v>
      </c>
      <c r="E41" t="n">
        <v>1</v>
      </c>
      <c r="F41" t="n">
        <v>2027</v>
      </c>
      <c r="G41" t="inlineStr">
        <is>
          <t>المتميزون</t>
        </is>
      </c>
      <c r="H41" t="inlineStr">
        <is>
          <t>كتاب</t>
        </is>
      </c>
      <c r="I41" t="inlineStr">
        <is>
          <t>Y</t>
        </is>
      </c>
      <c r="J41" t="inlineStr">
        <is>
          <t>library\Grade_03\سلاح التلميذ - رياضيات - الصف الثالث الابتدائي - الترم الأول - 2027 - المتميزون.pdf</t>
        </is>
      </c>
      <c r="K41" t="inlineStr">
        <is>
          <t>pdf</t>
        </is>
      </c>
      <c r="L41" t="n">
        <v>272</v>
      </c>
      <c r="M41">
        <f>ROUND(L41*Settings!$B$4,0)</f>
        <v/>
      </c>
      <c r="N41">
        <f>ROUND(M41*Settings!$B$2+IF(I41="Y",Settings!$B$3,0),2)</f>
        <v/>
      </c>
    </row>
    <row r="42">
      <c r="A42" t="n">
        <v>41</v>
      </c>
      <c r="B42" t="inlineStr">
        <is>
          <t>سلاح التلميذ</t>
        </is>
      </c>
      <c r="C42" t="inlineStr">
        <is>
          <t>عربي</t>
        </is>
      </c>
      <c r="D42" t="n">
        <v>3</v>
      </c>
      <c r="E42" t="n">
        <v>1</v>
      </c>
      <c r="F42" t="n">
        <v>2027</v>
      </c>
      <c r="G42" t="inlineStr">
        <is>
          <t>المتميزون</t>
        </is>
      </c>
      <c r="H42" t="inlineStr">
        <is>
          <t>كتاب</t>
        </is>
      </c>
      <c r="I42" t="inlineStr">
        <is>
          <t>Y</t>
        </is>
      </c>
      <c r="J42" t="inlineStr">
        <is>
          <t>library\Grade_03\سلاح التلميذ - عربي - الصف الثالث الابتدائي - الترم الأول - 2027 - المتميزون.pdf</t>
        </is>
      </c>
      <c r="K42" t="inlineStr">
        <is>
          <t>pdf</t>
        </is>
      </c>
      <c r="L42" t="n">
        <v>240</v>
      </c>
      <c r="M42">
        <f>ROUND(L42*Settings!$B$4,0)</f>
        <v/>
      </c>
      <c r="N42">
        <f>ROUND(M42*Settings!$B$2+IF(I42="Y",Settings!$B$3,0),2)</f>
        <v/>
      </c>
    </row>
    <row r="43">
      <c r="A43" t="n">
        <v>42</v>
      </c>
      <c r="B43" t="inlineStr"/>
      <c r="C43" t="inlineStr">
        <is>
          <t>عربي</t>
        </is>
      </c>
      <c r="D43" t="n">
        <v>3</v>
      </c>
      <c r="E43" t="n">
        <v>1</v>
      </c>
      <c r="F43" t="n">
        <v>2027</v>
      </c>
      <c r="G43" t="inlineStr">
        <is>
          <t>المتميزون</t>
        </is>
      </c>
      <c r="H43" t="inlineStr">
        <is>
          <t>كتاب</t>
        </is>
      </c>
      <c r="I43" t="inlineStr">
        <is>
          <t>Y</t>
        </is>
      </c>
      <c r="J43" t="inlineStr">
        <is>
          <t>library\Grade_03\عربي - الصف الثالث الابتدائي - الترم الأول - 2027 - المتميزون - الاستاذ.pdf</t>
        </is>
      </c>
      <c r="K43" t="inlineStr">
        <is>
          <t>pdf</t>
        </is>
      </c>
      <c r="L43" t="n">
        <v>406</v>
      </c>
      <c r="M43">
        <f>ROUND(L43*Settings!$B$4,0)</f>
        <v/>
      </c>
      <c r="N43">
        <f>ROUND(M43*Settings!$B$2+IF(I43="Y",Settings!$B$3,0),2)</f>
        <v/>
      </c>
    </row>
    <row r="44">
      <c r="A44" t="n">
        <v>43</v>
      </c>
      <c r="B44" t="inlineStr">
        <is>
          <t>الاضواء</t>
        </is>
      </c>
      <c r="C44" t="inlineStr">
        <is>
          <t>رياضيات</t>
        </is>
      </c>
      <c r="D44" t="n">
        <v>3</v>
      </c>
      <c r="E44" t="n">
        <v>1</v>
      </c>
      <c r="F44" t="n">
        <v>2027</v>
      </c>
      <c r="G44" t="inlineStr">
        <is>
          <t>المتميزون</t>
        </is>
      </c>
      <c r="H44" t="inlineStr">
        <is>
          <t>ملحق</t>
        </is>
      </c>
      <c r="I44" t="inlineStr">
        <is>
          <t>Y</t>
        </is>
      </c>
      <c r="J44" t="inlineStr">
        <is>
          <t>library\Grade_03\ملحق الاضواء - رياضيات - الصف الثالث الابتدائي - الترم الأول - 2027 - المتميزون.pdf</t>
        </is>
      </c>
      <c r="K44" t="inlineStr">
        <is>
          <t>pdf</t>
        </is>
      </c>
      <c r="L44" t="n">
        <v>80</v>
      </c>
      <c r="M44">
        <f>ROUND(L44*Settings!$B$4,0)</f>
        <v/>
      </c>
      <c r="N44">
        <f>ROUND(M44*Settings!$B$2+IF(I44="Y",Settings!$B$3,0),2)</f>
        <v/>
      </c>
    </row>
    <row r="45">
      <c r="A45" t="n">
        <v>44</v>
      </c>
      <c r="B45" t="inlineStr">
        <is>
          <t>الاضواء</t>
        </is>
      </c>
      <c r="C45" t="inlineStr">
        <is>
          <t>عربي</t>
        </is>
      </c>
      <c r="D45" t="n">
        <v>3</v>
      </c>
      <c r="E45" t="n">
        <v>1</v>
      </c>
      <c r="F45" t="n">
        <v>2027</v>
      </c>
      <c r="G45" t="inlineStr">
        <is>
          <t>المتميزون</t>
        </is>
      </c>
      <c r="H45" t="inlineStr">
        <is>
          <t>ملحق</t>
        </is>
      </c>
      <c r="I45" t="inlineStr">
        <is>
          <t>Y</t>
        </is>
      </c>
      <c r="J45" t="inlineStr">
        <is>
          <t>library\Grade_03\ملحق الاضواء - عربي - الصف الثالث الابتدائي - الترم الأول - 2027 - المتميزون.pdf</t>
        </is>
      </c>
      <c r="K45" t="inlineStr">
        <is>
          <t>pdf</t>
        </is>
      </c>
      <c r="L45" t="n">
        <v>98</v>
      </c>
      <c r="M45">
        <f>ROUND(L45*Settings!$B$4,0)</f>
        <v/>
      </c>
      <c r="N45">
        <f>ROUND(M45*Settings!$B$2+IF(I45="Y",Settings!$B$3,0),2)</f>
        <v/>
      </c>
    </row>
    <row r="46">
      <c r="A46" t="n">
        <v>45</v>
      </c>
      <c r="B46" t="inlineStr">
        <is>
          <t>التأسيس</t>
        </is>
      </c>
      <c r="C46" t="inlineStr">
        <is>
          <t>رياضيات</t>
        </is>
      </c>
      <c r="D46" t="n">
        <v>3</v>
      </c>
      <c r="E46" t="n">
        <v>1</v>
      </c>
      <c r="F46" t="n">
        <v>2027</v>
      </c>
      <c r="G46" t="inlineStr">
        <is>
          <t>المتميزون</t>
        </is>
      </c>
      <c r="H46" t="inlineStr">
        <is>
          <t>ملحق</t>
        </is>
      </c>
      <c r="I46" t="inlineStr">
        <is>
          <t>Y</t>
        </is>
      </c>
      <c r="J46" t="inlineStr">
        <is>
          <t>library\Grade_03\ملحق التأسيس - رياضيات - الصف الثالث الابتدائي - الترم الأول - 2027 - المتميزون.pdf</t>
        </is>
      </c>
      <c r="K46" t="inlineStr">
        <is>
          <t>pdf</t>
        </is>
      </c>
      <c r="L46" t="n">
        <v>34</v>
      </c>
      <c r="M46">
        <f>ROUND(L46*Settings!$B$4,0)</f>
        <v/>
      </c>
      <c r="N46">
        <f>ROUND(M46*Settings!$B$2+IF(I46="Y",Settings!$B$3,0),2)</f>
        <v/>
      </c>
    </row>
    <row r="47">
      <c r="A47" t="n">
        <v>46</v>
      </c>
      <c r="B47" t="inlineStr">
        <is>
          <t>التأسيس</t>
        </is>
      </c>
      <c r="C47" t="inlineStr">
        <is>
          <t>عربي</t>
        </is>
      </c>
      <c r="D47" t="n">
        <v>3</v>
      </c>
      <c r="E47" t="n">
        <v>1</v>
      </c>
      <c r="F47" t="n">
        <v>2027</v>
      </c>
      <c r="G47" t="inlineStr">
        <is>
          <t>المتميزون</t>
        </is>
      </c>
      <c r="H47" t="inlineStr">
        <is>
          <t>ملحق</t>
        </is>
      </c>
      <c r="I47" t="inlineStr">
        <is>
          <t>Y</t>
        </is>
      </c>
      <c r="J47" t="inlineStr">
        <is>
          <t>library\Grade_03\ملحق التأسيس - عربي - الصف الثالث الابتدائي - الترم الأول - 2027 - المتميزون.pdf</t>
        </is>
      </c>
      <c r="K47" t="inlineStr">
        <is>
          <t>pdf</t>
        </is>
      </c>
      <c r="L47" t="n">
        <v>50</v>
      </c>
      <c r="M47">
        <f>ROUND(L47*Settings!$B$4,0)</f>
        <v/>
      </c>
      <c r="N47">
        <f>ROUND(M47*Settings!$B$2+IF(I47="Y",Settings!$B$3,0),2)</f>
        <v/>
      </c>
    </row>
    <row r="48">
      <c r="A48" t="n">
        <v>47</v>
      </c>
      <c r="B48" t="inlineStr">
        <is>
          <t>الشاطر</t>
        </is>
      </c>
      <c r="C48" t="inlineStr">
        <is>
          <t>عربي</t>
        </is>
      </c>
      <c r="D48" t="n">
        <v>3</v>
      </c>
      <c r="E48" t="n">
        <v>1</v>
      </c>
      <c r="F48" t="n">
        <v>2027</v>
      </c>
      <c r="G48" t="inlineStr"/>
      <c r="H48" t="inlineStr">
        <is>
          <t>ملحق</t>
        </is>
      </c>
      <c r="I48" t="inlineStr">
        <is>
          <t>Y</t>
        </is>
      </c>
      <c r="J48" t="inlineStr">
        <is>
          <t>library\Grade_03\ملحق الشاطر - عربي - الصف الثالث الابتدائي - الترم الأول - 2027 - 1.pdf</t>
        </is>
      </c>
      <c r="K48" t="inlineStr">
        <is>
          <t>pdf</t>
        </is>
      </c>
      <c r="L48" t="n">
        <v>82</v>
      </c>
      <c r="M48">
        <f>ROUND(L48*Settings!$B$4,0)</f>
        <v/>
      </c>
      <c r="N48">
        <f>ROUND(M48*Settings!$B$2+IF(I48="Y",Settings!$B$3,0),2)</f>
        <v/>
      </c>
    </row>
    <row r="49">
      <c r="A49" t="n">
        <v>48</v>
      </c>
      <c r="B49" t="inlineStr">
        <is>
          <t>جيم</t>
        </is>
      </c>
      <c r="C49" t="inlineStr">
        <is>
          <t>انجليزي</t>
        </is>
      </c>
      <c r="D49" t="n">
        <v>3</v>
      </c>
      <c r="E49" t="n">
        <v>1</v>
      </c>
      <c r="F49" t="n">
        <v>2027</v>
      </c>
      <c r="G49" t="inlineStr">
        <is>
          <t>المتميزون</t>
        </is>
      </c>
      <c r="H49" t="inlineStr">
        <is>
          <t>ملحق</t>
        </is>
      </c>
      <c r="I49" t="inlineStr">
        <is>
          <t>Y</t>
        </is>
      </c>
      <c r="J49" t="inlineStr">
        <is>
          <t>library\Grade_03\ملحق جيم - انجليزي - الصف الثالث الابتدائي - الترم الأول - 2027 - المتميزون.pdf</t>
        </is>
      </c>
      <c r="K49" t="inlineStr">
        <is>
          <t>pdf</t>
        </is>
      </c>
      <c r="L49" t="n">
        <v>74</v>
      </c>
      <c r="M49">
        <f>ROUND(L49*Settings!$B$4,0)</f>
        <v/>
      </c>
      <c r="N49">
        <f>ROUND(M49*Settings!$B$2+IF(I49="Y",Settings!$B$3,0),2)</f>
        <v/>
      </c>
    </row>
    <row r="50">
      <c r="A50" t="n">
        <v>49</v>
      </c>
      <c r="B50" t="inlineStr">
        <is>
          <t>سلاح التلميذ</t>
        </is>
      </c>
      <c r="C50" t="inlineStr">
        <is>
          <t>انجليزي</t>
        </is>
      </c>
      <c r="D50" t="n">
        <v>3</v>
      </c>
      <c r="E50" t="n">
        <v>1</v>
      </c>
      <c r="F50" t="n">
        <v>2027</v>
      </c>
      <c r="G50" t="inlineStr">
        <is>
          <t>المتميزون</t>
        </is>
      </c>
      <c r="H50" t="inlineStr">
        <is>
          <t>ملحق</t>
        </is>
      </c>
      <c r="I50" t="inlineStr">
        <is>
          <t>Y</t>
        </is>
      </c>
      <c r="J50" t="inlineStr">
        <is>
          <t>library\Grade_03\ملحق سلاح التلميذ - انجليزي - الصف الثالث الابتدائي - الترم الأول - 2027 - المتميزون.pdf</t>
        </is>
      </c>
      <c r="K50" t="inlineStr">
        <is>
          <t>pdf</t>
        </is>
      </c>
      <c r="L50" t="n">
        <v>98</v>
      </c>
      <c r="M50">
        <f>ROUND(L50*Settings!$B$4,0)</f>
        <v/>
      </c>
      <c r="N50">
        <f>ROUND(M50*Settings!$B$2+IF(I50="Y",Settings!$B$3,0),2)</f>
        <v/>
      </c>
    </row>
    <row r="51">
      <c r="A51" t="n">
        <v>50</v>
      </c>
      <c r="B51" t="inlineStr">
        <is>
          <t>الامتحان</t>
        </is>
      </c>
      <c r="C51" t="inlineStr">
        <is>
          <t>عربي</t>
        </is>
      </c>
      <c r="D51" t="n">
        <v>4</v>
      </c>
      <c r="E51" t="n">
        <v>1</v>
      </c>
      <c r="F51" t="n">
        <v>2027</v>
      </c>
      <c r="G51" t="inlineStr">
        <is>
          <t>المتميزون</t>
        </is>
      </c>
      <c r="H51" t="inlineStr">
        <is>
          <t>كتاب</t>
        </is>
      </c>
      <c r="I51" t="inlineStr">
        <is>
          <t>Y</t>
        </is>
      </c>
      <c r="J51" t="inlineStr">
        <is>
          <t>library\Grade_04\الامتحان - عربي - الصف الرابع الابتدائي - الترم الأول - 2027 - المتميزون.pdf</t>
        </is>
      </c>
      <c r="K51" t="inlineStr">
        <is>
          <t>pdf</t>
        </is>
      </c>
      <c r="L51" t="n">
        <v>274</v>
      </c>
      <c r="M51">
        <f>ROUND(L51*Settings!$B$4,0)</f>
        <v/>
      </c>
      <c r="N51">
        <f>ROUND(M51*Settings!$B$2+IF(I51="Y",Settings!$B$3,0),2)</f>
        <v/>
      </c>
    </row>
    <row r="52">
      <c r="A52" t="n">
        <v>51</v>
      </c>
      <c r="B52" t="inlineStr">
        <is>
          <t>سلاح التلميذ</t>
        </is>
      </c>
      <c r="C52" t="inlineStr"/>
      <c r="D52" t="n">
        <v>4</v>
      </c>
      <c r="E52" t="n">
        <v>1</v>
      </c>
      <c r="F52" t="n">
        <v>2027</v>
      </c>
      <c r="G52" t="inlineStr">
        <is>
          <t>المتميزون</t>
        </is>
      </c>
      <c r="H52" t="inlineStr">
        <is>
          <t>كتاب</t>
        </is>
      </c>
      <c r="I52" t="inlineStr">
        <is>
          <t>Y</t>
        </is>
      </c>
      <c r="J52" t="inlineStr">
        <is>
          <t>library\Grade_04\سلاح التلميذ - الصف الرابع الابتدائي - الترم الأول - 2027 - المتميزون - دين.pdf</t>
        </is>
      </c>
      <c r="K52" t="inlineStr">
        <is>
          <t>pdf</t>
        </is>
      </c>
      <c r="L52" t="n">
        <v>178</v>
      </c>
      <c r="M52">
        <f>ROUND(L52*Settings!$B$4,0)</f>
        <v/>
      </c>
      <c r="N52">
        <f>ROUND(M52*Settings!$B$2+IF(I52="Y",Settings!$B$3,0),2)</f>
        <v/>
      </c>
    </row>
    <row r="53">
      <c r="A53" t="n">
        <v>52</v>
      </c>
      <c r="B53" t="inlineStr">
        <is>
          <t>سلاح التلميذ</t>
        </is>
      </c>
      <c r="C53" t="inlineStr"/>
      <c r="D53" t="n">
        <v>4</v>
      </c>
      <c r="E53" t="n">
        <v>1</v>
      </c>
      <c r="F53" t="n">
        <v>2027</v>
      </c>
      <c r="G53" t="inlineStr">
        <is>
          <t>المتميزون</t>
        </is>
      </c>
      <c r="H53" t="inlineStr">
        <is>
          <t>كتاب</t>
        </is>
      </c>
      <c r="I53" t="inlineStr">
        <is>
          <t>Y</t>
        </is>
      </c>
      <c r="J53" t="inlineStr">
        <is>
          <t>library\Grade_04\سلاح التلميذ - الصف الرابع الابتدائي - الترم الأول - 2027 - المتميزون - كمبيوتر.pdf</t>
        </is>
      </c>
      <c r="K53" t="inlineStr">
        <is>
          <t>pdf</t>
        </is>
      </c>
      <c r="L53" t="n">
        <v>130</v>
      </c>
      <c r="M53">
        <f>ROUND(L53*Settings!$B$4,0)</f>
        <v/>
      </c>
      <c r="N53">
        <f>ROUND(M53*Settings!$B$2+IF(I53="Y",Settings!$B$3,0),2)</f>
        <v/>
      </c>
    </row>
    <row r="54">
      <c r="A54" t="n">
        <v>53</v>
      </c>
      <c r="B54" t="inlineStr">
        <is>
          <t>سلاح التلميذ</t>
        </is>
      </c>
      <c r="C54" t="inlineStr">
        <is>
          <t>انجليزي</t>
        </is>
      </c>
      <c r="D54" t="n">
        <v>4</v>
      </c>
      <c r="E54" t="n">
        <v>1</v>
      </c>
      <c r="F54" t="n">
        <v>2027</v>
      </c>
      <c r="G54" t="inlineStr">
        <is>
          <t>المتميزون</t>
        </is>
      </c>
      <c r="H54" t="inlineStr">
        <is>
          <t>كتاب</t>
        </is>
      </c>
      <c r="I54" t="inlineStr">
        <is>
          <t>Y</t>
        </is>
      </c>
      <c r="J54" t="inlineStr">
        <is>
          <t>library\Grade_04\سلاح التلميذ - انجليزي - الصف الرابع الابتدائي - الترم الأول - 2027 - المتميزون.pdf</t>
        </is>
      </c>
      <c r="K54" t="inlineStr">
        <is>
          <t>pdf</t>
        </is>
      </c>
      <c r="L54" t="n">
        <v>274</v>
      </c>
      <c r="M54">
        <f>ROUND(L54*Settings!$B$4,0)</f>
        <v/>
      </c>
      <c r="N54">
        <f>ROUND(M54*Settings!$B$2+IF(I54="Y",Settings!$B$3,0),2)</f>
        <v/>
      </c>
    </row>
    <row r="55">
      <c r="A55" t="n">
        <v>54</v>
      </c>
      <c r="B55" t="inlineStr">
        <is>
          <t>سلاح التلميذ</t>
        </is>
      </c>
      <c r="C55" t="inlineStr">
        <is>
          <t>علوم</t>
        </is>
      </c>
      <c r="D55" t="n">
        <v>4</v>
      </c>
      <c r="E55" t="n">
        <v>1</v>
      </c>
      <c r="F55" t="n">
        <v>2027</v>
      </c>
      <c r="G55" t="inlineStr">
        <is>
          <t>المتميزون</t>
        </is>
      </c>
      <c r="H55" t="inlineStr">
        <is>
          <t>كتاب</t>
        </is>
      </c>
      <c r="I55" t="inlineStr">
        <is>
          <t>Y</t>
        </is>
      </c>
      <c r="J55" t="inlineStr">
        <is>
          <t>library\Grade_04\سلاح التلميذ - علوم - الصف الرابع الابتدائي - الترم الأول - 2027 - المتميزون.pdf</t>
        </is>
      </c>
      <c r="K55" t="inlineStr">
        <is>
          <t>pdf</t>
        </is>
      </c>
      <c r="L55" t="n">
        <v>210</v>
      </c>
      <c r="M55">
        <f>ROUND(L55*Settings!$B$4,0)</f>
        <v/>
      </c>
      <c r="N55">
        <f>ROUND(M55*Settings!$B$2+IF(I55="Y",Settings!$B$3,0),2)</f>
        <v/>
      </c>
    </row>
    <row r="56">
      <c r="A56" t="n">
        <v>55</v>
      </c>
      <c r="B56" t="inlineStr">
        <is>
          <t>قطر الندى</t>
        </is>
      </c>
      <c r="C56" t="inlineStr">
        <is>
          <t>دراسات</t>
        </is>
      </c>
      <c r="D56" t="n">
        <v>4</v>
      </c>
      <c r="E56" t="n">
        <v>1</v>
      </c>
      <c r="F56" t="n">
        <v>2027</v>
      </c>
      <c r="G56" t="inlineStr">
        <is>
          <t>المتميزون</t>
        </is>
      </c>
      <c r="H56" t="inlineStr">
        <is>
          <t>كتاب</t>
        </is>
      </c>
      <c r="I56" t="inlineStr">
        <is>
          <t>Y</t>
        </is>
      </c>
      <c r="J56" t="inlineStr">
        <is>
          <t>library\Grade_04\قطر الندى - دراسات - الصف الرابع الابتدائي - الترم الأول - 2027 - المتميزون.pdf</t>
        </is>
      </c>
      <c r="K56" t="inlineStr">
        <is>
          <t>pdf</t>
        </is>
      </c>
      <c r="L56" t="n">
        <v>234</v>
      </c>
      <c r="M56">
        <f>ROUND(L56*Settings!$B$4,0)</f>
        <v/>
      </c>
      <c r="N56">
        <f>ROUND(M56*Settings!$B$2+IF(I56="Y",Settings!$B$3,0),2)</f>
        <v/>
      </c>
    </row>
    <row r="57">
      <c r="A57" t="n">
        <v>56</v>
      </c>
      <c r="B57" t="inlineStr">
        <is>
          <t>الامتحان</t>
        </is>
      </c>
      <c r="C57" t="inlineStr">
        <is>
          <t>عربي</t>
        </is>
      </c>
      <c r="D57" t="n">
        <v>4</v>
      </c>
      <c r="E57" t="n">
        <v>1</v>
      </c>
      <c r="F57" t="n">
        <v>2027</v>
      </c>
      <c r="G57" t="inlineStr">
        <is>
          <t>المتميزون</t>
        </is>
      </c>
      <c r="H57" t="inlineStr">
        <is>
          <t>ملحق</t>
        </is>
      </c>
      <c r="I57" t="inlineStr">
        <is>
          <t>Y</t>
        </is>
      </c>
      <c r="J57" t="inlineStr">
        <is>
          <t>library\Grade_04\ملحق الامتحان - عربي - الصف الرابع الابتدائي - الترم الأول - 2027 - المتميزون.pdf</t>
        </is>
      </c>
      <c r="K57" t="inlineStr">
        <is>
          <t>pdf</t>
        </is>
      </c>
      <c r="L57" t="n">
        <v>212</v>
      </c>
      <c r="M57">
        <f>ROUND(L57*Settings!$B$4,0)</f>
        <v/>
      </c>
      <c r="N57">
        <f>ROUND(M57*Settings!$B$2+IF(I57="Y",Settings!$B$3,0),2)</f>
        <v/>
      </c>
    </row>
    <row r="58">
      <c r="A58" t="n">
        <v>57</v>
      </c>
      <c r="B58" t="inlineStr">
        <is>
          <t>سلاح التلميذ</t>
        </is>
      </c>
      <c r="C58" t="inlineStr">
        <is>
          <t>انجليزي</t>
        </is>
      </c>
      <c r="D58" t="n">
        <v>4</v>
      </c>
      <c r="E58" t="n">
        <v>1</v>
      </c>
      <c r="F58" t="n">
        <v>2027</v>
      </c>
      <c r="G58" t="inlineStr">
        <is>
          <t>المتميزون</t>
        </is>
      </c>
      <c r="H58" t="inlineStr">
        <is>
          <t>ملحق</t>
        </is>
      </c>
      <c r="I58" t="inlineStr">
        <is>
          <t>Y</t>
        </is>
      </c>
      <c r="J58" t="inlineStr">
        <is>
          <t>library\Grade_04\ملحق سلاح التلميذ - انجليزي - الصف الرابع الابتدائي - الترم الأول - 2027 - المتميزون.pdf</t>
        </is>
      </c>
      <c r="K58" t="inlineStr">
        <is>
          <t>pdf</t>
        </is>
      </c>
      <c r="L58" t="n">
        <v>98</v>
      </c>
      <c r="M58">
        <f>ROUND(L58*Settings!$B$4,0)</f>
        <v/>
      </c>
      <c r="N58">
        <f>ROUND(M58*Settings!$B$2+IF(I58="Y",Settings!$B$3,0),2)</f>
        <v/>
      </c>
    </row>
    <row r="59">
      <c r="A59" t="n">
        <v>58</v>
      </c>
      <c r="B59" t="inlineStr">
        <is>
          <t>سلاح التلميذ</t>
        </is>
      </c>
      <c r="C59" t="inlineStr">
        <is>
          <t>عربي</t>
        </is>
      </c>
      <c r="D59" t="n">
        <v>4</v>
      </c>
      <c r="E59" t="n">
        <v>1</v>
      </c>
      <c r="F59" t="n">
        <v>2027</v>
      </c>
      <c r="G59" t="inlineStr">
        <is>
          <t>المتميزون</t>
        </is>
      </c>
      <c r="H59" t="inlineStr">
        <is>
          <t>ملحق</t>
        </is>
      </c>
      <c r="I59" t="inlineStr">
        <is>
          <t>Y</t>
        </is>
      </c>
      <c r="J59" t="inlineStr">
        <is>
          <t>library\Grade_04\ملحق سلاح التلميذ - عربي - الصف الرابع الابتدائي - الترم الأول - 2027 - المتميزون.pdf</t>
        </is>
      </c>
      <c r="K59" t="inlineStr">
        <is>
          <t>pdf</t>
        </is>
      </c>
      <c r="L59" t="n">
        <v>130</v>
      </c>
      <c r="M59">
        <f>ROUND(L59*Settings!$B$4,0)</f>
        <v/>
      </c>
      <c r="N59">
        <f>ROUND(M59*Settings!$B$2+IF(I59="Y",Settings!$B$3,0),2)</f>
        <v/>
      </c>
    </row>
    <row r="60">
      <c r="A60" t="n">
        <v>59</v>
      </c>
      <c r="B60" t="inlineStr">
        <is>
          <t>الاضواء</t>
        </is>
      </c>
      <c r="C60" t="inlineStr"/>
      <c r="D60" t="n">
        <v>5</v>
      </c>
      <c r="E60" t="n">
        <v>1</v>
      </c>
      <c r="F60" t="n">
        <v>2027</v>
      </c>
      <c r="G60" t="inlineStr"/>
      <c r="H60" t="inlineStr">
        <is>
          <t>كتاب</t>
        </is>
      </c>
      <c r="I60" t="inlineStr">
        <is>
          <t>Y</t>
        </is>
      </c>
      <c r="J60" t="inlineStr">
        <is>
          <t>library\Grade_05\الاضواء - الصف الخامس الابتدائي - الترم الأول - 2027 - رياضه.pdf</t>
        </is>
      </c>
      <c r="K60" t="inlineStr">
        <is>
          <t>pdf</t>
        </is>
      </c>
      <c r="L60" t="n">
        <v>208</v>
      </c>
      <c r="M60">
        <f>ROUND(L60*Settings!$B$4,0)</f>
        <v/>
      </c>
      <c r="N60">
        <f>ROUND(M60*Settings!$B$2+IF(I60="Y",Settings!$B$3,0),2)</f>
        <v/>
      </c>
    </row>
    <row r="61">
      <c r="A61" t="n">
        <v>60</v>
      </c>
      <c r="B61" t="inlineStr">
        <is>
          <t>الاضواء</t>
        </is>
      </c>
      <c r="C61" t="inlineStr">
        <is>
          <t>عربي</t>
        </is>
      </c>
      <c r="D61" t="n">
        <v>5</v>
      </c>
      <c r="E61" t="n">
        <v>1</v>
      </c>
      <c r="F61" t="n">
        <v>2027</v>
      </c>
      <c r="G61" t="inlineStr"/>
      <c r="H61" t="inlineStr">
        <is>
          <t>كتاب</t>
        </is>
      </c>
      <c r="I61" t="inlineStr">
        <is>
          <t>Y</t>
        </is>
      </c>
      <c r="J61" t="inlineStr">
        <is>
          <t>library\Grade_05\الاضواء - عربي - الصف الخامس الابتدائي - الترم الأول - 2027.pdf</t>
        </is>
      </c>
      <c r="K61" t="inlineStr">
        <is>
          <t>pdf</t>
        </is>
      </c>
      <c r="L61" t="n">
        <v>288</v>
      </c>
      <c r="M61">
        <f>ROUND(L61*Settings!$B$4,0)</f>
        <v/>
      </c>
      <c r="N61">
        <f>ROUND(M61*Settings!$B$2+IF(I61="Y",Settings!$B$3,0),2)</f>
        <v/>
      </c>
    </row>
    <row r="62">
      <c r="A62" t="n">
        <v>61</v>
      </c>
      <c r="B62" t="inlineStr">
        <is>
          <t>التأسيس</t>
        </is>
      </c>
      <c r="C62" t="inlineStr">
        <is>
          <t>دراسات</t>
        </is>
      </c>
      <c r="D62" t="n">
        <v>5</v>
      </c>
      <c r="E62" t="n">
        <v>1</v>
      </c>
      <c r="F62" t="n">
        <v>2027</v>
      </c>
      <c r="G62" t="inlineStr"/>
      <c r="H62" t="inlineStr">
        <is>
          <t>كتاب</t>
        </is>
      </c>
      <c r="I62" t="inlineStr">
        <is>
          <t>Y</t>
        </is>
      </c>
      <c r="J62" t="inlineStr">
        <is>
          <t>library\Grade_05\التأسيس - دراسات - الصف الخامس الابتدائي - الترم الأول - 2027.pdf</t>
        </is>
      </c>
      <c r="K62" t="inlineStr">
        <is>
          <t>pdf</t>
        </is>
      </c>
      <c r="L62" t="n">
        <v>210</v>
      </c>
      <c r="M62">
        <f>ROUND(L62*Settings!$B$4,0)</f>
        <v/>
      </c>
      <c r="N62">
        <f>ROUND(M62*Settings!$B$2+IF(I62="Y",Settings!$B$3,0),2)</f>
        <v/>
      </c>
    </row>
    <row r="63">
      <c r="A63" t="n">
        <v>62</v>
      </c>
      <c r="B63" t="inlineStr">
        <is>
          <t>التأسيس</t>
        </is>
      </c>
      <c r="C63" t="inlineStr">
        <is>
          <t>عربي</t>
        </is>
      </c>
      <c r="D63" t="n">
        <v>5</v>
      </c>
      <c r="E63" t="n">
        <v>1</v>
      </c>
      <c r="F63" t="n">
        <v>2027</v>
      </c>
      <c r="G63" t="inlineStr"/>
      <c r="H63" t="inlineStr">
        <is>
          <t>كتاب</t>
        </is>
      </c>
      <c r="I63" t="inlineStr">
        <is>
          <t>Y</t>
        </is>
      </c>
      <c r="J63" t="inlineStr">
        <is>
          <t>library\Grade_05\التأسيس - عربي - الصف الخامس الابتدائي - الترم الأول - 2027.pdf</t>
        </is>
      </c>
      <c r="K63" t="inlineStr">
        <is>
          <t>pdf</t>
        </is>
      </c>
      <c r="L63" t="n">
        <v>258</v>
      </c>
      <c r="M63">
        <f>ROUND(L63*Settings!$B$4,0)</f>
        <v/>
      </c>
      <c r="N63">
        <f>ROUND(M63*Settings!$B$2+IF(I63="Y",Settings!$B$3,0),2)</f>
        <v/>
      </c>
    </row>
    <row r="64">
      <c r="A64" t="n">
        <v>63</v>
      </c>
      <c r="B64" t="inlineStr">
        <is>
          <t>الشاطر</t>
        </is>
      </c>
      <c r="C64" t="inlineStr">
        <is>
          <t>رياضيات</t>
        </is>
      </c>
      <c r="D64" t="n">
        <v>5</v>
      </c>
      <c r="E64" t="n">
        <v>1</v>
      </c>
      <c r="F64" t="n">
        <v>2027</v>
      </c>
      <c r="G64" t="inlineStr"/>
      <c r="H64" t="inlineStr">
        <is>
          <t>كتاب</t>
        </is>
      </c>
      <c r="I64" t="inlineStr">
        <is>
          <t>Y</t>
        </is>
      </c>
      <c r="J64" t="inlineStr">
        <is>
          <t>library\Grade_05\الشاطر - رياضيات - الصف الخامس الابتدائي - الترم الأول - 2027.pdf</t>
        </is>
      </c>
      <c r="K64" t="inlineStr">
        <is>
          <t>pdf</t>
        </is>
      </c>
      <c r="L64" t="n">
        <v>274</v>
      </c>
      <c r="M64">
        <f>ROUND(L64*Settings!$B$4,0)</f>
        <v/>
      </c>
      <c r="N64">
        <f>ROUND(M64*Settings!$B$2+IF(I64="Y",Settings!$B$3,0),2)</f>
        <v/>
      </c>
    </row>
    <row r="65">
      <c r="A65" t="n">
        <v>64</v>
      </c>
      <c r="B65" t="inlineStr">
        <is>
          <t>الشاطر</t>
        </is>
      </c>
      <c r="C65" t="inlineStr">
        <is>
          <t>عربي</t>
        </is>
      </c>
      <c r="D65" t="n">
        <v>5</v>
      </c>
      <c r="E65" t="n">
        <v>1</v>
      </c>
      <c r="F65" t="n">
        <v>2027</v>
      </c>
      <c r="G65" t="inlineStr"/>
      <c r="H65" t="inlineStr">
        <is>
          <t>كتاب</t>
        </is>
      </c>
      <c r="I65" t="inlineStr">
        <is>
          <t>Y</t>
        </is>
      </c>
      <c r="J65" t="inlineStr">
        <is>
          <t>library\Grade_05\الشاطر - عربي - الصف الخامس الابتدائي - الترم الأول - 2027.pdf</t>
        </is>
      </c>
      <c r="K65" t="inlineStr">
        <is>
          <t>pdf</t>
        </is>
      </c>
      <c r="L65" t="n">
        <v>226</v>
      </c>
      <c r="M65">
        <f>ROUND(L65*Settings!$B$4,0)</f>
        <v/>
      </c>
      <c r="N65">
        <f>ROUND(M65*Settings!$B$2+IF(I65="Y",Settings!$B$3,0),2)</f>
        <v/>
      </c>
    </row>
    <row r="66">
      <c r="A66" t="n">
        <v>65</v>
      </c>
      <c r="B66" t="inlineStr"/>
      <c r="C66" t="inlineStr"/>
      <c r="D66" t="n">
        <v>5</v>
      </c>
      <c r="E66" t="n">
        <v>1</v>
      </c>
      <c r="F66" t="n">
        <v>2027</v>
      </c>
      <c r="G66" t="inlineStr">
        <is>
          <t>المتميزون</t>
        </is>
      </c>
      <c r="H66" t="inlineStr">
        <is>
          <t>كتاب</t>
        </is>
      </c>
      <c r="I66" t="inlineStr">
        <is>
          <t>Y</t>
        </is>
      </c>
      <c r="J66" t="inlineStr">
        <is>
          <t>library\Grade_05\الصف الخامس الابتدائي - الترم الأول - 2027 - المتميزون - بت باي بت.pdf</t>
        </is>
      </c>
      <c r="K66" t="inlineStr">
        <is>
          <t>pdf</t>
        </is>
      </c>
      <c r="L66" t="n">
        <v>210</v>
      </c>
      <c r="M66">
        <f>ROUND(L66*Settings!$B$4,0)</f>
        <v/>
      </c>
      <c r="N66">
        <f>ROUND(M66*Settings!$B$2+IF(I66="Y",Settings!$B$3,0),2)</f>
        <v/>
      </c>
    </row>
    <row r="67">
      <c r="A67" t="n">
        <v>66</v>
      </c>
      <c r="B67" t="inlineStr"/>
      <c r="C67" t="inlineStr"/>
      <c r="D67" t="n">
        <v>5</v>
      </c>
      <c r="E67" t="n">
        <v>1</v>
      </c>
      <c r="F67" t="n">
        <v>2027</v>
      </c>
      <c r="G67" t="inlineStr"/>
      <c r="H67" t="inlineStr">
        <is>
          <t>كتاب</t>
        </is>
      </c>
      <c r="I67" t="inlineStr">
        <is>
          <t>Y</t>
        </is>
      </c>
      <c r="J67" t="inlineStr">
        <is>
          <t>library\Grade_05\الصف الخامس الابتدائي - الترم الأول - 2027 - تاسيس القواعد النحويه + مقرر ا سمير.pdf</t>
        </is>
      </c>
      <c r="K67" t="inlineStr">
        <is>
          <t>pdf</t>
        </is>
      </c>
      <c r="L67" t="n">
        <v>62</v>
      </c>
      <c r="M67">
        <f>ROUND(L67*Settings!$B$4,0)</f>
        <v/>
      </c>
      <c r="N67">
        <f>ROUND(M67*Settings!$B$2+IF(I67="Y",Settings!$B$3,0),2)</f>
        <v/>
      </c>
    </row>
    <row r="68">
      <c r="A68" t="n">
        <v>67</v>
      </c>
      <c r="B68" t="inlineStr"/>
      <c r="C68" t="inlineStr"/>
      <c r="D68" t="n">
        <v>5</v>
      </c>
      <c r="E68" t="n">
        <v>1</v>
      </c>
      <c r="F68" t="n">
        <v>2027</v>
      </c>
      <c r="G68" t="inlineStr"/>
      <c r="H68" t="inlineStr">
        <is>
          <t>كتاب</t>
        </is>
      </c>
      <c r="I68" t="inlineStr">
        <is>
          <t>Y</t>
        </is>
      </c>
      <c r="J68" t="inlineStr">
        <is>
          <t>library\Grade_05\الصف الخامس الابتدائي - الترم الأول - 2027 - حل كتاب المدرسه خامسه ابتدائي Mr Mohamed Said.pdf</t>
        </is>
      </c>
      <c r="K68" t="inlineStr">
        <is>
          <t>pdf</t>
        </is>
      </c>
      <c r="L68" t="n">
        <v>112</v>
      </c>
      <c r="M68">
        <f>ROUND(L68*Settings!$B$4,0)</f>
        <v/>
      </c>
      <c r="N68">
        <f>ROUND(M68*Settings!$B$2+IF(I68="Y",Settings!$B$3,0),2)</f>
        <v/>
      </c>
    </row>
    <row r="69">
      <c r="A69" t="n">
        <v>68</v>
      </c>
      <c r="B69" t="inlineStr">
        <is>
          <t>المعاصر</t>
        </is>
      </c>
      <c r="C69" t="inlineStr">
        <is>
          <t>انجليزي</t>
        </is>
      </c>
      <c r="D69" t="n">
        <v>5</v>
      </c>
      <c r="E69" t="n">
        <v>1</v>
      </c>
      <c r="F69" t="n">
        <v>2027</v>
      </c>
      <c r="G69" t="inlineStr">
        <is>
          <t>المتميزون</t>
        </is>
      </c>
      <c r="H69" t="inlineStr">
        <is>
          <t>كتاب</t>
        </is>
      </c>
      <c r="I69" t="inlineStr">
        <is>
          <t>Y</t>
        </is>
      </c>
      <c r="J69" t="inlineStr">
        <is>
          <t>library\Grade_05\المعاصر - انجليزي - الصف الخامس الابتدائي - الترم الأول - 2027 - المتميزون.pdf</t>
        </is>
      </c>
      <c r="K69" t="inlineStr">
        <is>
          <t>pdf</t>
        </is>
      </c>
      <c r="L69" t="n">
        <v>274</v>
      </c>
      <c r="M69">
        <f>ROUND(L69*Settings!$B$4,0)</f>
        <v/>
      </c>
      <c r="N69">
        <f>ROUND(M69*Settings!$B$2+IF(I69="Y",Settings!$B$3,0),2)</f>
        <v/>
      </c>
    </row>
    <row r="70">
      <c r="A70" t="n">
        <v>69</v>
      </c>
      <c r="B70" t="inlineStr">
        <is>
          <t>المعاصر</t>
        </is>
      </c>
      <c r="C70" t="inlineStr">
        <is>
          <t>انجليزي</t>
        </is>
      </c>
      <c r="D70" t="n">
        <v>5</v>
      </c>
      <c r="G70" t="inlineStr"/>
      <c r="H70" t="inlineStr">
        <is>
          <t>كتاب</t>
        </is>
      </c>
      <c r="I70" t="inlineStr">
        <is>
          <t>Y</t>
        </is>
      </c>
      <c r="J70" t="inlineStr">
        <is>
          <t>library\Grade_05\المعاصر - انجليزي - الصف الخامس الابتدائي - حل الوحده الاولي كامله من كتاب لغه ه للصف الخامس.pdf</t>
        </is>
      </c>
      <c r="K70" t="inlineStr">
        <is>
          <t>pdf</t>
        </is>
      </c>
      <c r="L70" t="n">
        <v>21</v>
      </c>
      <c r="M70">
        <f>ROUND(L70*Settings!$B$4,0)</f>
        <v/>
      </c>
      <c r="N70">
        <f>ROUND(M70*Settings!$B$2+IF(I70="Y",Settings!$B$3,0),2)</f>
        <v/>
      </c>
    </row>
    <row r="71">
      <c r="A71" t="n">
        <v>70</v>
      </c>
      <c r="B71" t="inlineStr">
        <is>
          <t>جيم</t>
        </is>
      </c>
      <c r="C71" t="inlineStr">
        <is>
          <t>انجليزي</t>
        </is>
      </c>
      <c r="D71" t="n">
        <v>5</v>
      </c>
      <c r="E71" t="n">
        <v>1</v>
      </c>
      <c r="F71" t="n">
        <v>2027</v>
      </c>
      <c r="G71" t="inlineStr"/>
      <c r="H71" t="inlineStr">
        <is>
          <t>كتاب</t>
        </is>
      </c>
      <c r="I71" t="inlineStr">
        <is>
          <t>Y</t>
        </is>
      </c>
      <c r="J71" t="inlineStr">
        <is>
          <t>library\Grade_05\جيم - انجليزي - الصف الخامس الابتدائي - الترم الأول - 2027.pdf</t>
        </is>
      </c>
      <c r="K71" t="inlineStr">
        <is>
          <t>pdf</t>
        </is>
      </c>
      <c r="L71" t="n">
        <v>256</v>
      </c>
      <c r="M71">
        <f>ROUND(L71*Settings!$B$4,0)</f>
        <v/>
      </c>
      <c r="N71">
        <f>ROUND(M71*Settings!$B$2+IF(I71="Y",Settings!$B$3,0),2)</f>
        <v/>
      </c>
    </row>
    <row r="72">
      <c r="A72" t="n">
        <v>71</v>
      </c>
      <c r="B72" t="inlineStr"/>
      <c r="C72" t="inlineStr"/>
      <c r="D72" t="n">
        <v>5</v>
      </c>
      <c r="F72" t="n">
        <v>2027</v>
      </c>
      <c r="G72" t="inlineStr"/>
      <c r="H72" t="inlineStr">
        <is>
          <t>حلول</t>
        </is>
      </c>
      <c r="I72" t="inlineStr">
        <is>
          <t>Y</t>
        </is>
      </c>
      <c r="J72" t="inlineStr">
        <is>
          <t>library\Grade_05\حلول الصف الخامس الابتدائي - 2027 - +تقييمات+خامسه+ابتدائي+الترم+الاول+ +Mr +Mohamed+Said 1.pdf</t>
        </is>
      </c>
      <c r="K72" t="inlineStr">
        <is>
          <t>pdf</t>
        </is>
      </c>
      <c r="L72" t="n">
        <v>69</v>
      </c>
      <c r="M72">
        <f>ROUND(L72*Settings!$B$4,0)</f>
        <v/>
      </c>
      <c r="N72">
        <f>ROUND(M72*Settings!$B$2+IF(I72="Y",Settings!$B$3,0),2)</f>
        <v/>
      </c>
    </row>
    <row r="73">
      <c r="A73" t="n">
        <v>72</v>
      </c>
      <c r="B73" t="inlineStr">
        <is>
          <t>سلاح التلميذ</t>
        </is>
      </c>
      <c r="C73" t="inlineStr"/>
      <c r="D73" t="n">
        <v>5</v>
      </c>
      <c r="E73" t="n">
        <v>1</v>
      </c>
      <c r="F73" t="n">
        <v>2027</v>
      </c>
      <c r="G73" t="inlineStr">
        <is>
          <t>المتميزون</t>
        </is>
      </c>
      <c r="H73" t="inlineStr">
        <is>
          <t>كتاب</t>
        </is>
      </c>
      <c r="I73" t="inlineStr">
        <is>
          <t>Y</t>
        </is>
      </c>
      <c r="J73" t="inlineStr">
        <is>
          <t>library\Grade_05\سلاح التلميذ - الصف الخامس الابتدائي - الترم الأول - 2027 - المتميزون - دين.pdf</t>
        </is>
      </c>
      <c r="K73" t="inlineStr">
        <is>
          <t>pdf</t>
        </is>
      </c>
      <c r="L73" t="n">
        <v>178</v>
      </c>
      <c r="M73">
        <f>ROUND(L73*Settings!$B$4,0)</f>
        <v/>
      </c>
      <c r="N73">
        <f>ROUND(M73*Settings!$B$2+IF(I73="Y",Settings!$B$3,0),2)</f>
        <v/>
      </c>
    </row>
    <row r="74">
      <c r="A74" t="n">
        <v>73</v>
      </c>
      <c r="B74" t="inlineStr">
        <is>
          <t>سلاح التلميذ</t>
        </is>
      </c>
      <c r="C74" t="inlineStr"/>
      <c r="D74" t="n">
        <v>5</v>
      </c>
      <c r="E74" t="n">
        <v>1</v>
      </c>
      <c r="F74" t="n">
        <v>2027</v>
      </c>
      <c r="G74" t="inlineStr">
        <is>
          <t>المتميزون</t>
        </is>
      </c>
      <c r="H74" t="inlineStr">
        <is>
          <t>كتاب</t>
        </is>
      </c>
      <c r="I74" t="inlineStr">
        <is>
          <t>Y</t>
        </is>
      </c>
      <c r="J74" t="inlineStr">
        <is>
          <t>library\Grade_05\سلاح التلميذ - الصف الخامس الابتدائي - الترم الأول - 2027 - المتميزون - كمبيوتر.pdf</t>
        </is>
      </c>
      <c r="K74" t="inlineStr">
        <is>
          <t>pdf</t>
        </is>
      </c>
      <c r="L74" t="n">
        <v>130</v>
      </c>
      <c r="M74">
        <f>ROUND(L74*Settings!$B$4,0)</f>
        <v/>
      </c>
      <c r="N74">
        <f>ROUND(M74*Settings!$B$2+IF(I74="Y",Settings!$B$3,0),2)</f>
        <v/>
      </c>
    </row>
    <row r="75">
      <c r="A75" t="n">
        <v>74</v>
      </c>
      <c r="B75" t="inlineStr">
        <is>
          <t>سلاح التلميذ</t>
        </is>
      </c>
      <c r="C75" t="inlineStr">
        <is>
          <t>دراسات</t>
        </is>
      </c>
      <c r="D75" t="n">
        <v>5</v>
      </c>
      <c r="E75" t="n">
        <v>1</v>
      </c>
      <c r="F75" t="n">
        <v>2027</v>
      </c>
      <c r="G75" t="inlineStr"/>
      <c r="H75" t="inlineStr">
        <is>
          <t>كتاب</t>
        </is>
      </c>
      <c r="I75" t="inlineStr">
        <is>
          <t>Y</t>
        </is>
      </c>
      <c r="J75" t="inlineStr">
        <is>
          <t>library\Grade_05\سلاح التلميذ - دراسات - الصف الخامس الابتدائي - الترم الأول - 2027.pdf</t>
        </is>
      </c>
      <c r="K75" t="inlineStr">
        <is>
          <t>pdf</t>
        </is>
      </c>
      <c r="L75" t="n">
        <v>290</v>
      </c>
      <c r="M75">
        <f>ROUND(L75*Settings!$B$4,0)</f>
        <v/>
      </c>
      <c r="N75">
        <f>ROUND(M75*Settings!$B$2+IF(I75="Y",Settings!$B$3,0),2)</f>
        <v/>
      </c>
    </row>
    <row r="76">
      <c r="A76" t="n">
        <v>75</v>
      </c>
      <c r="B76" t="inlineStr">
        <is>
          <t>سلاح التلميذ</t>
        </is>
      </c>
      <c r="C76" t="inlineStr">
        <is>
          <t>رياضيات</t>
        </is>
      </c>
      <c r="D76" t="n">
        <v>5</v>
      </c>
      <c r="E76" t="n">
        <v>1</v>
      </c>
      <c r="F76" t="n">
        <v>2027</v>
      </c>
      <c r="G76" t="inlineStr"/>
      <c r="H76" t="inlineStr">
        <is>
          <t>كتاب</t>
        </is>
      </c>
      <c r="I76" t="inlineStr">
        <is>
          <t>Y</t>
        </is>
      </c>
      <c r="J76" t="inlineStr">
        <is>
          <t>library\Grade_05\سلاح التلميذ - رياضيات - الصف الخامس الابتدائي - الترم الأول - 2027.pdf</t>
        </is>
      </c>
      <c r="K76" t="inlineStr">
        <is>
          <t>pdf</t>
        </is>
      </c>
      <c r="L76" t="n">
        <v>290</v>
      </c>
      <c r="M76">
        <f>ROUND(L76*Settings!$B$4,0)</f>
        <v/>
      </c>
      <c r="N76">
        <f>ROUND(M76*Settings!$B$2+IF(I76="Y",Settings!$B$3,0),2)</f>
        <v/>
      </c>
    </row>
    <row r="77">
      <c r="A77" t="n">
        <v>76</v>
      </c>
      <c r="B77" t="inlineStr">
        <is>
          <t>سلاح التلميذ</t>
        </is>
      </c>
      <c r="C77" t="inlineStr">
        <is>
          <t>رياضيات</t>
        </is>
      </c>
      <c r="D77" t="n">
        <v>5</v>
      </c>
      <c r="E77" t="n">
        <v>1</v>
      </c>
      <c r="G77" t="inlineStr">
        <is>
          <t>المتميزون</t>
        </is>
      </c>
      <c r="H77" t="inlineStr">
        <is>
          <t>كتاب</t>
        </is>
      </c>
      <c r="I77" t="inlineStr">
        <is>
          <t>Y</t>
        </is>
      </c>
      <c r="J77" t="inlineStr">
        <is>
          <t>library\Grade_05\سلاح التلميذ - رياضيات - الصف الخامس الابتدائي - الترم الأول - المتميزون.pdf</t>
        </is>
      </c>
      <c r="K77" t="inlineStr">
        <is>
          <t>pdf</t>
        </is>
      </c>
      <c r="L77" t="n">
        <v>290</v>
      </c>
      <c r="M77">
        <f>ROUND(L77*Settings!$B$4,0)</f>
        <v/>
      </c>
      <c r="N77">
        <f>ROUND(M77*Settings!$B$2+IF(I77="Y",Settings!$B$3,0),2)</f>
        <v/>
      </c>
    </row>
    <row r="78">
      <c r="A78" t="n">
        <v>77</v>
      </c>
      <c r="B78" t="inlineStr">
        <is>
          <t>سلاح التلميذ</t>
        </is>
      </c>
      <c r="C78" t="inlineStr">
        <is>
          <t>عربي</t>
        </is>
      </c>
      <c r="D78" t="n">
        <v>5</v>
      </c>
      <c r="E78" t="n">
        <v>1</v>
      </c>
      <c r="F78" t="n">
        <v>2027</v>
      </c>
      <c r="G78" t="inlineStr"/>
      <c r="H78" t="inlineStr">
        <is>
          <t>كتاب</t>
        </is>
      </c>
      <c r="I78" t="inlineStr">
        <is>
          <t>Y</t>
        </is>
      </c>
      <c r="J78" t="inlineStr">
        <is>
          <t>library\Grade_05\سلاح التلميذ - عربي - الصف الخامس الابتدائي - الترم الأول - 2027.pdf</t>
        </is>
      </c>
      <c r="K78" t="inlineStr">
        <is>
          <t>pdf</t>
        </is>
      </c>
      <c r="L78" t="n">
        <v>274</v>
      </c>
      <c r="M78">
        <f>ROUND(L78*Settings!$B$4,0)</f>
        <v/>
      </c>
      <c r="N78">
        <f>ROUND(M78*Settings!$B$2+IF(I78="Y",Settings!$B$3,0),2)</f>
        <v/>
      </c>
    </row>
    <row r="79">
      <c r="A79" t="n">
        <v>78</v>
      </c>
      <c r="B79" t="inlineStr">
        <is>
          <t>سلاح التلميذ</t>
        </is>
      </c>
      <c r="C79" t="inlineStr">
        <is>
          <t>علوم</t>
        </is>
      </c>
      <c r="D79" t="n">
        <v>5</v>
      </c>
      <c r="E79" t="n">
        <v>1</v>
      </c>
      <c r="F79" t="n">
        <v>2027</v>
      </c>
      <c r="G79" t="inlineStr">
        <is>
          <t>المتميزون</t>
        </is>
      </c>
      <c r="H79" t="inlineStr">
        <is>
          <t>كتاب</t>
        </is>
      </c>
      <c r="I79" t="inlineStr">
        <is>
          <t>Y</t>
        </is>
      </c>
      <c r="J79" t="inlineStr">
        <is>
          <t>library\Grade_05\سلاح التلميذ - علوم - الصف الخامس الابتدائي - الترم الأول - 2027 - المتميزون - ‎⁨ ⁩.pdf</t>
        </is>
      </c>
      <c r="K79" t="inlineStr">
        <is>
          <t>pdf</t>
        </is>
      </c>
      <c r="L79" t="n">
        <v>210</v>
      </c>
      <c r="M79">
        <f>ROUND(L79*Settings!$B$4,0)</f>
        <v/>
      </c>
      <c r="N79">
        <f>ROUND(M79*Settings!$B$2+IF(I79="Y",Settings!$B$3,0),2)</f>
        <v/>
      </c>
    </row>
    <row r="80">
      <c r="A80" t="n">
        <v>79</v>
      </c>
      <c r="B80" t="inlineStr">
        <is>
          <t>سلاح التلميذ</t>
        </is>
      </c>
      <c r="C80" t="inlineStr">
        <is>
          <t>علوم</t>
        </is>
      </c>
      <c r="D80" t="n">
        <v>5</v>
      </c>
      <c r="E80" t="n">
        <v>1</v>
      </c>
      <c r="F80" t="n">
        <v>2027</v>
      </c>
      <c r="G80" t="inlineStr">
        <is>
          <t>المتميزون</t>
        </is>
      </c>
      <c r="H80" t="inlineStr">
        <is>
          <t>كتاب</t>
        </is>
      </c>
      <c r="I80" t="inlineStr">
        <is>
          <t>Y</t>
        </is>
      </c>
      <c r="J80" t="inlineStr">
        <is>
          <t>library\Grade_05\سلاح التلميذ - علوم - الصف الخامس الابتدائي - الترم الأول - 2027 - المتميزون.pdf</t>
        </is>
      </c>
      <c r="K80" t="inlineStr">
        <is>
          <t>pdf</t>
        </is>
      </c>
      <c r="L80" t="n">
        <v>210</v>
      </c>
      <c r="M80">
        <f>ROUND(L80*Settings!$B$4,0)</f>
        <v/>
      </c>
      <c r="N80">
        <f>ROUND(M80*Settings!$B$2+IF(I80="Y",Settings!$B$3,0),2)</f>
        <v/>
      </c>
    </row>
    <row r="81">
      <c r="A81" t="n">
        <v>80</v>
      </c>
      <c r="B81" t="inlineStr">
        <is>
          <t>قطر الندى</t>
        </is>
      </c>
      <c r="C81" t="inlineStr">
        <is>
          <t>دراسات</t>
        </is>
      </c>
      <c r="D81" t="n">
        <v>5</v>
      </c>
      <c r="E81" t="n">
        <v>1</v>
      </c>
      <c r="F81" t="n">
        <v>2027</v>
      </c>
      <c r="G81" t="inlineStr">
        <is>
          <t>المتميزون</t>
        </is>
      </c>
      <c r="H81" t="inlineStr">
        <is>
          <t>كتاب</t>
        </is>
      </c>
      <c r="I81" t="inlineStr">
        <is>
          <t>Y</t>
        </is>
      </c>
      <c r="J81" t="inlineStr">
        <is>
          <t>library\Grade_05\قطر الندى - دراسات - الصف الخامس الابتدائي - الترم الأول - 2027 - المتميزون.pdf</t>
        </is>
      </c>
      <c r="K81" t="inlineStr">
        <is>
          <t>pdf</t>
        </is>
      </c>
      <c r="L81" t="n">
        <v>234</v>
      </c>
      <c r="M81">
        <f>ROUND(L81*Settings!$B$4,0)</f>
        <v/>
      </c>
      <c r="N81">
        <f>ROUND(M81*Settings!$B$2+IF(I81="Y",Settings!$B$3,0),2)</f>
        <v/>
      </c>
    </row>
    <row r="82">
      <c r="A82" t="n">
        <v>81</v>
      </c>
      <c r="B82" t="inlineStr">
        <is>
          <t>الاضواء</t>
        </is>
      </c>
      <c r="C82" t="inlineStr"/>
      <c r="D82" t="n">
        <v>5</v>
      </c>
      <c r="E82" t="n">
        <v>1</v>
      </c>
      <c r="F82" t="n">
        <v>2027</v>
      </c>
      <c r="G82" t="inlineStr"/>
      <c r="H82" t="inlineStr">
        <is>
          <t>ملحق</t>
        </is>
      </c>
      <c r="I82" t="inlineStr">
        <is>
          <t>Y</t>
        </is>
      </c>
      <c r="J82" t="inlineStr">
        <is>
          <t>library\Grade_05\ملحق الاضواء - الصف الخامس الابتدائي - الترم الأول - 2027 - رياضه.pdf</t>
        </is>
      </c>
      <c r="K82" t="inlineStr">
        <is>
          <t>pdf</t>
        </is>
      </c>
      <c r="L82" t="n">
        <v>82</v>
      </c>
      <c r="M82">
        <f>ROUND(L82*Settings!$B$4,0)</f>
        <v/>
      </c>
      <c r="N82">
        <f>ROUND(M82*Settings!$B$2+IF(I82="Y",Settings!$B$3,0),2)</f>
        <v/>
      </c>
    </row>
    <row r="83">
      <c r="A83" t="n">
        <v>82</v>
      </c>
      <c r="B83" t="inlineStr">
        <is>
          <t>الاضواء</t>
        </is>
      </c>
      <c r="C83" t="inlineStr">
        <is>
          <t>عربي</t>
        </is>
      </c>
      <c r="D83" t="n">
        <v>5</v>
      </c>
      <c r="E83" t="n">
        <v>1</v>
      </c>
      <c r="F83" t="n">
        <v>2027</v>
      </c>
      <c r="G83" t="inlineStr"/>
      <c r="H83" t="inlineStr">
        <is>
          <t>ملحق</t>
        </is>
      </c>
      <c r="I83" t="inlineStr">
        <is>
          <t>Y</t>
        </is>
      </c>
      <c r="J83" t="inlineStr">
        <is>
          <t>library\Grade_05\ملحق الاضواء - عربي - الصف الخامس الابتدائي - الترم الأول - 2027.pdf</t>
        </is>
      </c>
      <c r="K83" t="inlineStr">
        <is>
          <t>pdf</t>
        </is>
      </c>
      <c r="L83" t="n">
        <v>98</v>
      </c>
      <c r="M83">
        <f>ROUND(L83*Settings!$B$4,0)</f>
        <v/>
      </c>
      <c r="N83">
        <f>ROUND(M83*Settings!$B$2+IF(I83="Y",Settings!$B$3,0),2)</f>
        <v/>
      </c>
    </row>
    <row r="84">
      <c r="A84" t="n">
        <v>83</v>
      </c>
      <c r="B84" t="inlineStr">
        <is>
          <t>التأسيس</t>
        </is>
      </c>
      <c r="C84" t="inlineStr">
        <is>
          <t>دراسات</t>
        </is>
      </c>
      <c r="D84" t="n">
        <v>5</v>
      </c>
      <c r="E84" t="n">
        <v>1</v>
      </c>
      <c r="F84" t="n">
        <v>2027</v>
      </c>
      <c r="G84" t="inlineStr"/>
      <c r="H84" t="inlineStr">
        <is>
          <t>ملحق</t>
        </is>
      </c>
      <c r="I84" t="inlineStr">
        <is>
          <t>Y</t>
        </is>
      </c>
      <c r="J84" t="inlineStr">
        <is>
          <t>library\Grade_05\ملحق التأسيس - دراسات - الصف الخامس الابتدائي - الترم الأول - 2027.pdf</t>
        </is>
      </c>
      <c r="K84" t="inlineStr">
        <is>
          <t>pdf</t>
        </is>
      </c>
      <c r="L84" t="n">
        <v>50</v>
      </c>
      <c r="M84">
        <f>ROUND(L84*Settings!$B$4,0)</f>
        <v/>
      </c>
      <c r="N84">
        <f>ROUND(M84*Settings!$B$2+IF(I84="Y",Settings!$B$3,0),2)</f>
        <v/>
      </c>
    </row>
    <row r="85">
      <c r="A85" t="n">
        <v>84</v>
      </c>
      <c r="B85" t="inlineStr">
        <is>
          <t>التأسيس</t>
        </is>
      </c>
      <c r="C85" t="inlineStr">
        <is>
          <t>عربي</t>
        </is>
      </c>
      <c r="D85" t="n">
        <v>5</v>
      </c>
      <c r="E85" t="n">
        <v>1</v>
      </c>
      <c r="F85" t="n">
        <v>2027</v>
      </c>
      <c r="G85" t="inlineStr"/>
      <c r="H85" t="inlineStr">
        <is>
          <t>ملحق</t>
        </is>
      </c>
      <c r="I85" t="inlineStr">
        <is>
          <t>Y</t>
        </is>
      </c>
      <c r="J85" t="inlineStr">
        <is>
          <t>library\Grade_05\ملحق التأسيس - عربي - الصف الخامس الابتدائي - الترم الأول - 2027.pdf</t>
        </is>
      </c>
      <c r="K85" t="inlineStr">
        <is>
          <t>pdf</t>
        </is>
      </c>
      <c r="L85" t="n">
        <v>50</v>
      </c>
      <c r="M85">
        <f>ROUND(L85*Settings!$B$4,0)</f>
        <v/>
      </c>
      <c r="N85">
        <f>ROUND(M85*Settings!$B$2+IF(I85="Y",Settings!$B$3,0),2)</f>
        <v/>
      </c>
    </row>
    <row r="86">
      <c r="A86" t="n">
        <v>85</v>
      </c>
      <c r="B86" t="inlineStr">
        <is>
          <t>الشاطر</t>
        </is>
      </c>
      <c r="C86" t="inlineStr">
        <is>
          <t>عربي</t>
        </is>
      </c>
      <c r="D86" t="n">
        <v>5</v>
      </c>
      <c r="E86" t="n">
        <v>1</v>
      </c>
      <c r="F86" t="n">
        <v>2027</v>
      </c>
      <c r="G86" t="inlineStr"/>
      <c r="H86" t="inlineStr">
        <is>
          <t>ملحق</t>
        </is>
      </c>
      <c r="I86" t="inlineStr">
        <is>
          <t>Y</t>
        </is>
      </c>
      <c r="J86" t="inlineStr">
        <is>
          <t>library\Grade_05\ملحق الشاطر - عربي - الصف الخامس الابتدائي - الترم الأول - 2027.pdf</t>
        </is>
      </c>
      <c r="K86" t="inlineStr">
        <is>
          <t>pdf</t>
        </is>
      </c>
      <c r="L86" t="n">
        <v>82</v>
      </c>
      <c r="M86">
        <f>ROUND(L86*Settings!$B$4,0)</f>
        <v/>
      </c>
      <c r="N86">
        <f>ROUND(M86*Settings!$B$2+IF(I86="Y",Settings!$B$3,0),2)</f>
        <v/>
      </c>
    </row>
    <row r="87">
      <c r="A87" t="n">
        <v>86</v>
      </c>
      <c r="B87" t="inlineStr"/>
      <c r="C87" t="inlineStr"/>
      <c r="D87" t="n">
        <v>5</v>
      </c>
      <c r="E87" t="n">
        <v>1</v>
      </c>
      <c r="F87" t="n">
        <v>2027</v>
      </c>
      <c r="G87" t="inlineStr">
        <is>
          <t>المتميزون</t>
        </is>
      </c>
      <c r="H87" t="inlineStr">
        <is>
          <t>ملحق</t>
        </is>
      </c>
      <c r="I87" t="inlineStr">
        <is>
          <t>Y</t>
        </is>
      </c>
      <c r="J87" t="inlineStr">
        <is>
          <t>library\Grade_05\ملحق الصف الخامس الابتدائي - الترم الأول - 2027 - المتميزون - بت باي بت.pdf</t>
        </is>
      </c>
      <c r="K87" t="inlineStr">
        <is>
          <t>pdf</t>
        </is>
      </c>
      <c r="L87" t="n">
        <v>114</v>
      </c>
      <c r="M87">
        <f>ROUND(L87*Settings!$B$4,0)</f>
        <v/>
      </c>
      <c r="N87">
        <f>ROUND(M87*Settings!$B$2+IF(I87="Y",Settings!$B$3,0),2)</f>
        <v/>
      </c>
    </row>
    <row r="88">
      <c r="A88" t="n">
        <v>87</v>
      </c>
      <c r="B88" t="inlineStr">
        <is>
          <t>المعاصر</t>
        </is>
      </c>
      <c r="C88" t="inlineStr">
        <is>
          <t>انجليزي</t>
        </is>
      </c>
      <c r="D88" t="n">
        <v>5</v>
      </c>
      <c r="E88" t="n">
        <v>1</v>
      </c>
      <c r="F88" t="n">
        <v>2027</v>
      </c>
      <c r="G88" t="inlineStr">
        <is>
          <t>المتميزون</t>
        </is>
      </c>
      <c r="H88" t="inlineStr">
        <is>
          <t>ملحق</t>
        </is>
      </c>
      <c r="I88" t="inlineStr">
        <is>
          <t>Y</t>
        </is>
      </c>
      <c r="J88" t="inlineStr">
        <is>
          <t>library\Grade_05\ملحق المعاصر - انجليزي - الصف الخامس الابتدائي - الترم الأول - 2027 - المتميزون.pdf</t>
        </is>
      </c>
      <c r="K88" t="inlineStr">
        <is>
          <t>pdf</t>
        </is>
      </c>
      <c r="L88" t="n">
        <v>46</v>
      </c>
      <c r="M88">
        <f>ROUND(L88*Settings!$B$4,0)</f>
        <v/>
      </c>
      <c r="N88">
        <f>ROUND(M88*Settings!$B$2+IF(I88="Y",Settings!$B$3,0),2)</f>
        <v/>
      </c>
    </row>
    <row r="89">
      <c r="A89" t="n">
        <v>88</v>
      </c>
      <c r="B89" t="inlineStr">
        <is>
          <t>جيم</t>
        </is>
      </c>
      <c r="C89" t="inlineStr">
        <is>
          <t>انجليزي</t>
        </is>
      </c>
      <c r="D89" t="n">
        <v>5</v>
      </c>
      <c r="E89" t="n">
        <v>1</v>
      </c>
      <c r="F89" t="n">
        <v>2027</v>
      </c>
      <c r="G89" t="inlineStr"/>
      <c r="H89" t="inlineStr">
        <is>
          <t>ملحق</t>
        </is>
      </c>
      <c r="I89" t="inlineStr">
        <is>
          <t>Y</t>
        </is>
      </c>
      <c r="J89" t="inlineStr">
        <is>
          <t>library\Grade_05\ملحق جيم - انجليزي - الصف الخامس الابتدائي - الترم الأول - 2027.pdf</t>
        </is>
      </c>
      <c r="K89" t="inlineStr">
        <is>
          <t>pdf</t>
        </is>
      </c>
      <c r="L89" t="n">
        <v>73</v>
      </c>
      <c r="M89">
        <f>ROUND(L89*Settings!$B$4,0)</f>
        <v/>
      </c>
      <c r="N89">
        <f>ROUND(M89*Settings!$B$2+IF(I89="Y",Settings!$B$3,0),2)</f>
        <v/>
      </c>
    </row>
    <row r="90">
      <c r="A90" t="n">
        <v>89</v>
      </c>
      <c r="B90" t="inlineStr">
        <is>
          <t>سلاح التلميذ</t>
        </is>
      </c>
      <c r="C90" t="inlineStr">
        <is>
          <t>عربي</t>
        </is>
      </c>
      <c r="D90" t="n">
        <v>5</v>
      </c>
      <c r="E90" t="n">
        <v>1</v>
      </c>
      <c r="F90" t="n">
        <v>2027</v>
      </c>
      <c r="G90" t="inlineStr"/>
      <c r="H90" t="inlineStr">
        <is>
          <t>ملحق</t>
        </is>
      </c>
      <c r="I90" t="inlineStr">
        <is>
          <t>Y</t>
        </is>
      </c>
      <c r="J90" t="inlineStr">
        <is>
          <t>library\Grade_05\ملحق سلاح التلميذ - عربي - الصف الخامس الابتدائي - الترم الأول - 2027.pdf</t>
        </is>
      </c>
      <c r="K90" t="inlineStr">
        <is>
          <t>pdf</t>
        </is>
      </c>
      <c r="L90" t="n">
        <v>130</v>
      </c>
      <c r="M90">
        <f>ROUND(L90*Settings!$B$4,0)</f>
        <v/>
      </c>
      <c r="N90">
        <f>ROUND(M90*Settings!$B$2+IF(I90="Y",Settings!$B$3,0),2)</f>
        <v/>
      </c>
    </row>
    <row r="91">
      <c r="A91" t="n">
        <v>90</v>
      </c>
      <c r="B91" t="inlineStr">
        <is>
          <t>الاضواء</t>
        </is>
      </c>
      <c r="C91" t="inlineStr">
        <is>
          <t>دراسات</t>
        </is>
      </c>
      <c r="D91" t="n">
        <v>6</v>
      </c>
      <c r="E91" t="n">
        <v>1</v>
      </c>
      <c r="F91" t="n">
        <v>2027</v>
      </c>
      <c r="G91" t="inlineStr">
        <is>
          <t>المتميزون</t>
        </is>
      </c>
      <c r="H91" t="inlineStr">
        <is>
          <t>كتاب</t>
        </is>
      </c>
      <c r="I91" t="inlineStr">
        <is>
          <t>Y</t>
        </is>
      </c>
      <c r="J91" t="inlineStr">
        <is>
          <t>library\Grade_06\الاضواء - دراسات - الصف السادس الابتدائي - الترم الأول - 2027 - المتميزون.pdf</t>
        </is>
      </c>
      <c r="K91" t="inlineStr">
        <is>
          <t>pdf</t>
        </is>
      </c>
      <c r="L91" t="n">
        <v>218</v>
      </c>
      <c r="M91">
        <f>ROUND(L91*Settings!$B$4,0)</f>
        <v/>
      </c>
      <c r="N91">
        <f>ROUND(M91*Settings!$B$2+IF(I91="Y",Settings!$B$3,0),2)</f>
        <v/>
      </c>
    </row>
    <row r="92">
      <c r="A92" t="n">
        <v>91</v>
      </c>
      <c r="B92" t="inlineStr">
        <is>
          <t>الاضواء</t>
        </is>
      </c>
      <c r="C92" t="inlineStr">
        <is>
          <t>دراسات</t>
        </is>
      </c>
      <c r="D92" t="n">
        <v>6</v>
      </c>
      <c r="G92" t="inlineStr"/>
      <c r="H92" t="inlineStr">
        <is>
          <t>كتاب</t>
        </is>
      </c>
      <c r="I92" t="inlineStr">
        <is>
          <t>Y</t>
        </is>
      </c>
      <c r="J92" t="inlineStr">
        <is>
          <t>library\Grade_06\الاضواء - دراسات - الصف السادس الابتدائي.pdf</t>
        </is>
      </c>
      <c r="K92" t="inlineStr">
        <is>
          <t>pdf</t>
        </is>
      </c>
      <c r="L92" t="n">
        <v>218</v>
      </c>
      <c r="M92">
        <f>ROUND(L92*Settings!$B$4,0)</f>
        <v/>
      </c>
      <c r="N92">
        <f>ROUND(M92*Settings!$B$2+IF(I92="Y",Settings!$B$3,0),2)</f>
        <v/>
      </c>
    </row>
    <row r="93">
      <c r="A93" t="n">
        <v>92</v>
      </c>
      <c r="B93" t="inlineStr">
        <is>
          <t>الاضواء</t>
        </is>
      </c>
      <c r="C93" t="inlineStr">
        <is>
          <t>رياضيات</t>
        </is>
      </c>
      <c r="D93" t="n">
        <v>6</v>
      </c>
      <c r="E93" t="n">
        <v>1</v>
      </c>
      <c r="F93" t="n">
        <v>2027</v>
      </c>
      <c r="G93" t="inlineStr">
        <is>
          <t>المتميزون</t>
        </is>
      </c>
      <c r="H93" t="inlineStr">
        <is>
          <t>كتاب</t>
        </is>
      </c>
      <c r="I93" t="inlineStr">
        <is>
          <t>Y</t>
        </is>
      </c>
      <c r="J93" t="inlineStr">
        <is>
          <t>library\Grade_06\الاضواء - رياضيات - الصف السادس الابتدائي - الترم الأول - 2027 - المتميزون.pdf</t>
        </is>
      </c>
      <c r="K93" t="inlineStr">
        <is>
          <t>pdf</t>
        </is>
      </c>
      <c r="L93" t="n">
        <v>210</v>
      </c>
      <c r="M93">
        <f>ROUND(L93*Settings!$B$4,0)</f>
        <v/>
      </c>
      <c r="N93">
        <f>ROUND(M93*Settings!$B$2+IF(I93="Y",Settings!$B$3,0),2)</f>
        <v/>
      </c>
    </row>
    <row r="94">
      <c r="A94" t="n">
        <v>93</v>
      </c>
      <c r="B94" t="inlineStr">
        <is>
          <t>الاضواء</t>
        </is>
      </c>
      <c r="C94" t="inlineStr">
        <is>
          <t>رياضيات</t>
        </is>
      </c>
      <c r="D94" t="n">
        <v>6</v>
      </c>
      <c r="G94" t="inlineStr"/>
      <c r="H94" t="inlineStr">
        <is>
          <t>كتاب</t>
        </is>
      </c>
      <c r="I94" t="inlineStr">
        <is>
          <t>Y</t>
        </is>
      </c>
      <c r="J94" t="inlineStr">
        <is>
          <t>library\Grade_06\الاضواء - رياضيات - الصف السادس الابتدائي.pdf</t>
        </is>
      </c>
      <c r="K94" t="inlineStr">
        <is>
          <t>pdf</t>
        </is>
      </c>
      <c r="L94" t="n">
        <v>210</v>
      </c>
      <c r="M94">
        <f>ROUND(L94*Settings!$B$4,0)</f>
        <v/>
      </c>
      <c r="N94">
        <f>ROUND(M94*Settings!$B$2+IF(I94="Y",Settings!$B$3,0),2)</f>
        <v/>
      </c>
    </row>
    <row r="95">
      <c r="A95" t="n">
        <v>94</v>
      </c>
      <c r="B95" t="inlineStr">
        <is>
          <t>الاضواء</t>
        </is>
      </c>
      <c r="C95" t="inlineStr">
        <is>
          <t>عربي</t>
        </is>
      </c>
      <c r="D95" t="n">
        <v>6</v>
      </c>
      <c r="E95" t="n">
        <v>1</v>
      </c>
      <c r="F95" t="n">
        <v>2027</v>
      </c>
      <c r="G95" t="inlineStr"/>
      <c r="H95" t="inlineStr">
        <is>
          <t>كتاب</t>
        </is>
      </c>
      <c r="I95" t="inlineStr">
        <is>
          <t>Y</t>
        </is>
      </c>
      <c r="J95" t="inlineStr">
        <is>
          <t>library\Grade_06\الاضواء - عربي - الصف السادس الابتدائي - الترم الأول - 2027.pdf</t>
        </is>
      </c>
      <c r="K95" t="inlineStr">
        <is>
          <t>pdf</t>
        </is>
      </c>
      <c r="L95" t="n">
        <v>288</v>
      </c>
      <c r="M95">
        <f>ROUND(L95*Settings!$B$4,0)</f>
        <v/>
      </c>
      <c r="N95">
        <f>ROUND(M95*Settings!$B$2+IF(I95="Y",Settings!$B$3,0),2)</f>
        <v/>
      </c>
    </row>
    <row r="96">
      <c r="A96" t="n">
        <v>95</v>
      </c>
      <c r="B96" t="inlineStr">
        <is>
          <t>التأسيس</t>
        </is>
      </c>
      <c r="C96" t="inlineStr">
        <is>
          <t>دراسات</t>
        </is>
      </c>
      <c r="D96" t="n">
        <v>6</v>
      </c>
      <c r="E96" t="n">
        <v>1</v>
      </c>
      <c r="F96" t="n">
        <v>2027</v>
      </c>
      <c r="G96" t="inlineStr">
        <is>
          <t>المتميزون</t>
        </is>
      </c>
      <c r="H96" t="inlineStr">
        <is>
          <t>كتاب</t>
        </is>
      </c>
      <c r="I96" t="inlineStr">
        <is>
          <t>Y</t>
        </is>
      </c>
      <c r="J96" t="inlineStr">
        <is>
          <t>library\Grade_06\التأسيس - دراسات - الصف السادس الابتدائي - الترم الأول - 2027 - المتميزون.pdf</t>
        </is>
      </c>
      <c r="K96" t="inlineStr">
        <is>
          <t>pdf</t>
        </is>
      </c>
      <c r="L96" t="n">
        <v>242</v>
      </c>
      <c r="M96">
        <f>ROUND(L96*Settings!$B$4,0)</f>
        <v/>
      </c>
      <c r="N96">
        <f>ROUND(M96*Settings!$B$2+IF(I96="Y",Settings!$B$3,0),2)</f>
        <v/>
      </c>
    </row>
    <row r="97">
      <c r="A97" t="n">
        <v>96</v>
      </c>
      <c r="B97" t="inlineStr">
        <is>
          <t>التأسيس</t>
        </is>
      </c>
      <c r="C97" t="inlineStr">
        <is>
          <t>عربي</t>
        </is>
      </c>
      <c r="D97" t="n">
        <v>6</v>
      </c>
      <c r="E97" t="n">
        <v>1</v>
      </c>
      <c r="F97" t="n">
        <v>2027</v>
      </c>
      <c r="G97" t="inlineStr"/>
      <c r="H97" t="inlineStr">
        <is>
          <t>كتاب</t>
        </is>
      </c>
      <c r="I97" t="inlineStr">
        <is>
          <t>Y</t>
        </is>
      </c>
      <c r="J97" t="inlineStr">
        <is>
          <t>library\Grade_06\التأسيس - عربي - الصف السادس الابتدائي - الترم الأول - 2027.pdf</t>
        </is>
      </c>
      <c r="K97" t="inlineStr">
        <is>
          <t>pdf</t>
        </is>
      </c>
      <c r="L97" t="n">
        <v>258</v>
      </c>
      <c r="M97">
        <f>ROUND(L97*Settings!$B$4,0)</f>
        <v/>
      </c>
      <c r="N97">
        <f>ROUND(M97*Settings!$B$2+IF(I97="Y",Settings!$B$3,0),2)</f>
        <v/>
      </c>
    </row>
    <row r="98">
      <c r="A98" t="n">
        <v>97</v>
      </c>
      <c r="B98" t="inlineStr">
        <is>
          <t>الشاطر</t>
        </is>
      </c>
      <c r="C98" t="inlineStr">
        <is>
          <t>رياضيات</t>
        </is>
      </c>
      <c r="D98" t="n">
        <v>6</v>
      </c>
      <c r="E98" t="n">
        <v>1</v>
      </c>
      <c r="F98" t="n">
        <v>2027</v>
      </c>
      <c r="G98" t="inlineStr">
        <is>
          <t>المتميزون</t>
        </is>
      </c>
      <c r="H98" t="inlineStr">
        <is>
          <t>كتاب</t>
        </is>
      </c>
      <c r="I98" t="inlineStr">
        <is>
          <t>Y</t>
        </is>
      </c>
      <c r="J98" t="inlineStr">
        <is>
          <t>library\Grade_06\الشاطر - رياضيات - الصف السادس الابتدائي - الترم الأول - 2027 - المتميزون.pdf</t>
        </is>
      </c>
      <c r="K98" t="inlineStr">
        <is>
          <t>pdf</t>
        </is>
      </c>
      <c r="L98" t="n">
        <v>258</v>
      </c>
      <c r="M98">
        <f>ROUND(L98*Settings!$B$4,0)</f>
        <v/>
      </c>
      <c r="N98">
        <f>ROUND(M98*Settings!$B$2+IF(I98="Y",Settings!$B$3,0),2)</f>
        <v/>
      </c>
    </row>
    <row r="99">
      <c r="A99" t="n">
        <v>98</v>
      </c>
      <c r="B99" t="inlineStr">
        <is>
          <t>الشاطر</t>
        </is>
      </c>
      <c r="C99" t="inlineStr">
        <is>
          <t>عربي</t>
        </is>
      </c>
      <c r="D99" t="n">
        <v>6</v>
      </c>
      <c r="E99" t="n">
        <v>1</v>
      </c>
      <c r="F99" t="n">
        <v>2027</v>
      </c>
      <c r="G99" t="inlineStr">
        <is>
          <t>المتميزون</t>
        </is>
      </c>
      <c r="H99" t="inlineStr">
        <is>
          <t>كتاب</t>
        </is>
      </c>
      <c r="I99" t="inlineStr">
        <is>
          <t>Y</t>
        </is>
      </c>
      <c r="J99" t="inlineStr">
        <is>
          <t>library\Grade_06\الشاطر - عربي - الصف السادس الابتدائي - الترم الأول - 2027 - المتميزون.pdf</t>
        </is>
      </c>
      <c r="K99" t="inlineStr">
        <is>
          <t>pdf</t>
        </is>
      </c>
      <c r="L99" t="n">
        <v>242</v>
      </c>
      <c r="M99">
        <f>ROUND(L99*Settings!$B$4,0)</f>
        <v/>
      </c>
      <c r="N99">
        <f>ROUND(M99*Settings!$B$2+IF(I99="Y",Settings!$B$3,0),2)</f>
        <v/>
      </c>
    </row>
    <row r="100">
      <c r="A100" t="n">
        <v>99</v>
      </c>
      <c r="B100" t="inlineStr"/>
      <c r="C100" t="inlineStr"/>
      <c r="D100" t="n">
        <v>6</v>
      </c>
      <c r="E100" t="n">
        <v>1</v>
      </c>
      <c r="F100" t="n">
        <v>2027</v>
      </c>
      <c r="G100" t="inlineStr">
        <is>
          <t>المتميزون</t>
        </is>
      </c>
      <c r="H100" t="inlineStr">
        <is>
          <t>كتاب</t>
        </is>
      </c>
      <c r="I100" t="inlineStr">
        <is>
          <t>Y</t>
        </is>
      </c>
      <c r="J100" t="inlineStr">
        <is>
          <t>library\Grade_06\الصف السادس الابتدائي - الترم الأول - 2027 - المتميزون - بت باي بت.pdf</t>
        </is>
      </c>
      <c r="K100" t="inlineStr">
        <is>
          <t>pdf</t>
        </is>
      </c>
      <c r="L100" t="n">
        <v>242</v>
      </c>
      <c r="M100">
        <f>ROUND(L100*Settings!$B$4,0)</f>
        <v/>
      </c>
      <c r="N100">
        <f>ROUND(M100*Settings!$B$2+IF(I100="Y",Settings!$B$3,0),2)</f>
        <v/>
      </c>
    </row>
    <row r="101">
      <c r="A101" t="n">
        <v>100</v>
      </c>
      <c r="B101" t="inlineStr">
        <is>
          <t>المعاصر</t>
        </is>
      </c>
      <c r="C101" t="inlineStr">
        <is>
          <t>انجليزي</t>
        </is>
      </c>
      <c r="D101" t="n">
        <v>6</v>
      </c>
      <c r="E101" t="n">
        <v>1</v>
      </c>
      <c r="F101" t="n">
        <v>2027</v>
      </c>
      <c r="G101" t="inlineStr">
        <is>
          <t>المتميزون</t>
        </is>
      </c>
      <c r="H101" t="inlineStr">
        <is>
          <t>كتاب</t>
        </is>
      </c>
      <c r="I101" t="inlineStr">
        <is>
          <t>Y</t>
        </is>
      </c>
      <c r="J101" t="inlineStr">
        <is>
          <t>library\Grade_06\المعاصر - انجليزي - الصف السادس الابتدائي - الترم الأول - 2027 - المتميزون.pdf</t>
        </is>
      </c>
      <c r="K101" t="inlineStr">
        <is>
          <t>pdf</t>
        </is>
      </c>
      <c r="L101" t="n">
        <v>276</v>
      </c>
      <c r="M101">
        <f>ROUND(L101*Settings!$B$4,0)</f>
        <v/>
      </c>
      <c r="N101">
        <f>ROUND(M101*Settings!$B$2+IF(I101="Y",Settings!$B$3,0),2)</f>
        <v/>
      </c>
    </row>
    <row r="102">
      <c r="A102" t="n">
        <v>101</v>
      </c>
      <c r="B102" t="inlineStr"/>
      <c r="C102" t="inlineStr">
        <is>
          <t>انجليزي</t>
        </is>
      </c>
      <c r="D102" t="n">
        <v>6</v>
      </c>
      <c r="G102" t="inlineStr"/>
      <c r="H102" t="inlineStr">
        <is>
          <t>كتاب</t>
        </is>
      </c>
      <c r="I102" t="inlineStr">
        <is>
          <t>Y</t>
        </is>
      </c>
      <c r="J102" t="inlineStr">
        <is>
          <t>library\Grade_06\انجليزي - الصف السادس الابتدائي.pdf</t>
        </is>
      </c>
      <c r="K102" t="inlineStr">
        <is>
          <t>pdf</t>
        </is>
      </c>
      <c r="L102" t="n">
        <v>276</v>
      </c>
      <c r="M102">
        <f>ROUND(L102*Settings!$B$4,0)</f>
        <v/>
      </c>
      <c r="N102">
        <f>ROUND(M102*Settings!$B$2+IF(I102="Y",Settings!$B$3,0),2)</f>
        <v/>
      </c>
    </row>
    <row r="103">
      <c r="A103" t="n">
        <v>102</v>
      </c>
      <c r="B103" t="inlineStr">
        <is>
          <t>جيم</t>
        </is>
      </c>
      <c r="C103" t="inlineStr"/>
      <c r="D103" t="n">
        <v>6</v>
      </c>
      <c r="G103" t="inlineStr"/>
      <c r="H103" t="inlineStr">
        <is>
          <t>كتاب</t>
        </is>
      </c>
      <c r="I103" t="inlineStr">
        <is>
          <t>Y</t>
        </is>
      </c>
      <c r="J103" t="inlineStr">
        <is>
          <t>library\Grade_06\جيم - الصف السادس الابتدائي.pdf</t>
        </is>
      </c>
      <c r="K103" t="inlineStr">
        <is>
          <t>pdf</t>
        </is>
      </c>
      <c r="L103" t="n">
        <v>272</v>
      </c>
      <c r="M103">
        <f>ROUND(L103*Settings!$B$4,0)</f>
        <v/>
      </c>
      <c r="N103">
        <f>ROUND(M103*Settings!$B$2+IF(I103="Y",Settings!$B$3,0),2)</f>
        <v/>
      </c>
    </row>
    <row r="104">
      <c r="A104" t="n">
        <v>103</v>
      </c>
      <c r="B104" t="inlineStr"/>
      <c r="C104" t="inlineStr">
        <is>
          <t>دراسات</t>
        </is>
      </c>
      <c r="D104" t="n">
        <v>6</v>
      </c>
      <c r="E104" t="n">
        <v>1</v>
      </c>
      <c r="F104" t="n">
        <v>2027</v>
      </c>
      <c r="G104" t="inlineStr"/>
      <c r="H104" t="inlineStr">
        <is>
          <t>كتاب</t>
        </is>
      </c>
      <c r="I104" t="inlineStr">
        <is>
          <t>Y</t>
        </is>
      </c>
      <c r="J104" t="inlineStr">
        <is>
          <t>library\Grade_06\دراسات - الصف السادس الابتدائي - الترم الأول - 2027 - سندباد ا.pdf</t>
        </is>
      </c>
      <c r="K104" t="inlineStr">
        <is>
          <t>pdf</t>
        </is>
      </c>
      <c r="L104" t="n">
        <v>326</v>
      </c>
      <c r="M104">
        <f>ROUND(L104*Settings!$B$4,0)</f>
        <v/>
      </c>
      <c r="N104">
        <f>ROUND(M104*Settings!$B$2+IF(I104="Y",Settings!$B$3,0),2)</f>
        <v/>
      </c>
    </row>
    <row r="105">
      <c r="A105" t="n">
        <v>104</v>
      </c>
      <c r="B105" t="inlineStr">
        <is>
          <t>سلاح التلميذ</t>
        </is>
      </c>
      <c r="C105" t="inlineStr"/>
      <c r="D105" t="n">
        <v>6</v>
      </c>
      <c r="E105" t="n">
        <v>1</v>
      </c>
      <c r="F105" t="n">
        <v>2027</v>
      </c>
      <c r="G105" t="inlineStr">
        <is>
          <t>المتميزون</t>
        </is>
      </c>
      <c r="H105" t="inlineStr">
        <is>
          <t>كتاب</t>
        </is>
      </c>
      <c r="I105" t="inlineStr">
        <is>
          <t>Y</t>
        </is>
      </c>
      <c r="J105" t="inlineStr">
        <is>
          <t>library\Grade_06\سلاح التلميذ - الصف السادس الابتدائي - الترم الأول - 2027 - المتميزون - دين.pdf</t>
        </is>
      </c>
      <c r="K105" t="inlineStr">
        <is>
          <t>pdf</t>
        </is>
      </c>
      <c r="L105" t="n">
        <v>178</v>
      </c>
      <c r="M105">
        <f>ROUND(L105*Settings!$B$4,0)</f>
        <v/>
      </c>
      <c r="N105">
        <f>ROUND(M105*Settings!$B$2+IF(I105="Y",Settings!$B$3,0),2)</f>
        <v/>
      </c>
    </row>
    <row r="106">
      <c r="A106" t="n">
        <v>105</v>
      </c>
      <c r="B106" t="inlineStr">
        <is>
          <t>سلاح التلميذ</t>
        </is>
      </c>
      <c r="C106" t="inlineStr"/>
      <c r="D106" t="n">
        <v>6</v>
      </c>
      <c r="E106" t="n">
        <v>1</v>
      </c>
      <c r="F106" t="n">
        <v>2027</v>
      </c>
      <c r="G106" t="inlineStr">
        <is>
          <t>المتميزون</t>
        </is>
      </c>
      <c r="H106" t="inlineStr">
        <is>
          <t>كتاب</t>
        </is>
      </c>
      <c r="I106" t="inlineStr">
        <is>
          <t>Y</t>
        </is>
      </c>
      <c r="J106" t="inlineStr">
        <is>
          <t>library\Grade_06\سلاح التلميذ - الصف السادس الابتدائي - الترم الأول - 2027 - المتميزون - كمبيوتر.pdf</t>
        </is>
      </c>
      <c r="K106" t="inlineStr">
        <is>
          <t>pdf</t>
        </is>
      </c>
      <c r="L106" t="n">
        <v>130</v>
      </c>
      <c r="M106">
        <f>ROUND(L106*Settings!$B$4,0)</f>
        <v/>
      </c>
      <c r="N106">
        <f>ROUND(M106*Settings!$B$2+IF(I106="Y",Settings!$B$3,0),2)</f>
        <v/>
      </c>
    </row>
    <row r="107">
      <c r="A107" t="n">
        <v>106</v>
      </c>
      <c r="B107" t="inlineStr">
        <is>
          <t>سلاح التلميذ</t>
        </is>
      </c>
      <c r="C107" t="inlineStr">
        <is>
          <t>دراسات</t>
        </is>
      </c>
      <c r="D107" t="n">
        <v>6</v>
      </c>
      <c r="E107" t="n">
        <v>1</v>
      </c>
      <c r="F107" t="n">
        <v>2027</v>
      </c>
      <c r="G107" t="inlineStr">
        <is>
          <t>المتميزون</t>
        </is>
      </c>
      <c r="H107" t="inlineStr">
        <is>
          <t>كتاب</t>
        </is>
      </c>
      <c r="I107" t="inlineStr">
        <is>
          <t>Y</t>
        </is>
      </c>
      <c r="J107" t="inlineStr">
        <is>
          <t>library\Grade_06\سلاح التلميذ - دراسات - الصف السادس الابتدائي - الترم الأول - 2027 - المتميزون.pdf</t>
        </is>
      </c>
      <c r="K107" t="inlineStr">
        <is>
          <t>pdf</t>
        </is>
      </c>
      <c r="L107" t="n">
        <v>322</v>
      </c>
      <c r="M107">
        <f>ROUND(L107*Settings!$B$4,0)</f>
        <v/>
      </c>
      <c r="N107">
        <f>ROUND(M107*Settings!$B$2+IF(I107="Y",Settings!$B$3,0),2)</f>
        <v/>
      </c>
    </row>
    <row r="108">
      <c r="A108" t="n">
        <v>107</v>
      </c>
      <c r="B108" t="inlineStr">
        <is>
          <t>سلاح التلميذ</t>
        </is>
      </c>
      <c r="C108" t="inlineStr">
        <is>
          <t>رياضيات</t>
        </is>
      </c>
      <c r="D108" t="n">
        <v>6</v>
      </c>
      <c r="E108" t="n">
        <v>1</v>
      </c>
      <c r="F108" t="n">
        <v>2027</v>
      </c>
      <c r="G108" t="inlineStr">
        <is>
          <t>المتميزون</t>
        </is>
      </c>
      <c r="H108" t="inlineStr">
        <is>
          <t>كتاب</t>
        </is>
      </c>
      <c r="I108" t="inlineStr">
        <is>
          <t>Y</t>
        </is>
      </c>
      <c r="J108" t="inlineStr">
        <is>
          <t>library\Grade_06\سلاح التلميذ - رياضيات - الصف السادس الابتدائي - الترم الأول - 2027 - المتميزون.pdf</t>
        </is>
      </c>
      <c r="K108" t="inlineStr">
        <is>
          <t>pdf</t>
        </is>
      </c>
      <c r="L108" t="n">
        <v>290</v>
      </c>
      <c r="M108">
        <f>ROUND(L108*Settings!$B$4,0)</f>
        <v/>
      </c>
      <c r="N108">
        <f>ROUND(M108*Settings!$B$2+IF(I108="Y",Settings!$B$3,0),2)</f>
        <v/>
      </c>
    </row>
    <row r="109">
      <c r="A109" t="n">
        <v>108</v>
      </c>
      <c r="B109" t="inlineStr">
        <is>
          <t>سلاح التلميذ</t>
        </is>
      </c>
      <c r="C109" t="inlineStr">
        <is>
          <t>عربي</t>
        </is>
      </c>
      <c r="D109" t="n">
        <v>6</v>
      </c>
      <c r="E109" t="n">
        <v>1</v>
      </c>
      <c r="F109" t="n">
        <v>2027</v>
      </c>
      <c r="G109" t="inlineStr">
        <is>
          <t>المتميزون</t>
        </is>
      </c>
      <c r="H109" t="inlineStr">
        <is>
          <t>كتاب</t>
        </is>
      </c>
      <c r="I109" t="inlineStr">
        <is>
          <t>Y</t>
        </is>
      </c>
      <c r="J109" t="inlineStr">
        <is>
          <t>library\Grade_06\سلاح التلميذ - عربي - الصف السادس الابتدائي - الترم الأول - 2027 - المتميزون.pdf</t>
        </is>
      </c>
      <c r="K109" t="inlineStr">
        <is>
          <t>pdf</t>
        </is>
      </c>
      <c r="L109" t="n">
        <v>290</v>
      </c>
      <c r="M109">
        <f>ROUND(L109*Settings!$B$4,0)</f>
        <v/>
      </c>
      <c r="N109">
        <f>ROUND(M109*Settings!$B$2+IF(I109="Y",Settings!$B$3,0),2)</f>
        <v/>
      </c>
    </row>
    <row r="110">
      <c r="A110" t="n">
        <v>109</v>
      </c>
      <c r="B110" t="inlineStr">
        <is>
          <t>سلاح التلميذ</t>
        </is>
      </c>
      <c r="C110" t="inlineStr">
        <is>
          <t>علوم</t>
        </is>
      </c>
      <c r="D110" t="n">
        <v>6</v>
      </c>
      <c r="E110" t="n">
        <v>1</v>
      </c>
      <c r="F110" t="n">
        <v>2027</v>
      </c>
      <c r="G110" t="inlineStr">
        <is>
          <t>المتميزون</t>
        </is>
      </c>
      <c r="H110" t="inlineStr">
        <is>
          <t>كتاب</t>
        </is>
      </c>
      <c r="I110" t="inlineStr">
        <is>
          <t>Y</t>
        </is>
      </c>
      <c r="J110" t="inlineStr">
        <is>
          <t>library\Grade_06\سلاح التلميذ - علوم - الصف السادس الابتدائي - الترم الأول - 2027 - المتميزون.pdf</t>
        </is>
      </c>
      <c r="K110" t="inlineStr">
        <is>
          <t>pdf</t>
        </is>
      </c>
      <c r="L110" t="n">
        <v>210</v>
      </c>
      <c r="M110">
        <f>ROUND(L110*Settings!$B$4,0)</f>
        <v/>
      </c>
      <c r="N110">
        <f>ROUND(M110*Settings!$B$2+IF(I110="Y",Settings!$B$3,0),2)</f>
        <v/>
      </c>
    </row>
    <row r="111">
      <c r="A111" t="n">
        <v>110</v>
      </c>
      <c r="B111" t="inlineStr">
        <is>
          <t>قطر الندى</t>
        </is>
      </c>
      <c r="C111" t="inlineStr">
        <is>
          <t>علوم</t>
        </is>
      </c>
      <c r="D111" t="n">
        <v>6</v>
      </c>
      <c r="G111" t="inlineStr"/>
      <c r="H111" t="inlineStr">
        <is>
          <t>كتاب</t>
        </is>
      </c>
      <c r="I111" t="inlineStr">
        <is>
          <t>Y</t>
        </is>
      </c>
      <c r="J111" t="inlineStr">
        <is>
          <t>library\Grade_06\قطر الندى - علوم - الصف السادس الابتدائي - احمد مراد.pdf</t>
        </is>
      </c>
      <c r="K111" t="inlineStr">
        <is>
          <t>pdf</t>
        </is>
      </c>
      <c r="L111" t="n">
        <v>43</v>
      </c>
      <c r="M111">
        <f>ROUND(L111*Settings!$B$4,0)</f>
        <v/>
      </c>
      <c r="N111">
        <f>ROUND(M111*Settings!$B$2+IF(I111="Y",Settings!$B$3,0),2)</f>
        <v/>
      </c>
    </row>
    <row r="112">
      <c r="A112" t="n">
        <v>111</v>
      </c>
      <c r="B112" t="inlineStr">
        <is>
          <t>النخبة</t>
        </is>
      </c>
      <c r="C112" t="inlineStr">
        <is>
          <t>تكنولوجيا المعلومات</t>
        </is>
      </c>
      <c r="D112" t="n">
        <v>6</v>
      </c>
      <c r="G112" t="inlineStr"/>
      <c r="H112" t="inlineStr">
        <is>
          <t>مراجعة</t>
        </is>
      </c>
      <c r="I112" t="inlineStr">
        <is>
          <t>Y</t>
        </is>
      </c>
      <c r="J112" t="inlineStr">
        <is>
          <t>library\Grade_06\مراجعة النخبة - تكنولوجيا المعلومات - الصف السادس الابتدائي - الشامله في مراجعه النهائيه للصف.pdf</t>
        </is>
      </c>
      <c r="K112" t="inlineStr">
        <is>
          <t>pdf</t>
        </is>
      </c>
      <c r="L112" t="n">
        <v>53</v>
      </c>
      <c r="M112">
        <f>ROUND(L112*Settings!$B$4,0)</f>
        <v/>
      </c>
      <c r="N112">
        <f>ROUND(M112*Settings!$B$2+IF(I112="Y",Settings!$B$3,0),2)</f>
        <v/>
      </c>
    </row>
    <row r="113">
      <c r="A113" t="n">
        <v>112</v>
      </c>
      <c r="B113" t="inlineStr">
        <is>
          <t>الاضواء</t>
        </is>
      </c>
      <c r="C113" t="inlineStr">
        <is>
          <t>دراسات</t>
        </is>
      </c>
      <c r="D113" t="n">
        <v>6</v>
      </c>
      <c r="E113" t="n">
        <v>1</v>
      </c>
      <c r="F113" t="n">
        <v>2027</v>
      </c>
      <c r="G113" t="inlineStr">
        <is>
          <t>المتميزون</t>
        </is>
      </c>
      <c r="H113" t="inlineStr">
        <is>
          <t>ملحق</t>
        </is>
      </c>
      <c r="I113" t="inlineStr">
        <is>
          <t>Y</t>
        </is>
      </c>
      <c r="J113" t="inlineStr">
        <is>
          <t>library\Grade_06\ملحق الاضواء - دراسات - الصف السادس الابتدائي - الترم الأول - 2027 - المتميزون.pdf</t>
        </is>
      </c>
      <c r="K113" t="inlineStr">
        <is>
          <t>pdf</t>
        </is>
      </c>
      <c r="L113" t="n">
        <v>170</v>
      </c>
      <c r="M113">
        <f>ROUND(L113*Settings!$B$4,0)</f>
        <v/>
      </c>
      <c r="N113">
        <f>ROUND(M113*Settings!$B$2+IF(I113="Y",Settings!$B$3,0),2)</f>
        <v/>
      </c>
    </row>
    <row r="114">
      <c r="A114" t="n">
        <v>113</v>
      </c>
      <c r="B114" t="inlineStr">
        <is>
          <t>الاضواء</t>
        </is>
      </c>
      <c r="C114" t="inlineStr">
        <is>
          <t>رياضيات</t>
        </is>
      </c>
      <c r="D114" t="n">
        <v>6</v>
      </c>
      <c r="E114" t="n">
        <v>1</v>
      </c>
      <c r="F114" t="n">
        <v>2027</v>
      </c>
      <c r="G114" t="inlineStr">
        <is>
          <t>المتميزون</t>
        </is>
      </c>
      <c r="H114" t="inlineStr">
        <is>
          <t>ملحق</t>
        </is>
      </c>
      <c r="I114" t="inlineStr">
        <is>
          <t>Y</t>
        </is>
      </c>
      <c r="J114" t="inlineStr">
        <is>
          <t>library\Grade_06\ملحق الاضواء - رياضيات - الصف السادس الابتدائي - الترم الأول - 2027 - المتميزون.pdf</t>
        </is>
      </c>
      <c r="K114" t="inlineStr">
        <is>
          <t>pdf</t>
        </is>
      </c>
      <c r="L114" t="n">
        <v>82</v>
      </c>
      <c r="M114">
        <f>ROUND(L114*Settings!$B$4,0)</f>
        <v/>
      </c>
      <c r="N114">
        <f>ROUND(M114*Settings!$B$2+IF(I114="Y",Settings!$B$3,0),2)</f>
        <v/>
      </c>
    </row>
    <row r="115">
      <c r="A115" t="n">
        <v>114</v>
      </c>
      <c r="B115" t="inlineStr">
        <is>
          <t>الاضواء</t>
        </is>
      </c>
      <c r="C115" t="inlineStr">
        <is>
          <t>عربي</t>
        </is>
      </c>
      <c r="D115" t="n">
        <v>6</v>
      </c>
      <c r="E115" t="n">
        <v>1</v>
      </c>
      <c r="F115" t="n">
        <v>2027</v>
      </c>
      <c r="G115" t="inlineStr"/>
      <c r="H115" t="inlineStr">
        <is>
          <t>ملحق</t>
        </is>
      </c>
      <c r="I115" t="inlineStr">
        <is>
          <t>Y</t>
        </is>
      </c>
      <c r="J115" t="inlineStr">
        <is>
          <t>library\Grade_06\ملحق الاضواء - عربي - الصف السادس الابتدائي - الترم الأول - 2027.pdf</t>
        </is>
      </c>
      <c r="K115" t="inlineStr">
        <is>
          <t>pdf</t>
        </is>
      </c>
      <c r="L115" t="n">
        <v>98</v>
      </c>
      <c r="M115">
        <f>ROUND(L115*Settings!$B$4,0)</f>
        <v/>
      </c>
      <c r="N115">
        <f>ROUND(M115*Settings!$B$2+IF(I115="Y",Settings!$B$3,0),2)</f>
        <v/>
      </c>
    </row>
    <row r="116">
      <c r="A116" t="n">
        <v>115</v>
      </c>
      <c r="B116" t="inlineStr">
        <is>
          <t>التأسيس</t>
        </is>
      </c>
      <c r="C116" t="inlineStr">
        <is>
          <t>دراسات</t>
        </is>
      </c>
      <c r="D116" t="n">
        <v>6</v>
      </c>
      <c r="E116" t="n">
        <v>1</v>
      </c>
      <c r="F116" t="n">
        <v>2027</v>
      </c>
      <c r="G116" t="inlineStr">
        <is>
          <t>المتميزون</t>
        </is>
      </c>
      <c r="H116" t="inlineStr">
        <is>
          <t>ملحق</t>
        </is>
      </c>
      <c r="I116" t="inlineStr">
        <is>
          <t>Y</t>
        </is>
      </c>
      <c r="J116" t="inlineStr">
        <is>
          <t>library\Grade_06\ملحق التأسيس - دراسات - الصف السادس الابتدائي - الترم الأول - 2027 - المتميزون.pdf</t>
        </is>
      </c>
      <c r="K116" t="inlineStr">
        <is>
          <t>pdf</t>
        </is>
      </c>
      <c r="L116" t="n">
        <v>50</v>
      </c>
      <c r="M116">
        <f>ROUND(L116*Settings!$B$4,0)</f>
        <v/>
      </c>
      <c r="N116">
        <f>ROUND(M116*Settings!$B$2+IF(I116="Y",Settings!$B$3,0),2)</f>
        <v/>
      </c>
    </row>
    <row r="117">
      <c r="A117" t="n">
        <v>116</v>
      </c>
      <c r="B117" t="inlineStr">
        <is>
          <t>التأسيس</t>
        </is>
      </c>
      <c r="C117" t="inlineStr">
        <is>
          <t>عربي</t>
        </is>
      </c>
      <c r="D117" t="n">
        <v>6</v>
      </c>
      <c r="E117" t="n">
        <v>1</v>
      </c>
      <c r="F117" t="n">
        <v>2027</v>
      </c>
      <c r="G117" t="inlineStr"/>
      <c r="H117" t="inlineStr">
        <is>
          <t>ملحق</t>
        </is>
      </c>
      <c r="I117" t="inlineStr">
        <is>
          <t>Y</t>
        </is>
      </c>
      <c r="J117" t="inlineStr">
        <is>
          <t>library\Grade_06\ملحق التأسيس - عربي - الصف السادس الابتدائي - الترم الأول - 2027.pdf</t>
        </is>
      </c>
      <c r="K117" t="inlineStr">
        <is>
          <t>pdf</t>
        </is>
      </c>
      <c r="L117" t="n">
        <v>50</v>
      </c>
      <c r="M117">
        <f>ROUND(L117*Settings!$B$4,0)</f>
        <v/>
      </c>
      <c r="N117">
        <f>ROUND(M117*Settings!$B$2+IF(I117="Y",Settings!$B$3,0),2)</f>
        <v/>
      </c>
    </row>
    <row r="118">
      <c r="A118" t="n">
        <v>117</v>
      </c>
      <c r="B118" t="inlineStr">
        <is>
          <t>الشاطر</t>
        </is>
      </c>
      <c r="C118" t="inlineStr">
        <is>
          <t>عربي</t>
        </is>
      </c>
      <c r="D118" t="n">
        <v>6</v>
      </c>
      <c r="E118" t="n">
        <v>1</v>
      </c>
      <c r="F118" t="n">
        <v>2027</v>
      </c>
      <c r="G118" t="inlineStr">
        <is>
          <t>المتميزون</t>
        </is>
      </c>
      <c r="H118" t="inlineStr">
        <is>
          <t>ملحق</t>
        </is>
      </c>
      <c r="I118" t="inlineStr">
        <is>
          <t>Y</t>
        </is>
      </c>
      <c r="J118" t="inlineStr">
        <is>
          <t>library\Grade_06\ملحق الشاطر - عربي - الصف السادس الابتدائي - الترم الأول - 2027 - المتميزون.pdf</t>
        </is>
      </c>
      <c r="K118" t="inlineStr">
        <is>
          <t>pdf</t>
        </is>
      </c>
      <c r="L118" t="n">
        <v>98</v>
      </c>
      <c r="M118">
        <f>ROUND(L118*Settings!$B$4,0)</f>
        <v/>
      </c>
      <c r="N118">
        <f>ROUND(M118*Settings!$B$2+IF(I118="Y",Settings!$B$3,0),2)</f>
        <v/>
      </c>
    </row>
    <row r="119">
      <c r="A119" t="n">
        <v>118</v>
      </c>
      <c r="B119" t="inlineStr"/>
      <c r="C119" t="inlineStr"/>
      <c r="D119" t="n">
        <v>6</v>
      </c>
      <c r="E119" t="n">
        <v>1</v>
      </c>
      <c r="F119" t="n">
        <v>2027</v>
      </c>
      <c r="G119" t="inlineStr">
        <is>
          <t>المتميزون</t>
        </is>
      </c>
      <c r="H119" t="inlineStr">
        <is>
          <t>ملحق</t>
        </is>
      </c>
      <c r="I119" t="inlineStr">
        <is>
          <t>Y</t>
        </is>
      </c>
      <c r="J119" t="inlineStr">
        <is>
          <t>library\Grade_06\ملحق الصف السادس الابتدائي - الترم الأول - 2027 - المتميزون - بت باي بت.pdf</t>
        </is>
      </c>
      <c r="K119" t="inlineStr">
        <is>
          <t>pdf</t>
        </is>
      </c>
      <c r="L119" t="n">
        <v>114</v>
      </c>
      <c r="M119">
        <f>ROUND(L119*Settings!$B$4,0)</f>
        <v/>
      </c>
      <c r="N119">
        <f>ROUND(M119*Settings!$B$2+IF(I119="Y",Settings!$B$3,0),2)</f>
        <v/>
      </c>
    </row>
    <row r="120">
      <c r="A120" t="n">
        <v>119</v>
      </c>
      <c r="B120" t="inlineStr">
        <is>
          <t>المعاصر</t>
        </is>
      </c>
      <c r="C120" t="inlineStr">
        <is>
          <t>انجليزي</t>
        </is>
      </c>
      <c r="D120" t="n">
        <v>6</v>
      </c>
      <c r="E120" t="n">
        <v>1</v>
      </c>
      <c r="F120" t="n">
        <v>2027</v>
      </c>
      <c r="G120" t="inlineStr">
        <is>
          <t>المتميزون</t>
        </is>
      </c>
      <c r="H120" t="inlineStr">
        <is>
          <t>ملحق</t>
        </is>
      </c>
      <c r="I120" t="inlineStr">
        <is>
          <t>Y</t>
        </is>
      </c>
      <c r="J120" t="inlineStr">
        <is>
          <t>library\Grade_06\ملحق المعاصر - انجليزي - الصف السادس الابتدائي - الترم الأول - 2027 - المتميزون.pdf</t>
        </is>
      </c>
      <c r="K120" t="inlineStr">
        <is>
          <t>pdf</t>
        </is>
      </c>
      <c r="L120" t="n">
        <v>46</v>
      </c>
      <c r="M120">
        <f>ROUND(L120*Settings!$B$4,0)</f>
        <v/>
      </c>
      <c r="N120">
        <f>ROUND(M120*Settings!$B$2+IF(I120="Y",Settings!$B$3,0),2)</f>
        <v/>
      </c>
    </row>
    <row r="121">
      <c r="A121" t="n">
        <v>120</v>
      </c>
      <c r="B121" t="inlineStr">
        <is>
          <t>المعاصر</t>
        </is>
      </c>
      <c r="C121" t="inlineStr">
        <is>
          <t>انجليزي</t>
        </is>
      </c>
      <c r="D121" t="n">
        <v>6</v>
      </c>
      <c r="G121" t="inlineStr"/>
      <c r="H121" t="inlineStr">
        <is>
          <t>ملحق</t>
        </is>
      </c>
      <c r="I121" t="inlineStr">
        <is>
          <t>Y</t>
        </is>
      </c>
      <c r="J121" t="inlineStr">
        <is>
          <t>library\Grade_06\ملحق المعاصر - انجليزي - الصف السادس الابتدائي.pdf</t>
        </is>
      </c>
      <c r="K121" t="inlineStr">
        <is>
          <t>pdf</t>
        </is>
      </c>
      <c r="L121" t="n">
        <v>46</v>
      </c>
      <c r="M121">
        <f>ROUND(L121*Settings!$B$4,0)</f>
        <v/>
      </c>
      <c r="N121">
        <f>ROUND(M121*Settings!$B$2+IF(I121="Y",Settings!$B$3,0),2)</f>
        <v/>
      </c>
    </row>
    <row r="122">
      <c r="A122" t="n">
        <v>121</v>
      </c>
      <c r="B122" t="inlineStr">
        <is>
          <t>جيم</t>
        </is>
      </c>
      <c r="C122" t="inlineStr"/>
      <c r="D122" t="n">
        <v>6</v>
      </c>
      <c r="E122" t="n">
        <v>1</v>
      </c>
      <c r="F122" t="n">
        <v>2027</v>
      </c>
      <c r="G122" t="inlineStr"/>
      <c r="H122" t="inlineStr">
        <is>
          <t>ملحق</t>
        </is>
      </c>
      <c r="I122" t="inlineStr">
        <is>
          <t>Y</t>
        </is>
      </c>
      <c r="J122" t="inlineStr">
        <is>
          <t>library\Grade_06\ملحق جيم - الصف السادس الابتدائي - الترم الأول - 2027.pdf</t>
        </is>
      </c>
      <c r="K122" t="inlineStr">
        <is>
          <t>pdf</t>
        </is>
      </c>
      <c r="L122" t="n">
        <v>74</v>
      </c>
      <c r="M122">
        <f>ROUND(L122*Settings!$B$4,0)</f>
        <v/>
      </c>
      <c r="N122">
        <f>ROUND(M122*Settings!$B$2+IF(I122="Y",Settings!$B$3,0),2)</f>
        <v/>
      </c>
    </row>
    <row r="123">
      <c r="A123" t="n">
        <v>122</v>
      </c>
      <c r="B123" t="inlineStr">
        <is>
          <t>سلاح التلميذ</t>
        </is>
      </c>
      <c r="C123" t="inlineStr">
        <is>
          <t>عربي</t>
        </is>
      </c>
      <c r="D123" t="n">
        <v>6</v>
      </c>
      <c r="E123" t="n">
        <v>1</v>
      </c>
      <c r="F123" t="n">
        <v>2027</v>
      </c>
      <c r="G123" t="inlineStr"/>
      <c r="H123" t="inlineStr">
        <is>
          <t>ملحق</t>
        </is>
      </c>
      <c r="I123" t="inlineStr">
        <is>
          <t>Y</t>
        </is>
      </c>
      <c r="J123" t="inlineStr">
        <is>
          <t>library\Grade_06\ملحق سلاح التلميذ - عربي - الصف السادس الابتدائي - الترم الأول - 2027.pdf</t>
        </is>
      </c>
      <c r="K123" t="inlineStr">
        <is>
          <t>pdf</t>
        </is>
      </c>
      <c r="L123" t="n">
        <v>130</v>
      </c>
      <c r="M123">
        <f>ROUND(L123*Settings!$B$4,0)</f>
        <v/>
      </c>
      <c r="N123">
        <f>ROUND(M123*Settings!$B$2+IF(I123="Y",Settings!$B$3,0),2)</f>
        <v/>
      </c>
    </row>
    <row r="124">
      <c r="A124" t="n">
        <v>123</v>
      </c>
      <c r="B124" t="inlineStr">
        <is>
          <t>الاضواء</t>
        </is>
      </c>
      <c r="C124" t="inlineStr">
        <is>
          <t>دراسات</t>
        </is>
      </c>
      <c r="D124" t="n">
        <v>7</v>
      </c>
      <c r="E124" t="n">
        <v>1</v>
      </c>
      <c r="F124" t="n">
        <v>2027</v>
      </c>
      <c r="G124" t="inlineStr">
        <is>
          <t>المتميزون</t>
        </is>
      </c>
      <c r="H124" t="inlineStr">
        <is>
          <t>كتاب</t>
        </is>
      </c>
      <c r="I124" t="inlineStr">
        <is>
          <t>Y</t>
        </is>
      </c>
      <c r="J124" t="inlineStr">
        <is>
          <t>library\Grade_07\الاضواء - دراسات - الصف الأول الإعدادي - الترم الأول - 2027 - المتميزون - الصف الاول الاعدادي الصف الاول الاعدادي.pdf</t>
        </is>
      </c>
      <c r="K124" t="inlineStr">
        <is>
          <t>pdf</t>
        </is>
      </c>
      <c r="L124" t="n">
        <v>242</v>
      </c>
      <c r="M124">
        <f>ROUND(L124*Settings!$B$4,0)</f>
        <v/>
      </c>
      <c r="N124">
        <f>ROUND(M124*Settings!$B$2+IF(I124="Y",Settings!$B$3,0),2)</f>
        <v/>
      </c>
    </row>
    <row r="125">
      <c r="A125" t="n">
        <v>124</v>
      </c>
      <c r="B125" t="inlineStr">
        <is>
          <t>الاضواء</t>
        </is>
      </c>
      <c r="C125" t="inlineStr">
        <is>
          <t>علوم</t>
        </is>
      </c>
      <c r="D125" t="n">
        <v>7</v>
      </c>
      <c r="E125" t="n">
        <v>1</v>
      </c>
      <c r="F125" t="n">
        <v>2027</v>
      </c>
      <c r="G125" t="inlineStr">
        <is>
          <t>المتميزون</t>
        </is>
      </c>
      <c r="H125" t="inlineStr">
        <is>
          <t>كتاب</t>
        </is>
      </c>
      <c r="I125" t="inlineStr">
        <is>
          <t>Y</t>
        </is>
      </c>
      <c r="J125" t="inlineStr">
        <is>
          <t>library\Grade_07\الاضواء - علوم - الصف الأول الإعدادي - الترم الأول - 2027 - المتميزون - الصف الاول الاعدادي الصف الاول الاعدادي.pdf</t>
        </is>
      </c>
      <c r="K125" t="inlineStr">
        <is>
          <t>pdf</t>
        </is>
      </c>
      <c r="L125" t="n">
        <v>266</v>
      </c>
      <c r="M125">
        <f>ROUND(L125*Settings!$B$4,0)</f>
        <v/>
      </c>
      <c r="N125">
        <f>ROUND(M125*Settings!$B$2+IF(I125="Y",Settings!$B$3,0),2)</f>
        <v/>
      </c>
    </row>
    <row r="126">
      <c r="A126" t="n">
        <v>125</v>
      </c>
      <c r="B126" t="inlineStr">
        <is>
          <t>الاضواء</t>
        </is>
      </c>
      <c r="C126" t="inlineStr">
        <is>
          <t>دراسات</t>
        </is>
      </c>
      <c r="D126" t="n">
        <v>7</v>
      </c>
      <c r="E126" t="n">
        <v>1</v>
      </c>
      <c r="F126" t="n">
        <v>2027</v>
      </c>
      <c r="G126" t="inlineStr">
        <is>
          <t>المتميزون</t>
        </is>
      </c>
      <c r="H126" t="inlineStr">
        <is>
          <t>ملحق</t>
        </is>
      </c>
      <c r="I126" t="inlineStr">
        <is>
          <t>Y</t>
        </is>
      </c>
      <c r="J126" t="inlineStr">
        <is>
          <t>library\Grade_07\ملحق الاضواء - دراسات - الصف الأول الإعدادي - الترم الأول - 2027 - المتميزون - الصف الاول الاعدادي الصف الاول الاعدادي 1.pdf</t>
        </is>
      </c>
      <c r="K126" t="inlineStr">
        <is>
          <t>pdf</t>
        </is>
      </c>
      <c r="L126" t="n">
        <v>116</v>
      </c>
      <c r="M126">
        <f>ROUND(L126*Settings!$B$4,0)</f>
        <v/>
      </c>
      <c r="N126">
        <f>ROUND(M126*Settings!$B$2+IF(I126="Y",Settings!$B$3,0),2)</f>
        <v/>
      </c>
    </row>
    <row r="127">
      <c r="A127" t="n">
        <v>126</v>
      </c>
      <c r="B127" t="inlineStr">
        <is>
          <t>الاضواء</t>
        </is>
      </c>
      <c r="C127" t="inlineStr">
        <is>
          <t>دراسات</t>
        </is>
      </c>
      <c r="D127" t="n">
        <v>7</v>
      </c>
      <c r="E127" t="n">
        <v>1</v>
      </c>
      <c r="F127" t="n">
        <v>2027</v>
      </c>
      <c r="G127" t="inlineStr">
        <is>
          <t>المتميزون</t>
        </is>
      </c>
      <c r="H127" t="inlineStr">
        <is>
          <t>ملحق</t>
        </is>
      </c>
      <c r="I127" t="inlineStr">
        <is>
          <t>Y</t>
        </is>
      </c>
      <c r="J127" t="inlineStr">
        <is>
          <t>library\Grade_07\ملحق الاضواء - دراسات - الصف الأول الإعدادي - الترم الأول - 2027 - المتميزون - الصف الاول الاعدادي الصف الاول الاعدادي 2.pdf</t>
        </is>
      </c>
      <c r="K127" t="inlineStr">
        <is>
          <t>pdf</t>
        </is>
      </c>
      <c r="L127" t="n">
        <v>146</v>
      </c>
      <c r="M127">
        <f>ROUND(L127*Settings!$B$4,0)</f>
        <v/>
      </c>
      <c r="N127">
        <f>ROUND(M127*Settings!$B$2+IF(I127="Y",Settings!$B$3,0),2)</f>
        <v/>
      </c>
    </row>
    <row r="128">
      <c r="A128" t="n">
        <v>127</v>
      </c>
      <c r="B128" t="inlineStr">
        <is>
          <t>الاضواء</t>
        </is>
      </c>
      <c r="C128" t="inlineStr">
        <is>
          <t>علوم</t>
        </is>
      </c>
      <c r="D128" t="n">
        <v>7</v>
      </c>
      <c r="E128" t="n">
        <v>1</v>
      </c>
      <c r="F128" t="n">
        <v>2027</v>
      </c>
      <c r="G128" t="inlineStr">
        <is>
          <t>المتميزون</t>
        </is>
      </c>
      <c r="H128" t="inlineStr">
        <is>
          <t>ملحق</t>
        </is>
      </c>
      <c r="I128" t="inlineStr">
        <is>
          <t>Y</t>
        </is>
      </c>
      <c r="J128" t="inlineStr">
        <is>
          <t>library\Grade_07\ملحق الاضواء - علوم - الصف الأول الإعدادي - الترم الأول - 2027 - المتميزون - الصف الاول الاعدادي الصف الاول الاعدادي.pdf</t>
        </is>
      </c>
      <c r="K128" t="inlineStr">
        <is>
          <t>pdf</t>
        </is>
      </c>
      <c r="L128" t="n">
        <v>228</v>
      </c>
      <c r="M128">
        <f>ROUND(L128*Settings!$B$4,0)</f>
        <v/>
      </c>
      <c r="N128">
        <f>ROUND(M128*Settings!$B$2+IF(I128="Y",Settings!$B$3,0),2)</f>
        <v/>
      </c>
    </row>
    <row r="129">
      <c r="A129" t="n">
        <v>128</v>
      </c>
      <c r="B129" t="inlineStr">
        <is>
          <t>الاضواء</t>
        </is>
      </c>
      <c r="C129" t="inlineStr">
        <is>
          <t>دراسات</t>
        </is>
      </c>
      <c r="D129" t="n">
        <v>8</v>
      </c>
      <c r="E129" t="n">
        <v>1</v>
      </c>
      <c r="F129" t="n">
        <v>2027</v>
      </c>
      <c r="G129" t="inlineStr"/>
      <c r="H129" t="inlineStr">
        <is>
          <t>كتاب</t>
        </is>
      </c>
      <c r="I129" t="inlineStr">
        <is>
          <t>Y</t>
        </is>
      </c>
      <c r="J129" t="inlineStr">
        <is>
          <t>library\Grade_08\الاضواء - دراسات - الصف الثاني الإعدادي - الترم الأول - 2027 - الصف الثاني الاعدادي الصف الثاني الاعدادي.pdf</t>
        </is>
      </c>
      <c r="K129" t="inlineStr">
        <is>
          <t>pdf</t>
        </is>
      </c>
      <c r="L129" t="n">
        <v>234</v>
      </c>
      <c r="M129">
        <f>ROUND(L129*Settings!$B$4,0)</f>
        <v/>
      </c>
      <c r="N129">
        <f>ROUND(M129*Settings!$B$2+IF(I129="Y",Settings!$B$3,0),2)</f>
        <v/>
      </c>
    </row>
    <row r="130">
      <c r="A130" t="n">
        <v>129</v>
      </c>
      <c r="B130" t="inlineStr">
        <is>
          <t>الاضواء</t>
        </is>
      </c>
      <c r="C130" t="inlineStr">
        <is>
          <t>علوم</t>
        </is>
      </c>
      <c r="D130" t="n">
        <v>8</v>
      </c>
      <c r="E130" t="n">
        <v>1</v>
      </c>
      <c r="F130" t="n">
        <v>2027</v>
      </c>
      <c r="G130" t="inlineStr">
        <is>
          <t>المتميزون</t>
        </is>
      </c>
      <c r="H130" t="inlineStr">
        <is>
          <t>كتاب</t>
        </is>
      </c>
      <c r="I130" t="inlineStr">
        <is>
          <t>Y</t>
        </is>
      </c>
      <c r="J130" t="inlineStr">
        <is>
          <t>library\Grade_08\الاضواء - علوم - الصف الثاني الإعدادي - الترم الأول - 2027 - المتميزون - الصف الثاني الاعدادي الصف الثاني الاعدادي.pdf</t>
        </is>
      </c>
      <c r="K130" t="inlineStr">
        <is>
          <t>pdf</t>
        </is>
      </c>
      <c r="L130" t="n">
        <v>242</v>
      </c>
      <c r="M130">
        <f>ROUND(L130*Settings!$B$4,0)</f>
        <v/>
      </c>
      <c r="N130">
        <f>ROUND(M130*Settings!$B$2+IF(I130="Y",Settings!$B$3,0),2)</f>
        <v/>
      </c>
    </row>
    <row r="131">
      <c r="A131" t="n">
        <v>130</v>
      </c>
      <c r="B131" t="inlineStr">
        <is>
          <t>جيم</t>
        </is>
      </c>
      <c r="C131" t="inlineStr">
        <is>
          <t>انجليزي</t>
        </is>
      </c>
      <c r="D131" t="n">
        <v>8</v>
      </c>
      <c r="E131" t="n">
        <v>1</v>
      </c>
      <c r="F131" t="n">
        <v>2027</v>
      </c>
      <c r="G131" t="inlineStr">
        <is>
          <t>المتميزون</t>
        </is>
      </c>
      <c r="H131" t="inlineStr">
        <is>
          <t>كتاب</t>
        </is>
      </c>
      <c r="I131" t="inlineStr">
        <is>
          <t>Y</t>
        </is>
      </c>
      <c r="J131" t="inlineStr">
        <is>
          <t>library\Grade_08\جيم - انجليزي - الصف الثاني الإعدادي - الترم الأول - 2027 - المتميزون - الصف الثاني الاعدادي الصف الثاني الاعدادي.pdf</t>
        </is>
      </c>
      <c r="K131" t="inlineStr">
        <is>
          <t>pdf</t>
        </is>
      </c>
      <c r="L131" t="n">
        <v>306</v>
      </c>
      <c r="M131">
        <f>ROUND(L131*Settings!$B$4,0)</f>
        <v/>
      </c>
      <c r="N131">
        <f>ROUND(M131*Settings!$B$2+IF(I131="Y",Settings!$B$3,0),2)</f>
        <v/>
      </c>
    </row>
    <row r="132">
      <c r="A132" t="n">
        <v>131</v>
      </c>
      <c r="B132" t="inlineStr">
        <is>
          <t>سلاح التلميذ</t>
        </is>
      </c>
      <c r="C132" t="inlineStr">
        <is>
          <t>دراسات</t>
        </is>
      </c>
      <c r="D132" t="n">
        <v>8</v>
      </c>
      <c r="E132" t="n">
        <v>1</v>
      </c>
      <c r="F132" t="n">
        <v>2027</v>
      </c>
      <c r="G132" t="inlineStr">
        <is>
          <t>المتميزون</t>
        </is>
      </c>
      <c r="H132" t="inlineStr">
        <is>
          <t>كتاب</t>
        </is>
      </c>
      <c r="I132" t="inlineStr">
        <is>
          <t>Y</t>
        </is>
      </c>
      <c r="J132" t="inlineStr">
        <is>
          <t>library\Grade_08\سلاح التلميذ - دراسات - الصف الثاني الإعدادي - الترم الأول - 2027 - المتميزون - الصف الثاني الاعدادي الصف الثاني الاعدادي مفكره.pdf</t>
        </is>
      </c>
      <c r="K132" t="inlineStr">
        <is>
          <t>pdf</t>
        </is>
      </c>
      <c r="L132" t="n">
        <v>98</v>
      </c>
      <c r="M132">
        <f>ROUND(L132*Settings!$B$4,0)</f>
        <v/>
      </c>
      <c r="N132">
        <f>ROUND(M132*Settings!$B$2+IF(I132="Y",Settings!$B$3,0),2)</f>
        <v/>
      </c>
    </row>
    <row r="133">
      <c r="A133" t="n">
        <v>132</v>
      </c>
      <c r="B133" t="inlineStr">
        <is>
          <t>سلاح التلميذ</t>
        </is>
      </c>
      <c r="C133" t="inlineStr">
        <is>
          <t>دراسات</t>
        </is>
      </c>
      <c r="D133" t="n">
        <v>8</v>
      </c>
      <c r="E133" t="n">
        <v>1</v>
      </c>
      <c r="F133" t="n">
        <v>2027</v>
      </c>
      <c r="G133" t="inlineStr">
        <is>
          <t>المتميزون</t>
        </is>
      </c>
      <c r="H133" t="inlineStr">
        <is>
          <t>كتاب</t>
        </is>
      </c>
      <c r="I133" t="inlineStr">
        <is>
          <t>Y</t>
        </is>
      </c>
      <c r="J133" t="inlineStr">
        <is>
          <t>library\Grade_08\سلاح التلميذ - دراسات - الصف الثاني الإعدادي - الترم الأول - 2027 - المتميزون - الصف الثاني الاعدادي الصف الثاني الاعدادي.pdf</t>
        </is>
      </c>
      <c r="K133" t="inlineStr">
        <is>
          <t>pdf</t>
        </is>
      </c>
      <c r="L133" t="n">
        <v>242</v>
      </c>
      <c r="M133">
        <f>ROUND(L133*Settings!$B$4,0)</f>
        <v/>
      </c>
      <c r="N133">
        <f>ROUND(M133*Settings!$B$2+IF(I133="Y",Settings!$B$3,0),2)</f>
        <v/>
      </c>
    </row>
    <row r="134">
      <c r="A134" t="n">
        <v>133</v>
      </c>
      <c r="B134" t="inlineStr">
        <is>
          <t>سلاح التلميذ</t>
        </is>
      </c>
      <c r="C134" t="inlineStr">
        <is>
          <t>عربي</t>
        </is>
      </c>
      <c r="D134" t="n">
        <v>8</v>
      </c>
      <c r="E134" t="n">
        <v>1</v>
      </c>
      <c r="F134" t="n">
        <v>2027</v>
      </c>
      <c r="G134" t="inlineStr">
        <is>
          <t>المتميزون</t>
        </is>
      </c>
      <c r="H134" t="inlineStr">
        <is>
          <t>كتاب</t>
        </is>
      </c>
      <c r="I134" t="inlineStr">
        <is>
          <t>Y</t>
        </is>
      </c>
      <c r="J134" t="inlineStr">
        <is>
          <t>library\Grade_08\سلاح التلميذ - عربي - الصف الثاني الإعدادي - الترم الأول - 2027 - المتميزون - الصف الثاني الاعدادي الصف الثاني الاعدادي مفكره.pdf</t>
        </is>
      </c>
      <c r="K134" t="inlineStr">
        <is>
          <t>pdf</t>
        </is>
      </c>
      <c r="L134" t="n">
        <v>17</v>
      </c>
      <c r="M134">
        <f>ROUND(L134*Settings!$B$4,0)</f>
        <v/>
      </c>
      <c r="N134">
        <f>ROUND(M134*Settings!$B$2+IF(I134="Y",Settings!$B$3,0),2)</f>
        <v/>
      </c>
    </row>
    <row r="135">
      <c r="A135" t="n">
        <v>134</v>
      </c>
      <c r="B135" t="inlineStr">
        <is>
          <t>سلاح التلميذ</t>
        </is>
      </c>
      <c r="C135" t="inlineStr">
        <is>
          <t>عربي</t>
        </is>
      </c>
      <c r="D135" t="n">
        <v>8</v>
      </c>
      <c r="E135" t="n">
        <v>1</v>
      </c>
      <c r="F135" t="n">
        <v>2027</v>
      </c>
      <c r="G135" t="inlineStr">
        <is>
          <t>المتميزون</t>
        </is>
      </c>
      <c r="H135" t="inlineStr">
        <is>
          <t>كتاب</t>
        </is>
      </c>
      <c r="I135" t="inlineStr">
        <is>
          <t>Y</t>
        </is>
      </c>
      <c r="J135" t="inlineStr">
        <is>
          <t>library\Grade_08\سلاح التلميذ - عربي - الصف الثاني الإعدادي - الترم الأول - 2027 - المتميزون - الصف الثاني الاعدادي الصف الثاني الاعدادي.pdf</t>
        </is>
      </c>
      <c r="K135" t="inlineStr">
        <is>
          <t>pdf</t>
        </is>
      </c>
      <c r="L135" t="n">
        <v>322</v>
      </c>
      <c r="M135">
        <f>ROUND(L135*Settings!$B$4,0)</f>
        <v/>
      </c>
      <c r="N135">
        <f>ROUND(M135*Settings!$B$2+IF(I135="Y",Settings!$B$3,0),2)</f>
        <v/>
      </c>
    </row>
    <row r="136">
      <c r="A136" t="n">
        <v>135</v>
      </c>
      <c r="B136" t="inlineStr">
        <is>
          <t>الاضواء</t>
        </is>
      </c>
      <c r="C136" t="inlineStr">
        <is>
          <t>دراسات</t>
        </is>
      </c>
      <c r="D136" t="n">
        <v>8</v>
      </c>
      <c r="E136" t="n">
        <v>1</v>
      </c>
      <c r="F136" t="n">
        <v>2027</v>
      </c>
      <c r="G136" t="inlineStr"/>
      <c r="H136" t="inlineStr">
        <is>
          <t>ملحق</t>
        </is>
      </c>
      <c r="I136" t="inlineStr">
        <is>
          <t>Y</t>
        </is>
      </c>
      <c r="J136" t="inlineStr">
        <is>
          <t>library\Grade_08\ملحق الاضواء - دراسات - الصف الثاني الإعدادي - الترم الأول - 2027 - الصف الثاني الاعدادي الصف الثاني الاعدادي 2.pdf</t>
        </is>
      </c>
      <c r="K136" t="inlineStr">
        <is>
          <t>pdf</t>
        </is>
      </c>
      <c r="L136" t="n">
        <v>146</v>
      </c>
      <c r="M136">
        <f>ROUND(L136*Settings!$B$4,0)</f>
        <v/>
      </c>
      <c r="N136">
        <f>ROUND(M136*Settings!$B$2+IF(I136="Y",Settings!$B$3,0),2)</f>
        <v/>
      </c>
    </row>
    <row r="137">
      <c r="A137" t="n">
        <v>136</v>
      </c>
      <c r="B137" t="inlineStr">
        <is>
          <t>الاضواء</t>
        </is>
      </c>
      <c r="C137" t="inlineStr">
        <is>
          <t>دراسات</t>
        </is>
      </c>
      <c r="D137" t="n">
        <v>8</v>
      </c>
      <c r="E137" t="n">
        <v>1</v>
      </c>
      <c r="F137" t="n">
        <v>2027</v>
      </c>
      <c r="G137" t="inlineStr"/>
      <c r="H137" t="inlineStr">
        <is>
          <t>ملحق</t>
        </is>
      </c>
      <c r="I137" t="inlineStr">
        <is>
          <t>Y</t>
        </is>
      </c>
      <c r="J137" t="inlineStr">
        <is>
          <t>library\Grade_08\ملحق الاضواء - دراسات - الصف الثاني الإعدادي - الترم الأول - 2027 - الصف الثاني الاعدادي الصف الثاني الاعدادي ا.pdf</t>
        </is>
      </c>
      <c r="K137" t="inlineStr">
        <is>
          <t>pdf</t>
        </is>
      </c>
      <c r="L137" t="n">
        <v>114</v>
      </c>
      <c r="M137">
        <f>ROUND(L137*Settings!$B$4,0)</f>
        <v/>
      </c>
      <c r="N137">
        <f>ROUND(M137*Settings!$B$2+IF(I137="Y",Settings!$B$3,0),2)</f>
        <v/>
      </c>
    </row>
    <row r="138">
      <c r="A138" t="n">
        <v>137</v>
      </c>
      <c r="B138" t="inlineStr">
        <is>
          <t>الاضواء</t>
        </is>
      </c>
      <c r="C138" t="inlineStr">
        <is>
          <t>علوم</t>
        </is>
      </c>
      <c r="D138" t="n">
        <v>8</v>
      </c>
      <c r="E138" t="n">
        <v>1</v>
      </c>
      <c r="F138" t="n">
        <v>2027</v>
      </c>
      <c r="G138" t="inlineStr">
        <is>
          <t>المتميزون</t>
        </is>
      </c>
      <c r="H138" t="inlineStr">
        <is>
          <t>ملحق</t>
        </is>
      </c>
      <c r="I138" t="inlineStr">
        <is>
          <t>Y</t>
        </is>
      </c>
      <c r="J138" t="inlineStr">
        <is>
          <t>library\Grade_08\ملحق الاضواء - علوم - الصف الثاني الإعدادي - الترم الأول - 2027 - المتميزون - الصف الثاني الاعدادي الصف الثاني الاعدادي.pdf</t>
        </is>
      </c>
      <c r="K138" t="inlineStr">
        <is>
          <t>pdf</t>
        </is>
      </c>
      <c r="L138" t="n">
        <v>228</v>
      </c>
      <c r="M138">
        <f>ROUND(L138*Settings!$B$4,0)</f>
        <v/>
      </c>
      <c r="N138">
        <f>ROUND(M138*Settings!$B$2+IF(I138="Y",Settings!$B$3,0),2)</f>
        <v/>
      </c>
    </row>
    <row r="139">
      <c r="A139" t="n">
        <v>138</v>
      </c>
      <c r="B139" t="inlineStr">
        <is>
          <t>سلاح التلميذ</t>
        </is>
      </c>
      <c r="C139" t="inlineStr">
        <is>
          <t>دراسات</t>
        </is>
      </c>
      <c r="D139" t="n">
        <v>8</v>
      </c>
      <c r="E139" t="n">
        <v>1</v>
      </c>
      <c r="F139" t="n">
        <v>2027</v>
      </c>
      <c r="G139" t="inlineStr">
        <is>
          <t>المتميزون</t>
        </is>
      </c>
      <c r="H139" t="inlineStr">
        <is>
          <t>ملحق</t>
        </is>
      </c>
      <c r="I139" t="inlineStr">
        <is>
          <t>Y</t>
        </is>
      </c>
      <c r="J139" t="inlineStr">
        <is>
          <t>library\Grade_08\ملحق سلاح التلميذ - دراسات - الصف الثاني الإعدادي - الترم الأول - 2027 - المتميزون - الصف الثاني الاعدادي الصف الثاني الاعدادي.pdf</t>
        </is>
      </c>
      <c r="K139" t="inlineStr">
        <is>
          <t>pdf</t>
        </is>
      </c>
      <c r="L139" t="n">
        <v>178</v>
      </c>
      <c r="M139">
        <f>ROUND(L139*Settings!$B$4,0)</f>
        <v/>
      </c>
      <c r="N139">
        <f>ROUND(M139*Settings!$B$2+IF(I139="Y",Settings!$B$3,0),2)</f>
        <v/>
      </c>
    </row>
    <row r="140">
      <c r="A140" t="n">
        <v>139</v>
      </c>
      <c r="B140" t="inlineStr">
        <is>
          <t>سلاح التلميذ</t>
        </is>
      </c>
      <c r="C140" t="inlineStr">
        <is>
          <t>عربي</t>
        </is>
      </c>
      <c r="D140" t="n">
        <v>8</v>
      </c>
      <c r="E140" t="n">
        <v>1</v>
      </c>
      <c r="F140" t="n">
        <v>2027</v>
      </c>
      <c r="G140" t="inlineStr">
        <is>
          <t>المتميزون</t>
        </is>
      </c>
      <c r="H140" t="inlineStr">
        <is>
          <t>ملحق</t>
        </is>
      </c>
      <c r="I140" t="inlineStr">
        <is>
          <t>Y</t>
        </is>
      </c>
      <c r="J140" t="inlineStr">
        <is>
          <t>library\Grade_08\ملحق سلاح التلميذ - عربي - الصف الثاني الإعدادي - الترم الأول - 2027 - المتميزون - الصف الثاني الاعدادي الصف الثاني الاعدادي.pdf</t>
        </is>
      </c>
      <c r="K140" t="inlineStr">
        <is>
          <t>pdf</t>
        </is>
      </c>
      <c r="L140" t="n">
        <v>162</v>
      </c>
      <c r="M140">
        <f>ROUND(L140*Settings!$B$4,0)</f>
        <v/>
      </c>
      <c r="N140">
        <f>ROUND(M140*Settings!$B$2+IF(I140="Y",Settings!$B$3,0),2)</f>
        <v/>
      </c>
    </row>
    <row r="141">
      <c r="A141" t="n">
        <v>140</v>
      </c>
      <c r="B141" t="inlineStr">
        <is>
          <t>الاضواء</t>
        </is>
      </c>
      <c r="C141" t="inlineStr">
        <is>
          <t>عربي</t>
        </is>
      </c>
      <c r="D141" t="n">
        <v>10</v>
      </c>
      <c r="E141" t="n">
        <v>1</v>
      </c>
      <c r="F141" t="n">
        <v>2027</v>
      </c>
      <c r="G141" t="inlineStr"/>
      <c r="H141" t="inlineStr">
        <is>
          <t>كتاب</t>
        </is>
      </c>
      <c r="I141" t="inlineStr">
        <is>
          <t>Y</t>
        </is>
      </c>
      <c r="J141" t="inlineStr">
        <is>
          <t>library\Grade_10\الاضواء - عربي - الصف الأول الثانوي - الترم الأول - 2027 - الصف الاول الثانوي الصف الاول الثانوي تقيمات.pdf</t>
        </is>
      </c>
      <c r="K141" t="inlineStr">
        <is>
          <t>pdf</t>
        </is>
      </c>
      <c r="L141" t="n">
        <v>50</v>
      </c>
      <c r="M141">
        <f>ROUND(L141*Settings!$B$4,0)</f>
        <v/>
      </c>
      <c r="N141">
        <f>ROUND(M141*Settings!$B$2+IF(I141="Y",Settings!$B$3,0),2)</f>
        <v/>
      </c>
    </row>
    <row r="142">
      <c r="A142" t="n">
        <v>141</v>
      </c>
      <c r="B142" t="inlineStr">
        <is>
          <t>الاضواء</t>
        </is>
      </c>
      <c r="C142" t="inlineStr">
        <is>
          <t>عربي</t>
        </is>
      </c>
      <c r="D142" t="n">
        <v>10</v>
      </c>
      <c r="E142" t="n">
        <v>1</v>
      </c>
      <c r="F142" t="n">
        <v>2027</v>
      </c>
      <c r="G142" t="inlineStr"/>
      <c r="H142" t="inlineStr">
        <is>
          <t>كتاب</t>
        </is>
      </c>
      <c r="I142" t="inlineStr">
        <is>
          <t>Y</t>
        </is>
      </c>
      <c r="J142" t="inlineStr">
        <is>
          <t>library\Grade_10\الاضواء - عربي - الصف الأول الثانوي - الترم الأول - 2027 - الصف الاول الثانوي الصف الاول الثانوي.pdf</t>
        </is>
      </c>
      <c r="K142" t="inlineStr">
        <is>
          <t>pdf</t>
        </is>
      </c>
      <c r="L142" t="n">
        <v>314</v>
      </c>
      <c r="M142">
        <f>ROUND(L142*Settings!$B$4,0)</f>
        <v/>
      </c>
      <c r="N142">
        <f>ROUND(M142*Settings!$B$2+IF(I142="Y",Settings!$B$3,0),2)</f>
        <v/>
      </c>
    </row>
    <row r="143">
      <c r="A143" t="n">
        <v>142</v>
      </c>
      <c r="B143" t="inlineStr"/>
      <c r="C143" t="inlineStr"/>
      <c r="D143" t="n">
        <v>10</v>
      </c>
      <c r="E143" t="n">
        <v>1</v>
      </c>
      <c r="F143" t="n">
        <v>2027</v>
      </c>
      <c r="G143" t="inlineStr">
        <is>
          <t>المتميزون</t>
        </is>
      </c>
      <c r="H143" t="inlineStr">
        <is>
          <t>كتاب</t>
        </is>
      </c>
      <c r="I143" t="inlineStr">
        <is>
          <t>Y</t>
        </is>
      </c>
      <c r="J143" t="inlineStr">
        <is>
          <t>library\Grade_10\الصف الأول الثانوي - الترم الأول - 2027 - المتميزون - الصف الاول الثانوي الصف الاول الثانوي فسلفه.pdf</t>
        </is>
      </c>
      <c r="K143" t="inlineStr">
        <is>
          <t>pdf</t>
        </is>
      </c>
      <c r="L143" t="n">
        <v>346</v>
      </c>
      <c r="M143">
        <f>ROUND(L143*Settings!$B$4,0)</f>
        <v/>
      </c>
      <c r="N143">
        <f>ROUND(M143*Settings!$B$2+IF(I143="Y",Settings!$B$3,0),2)</f>
        <v/>
      </c>
    </row>
    <row r="144">
      <c r="A144" t="n">
        <v>143</v>
      </c>
      <c r="B144" t="inlineStr">
        <is>
          <t>المعاصر</t>
        </is>
      </c>
      <c r="C144" t="inlineStr">
        <is>
          <t>انجليزي</t>
        </is>
      </c>
      <c r="D144" t="n">
        <v>10</v>
      </c>
      <c r="E144" t="n">
        <v>1</v>
      </c>
      <c r="F144" t="n">
        <v>2027</v>
      </c>
      <c r="G144" t="inlineStr"/>
      <c r="H144" t="inlineStr">
        <is>
          <t>كتاب</t>
        </is>
      </c>
      <c r="I144" t="inlineStr">
        <is>
          <t>Y</t>
        </is>
      </c>
      <c r="J144" t="inlineStr">
        <is>
          <t>library\Grade_10\المعاصر - انجليزي - الصف الأول الثانوي - الترم الأول - 2027 - الصف الاول الثانوي الصف الاول الثانوي.pdf</t>
        </is>
      </c>
      <c r="K144" t="inlineStr">
        <is>
          <t>pdf</t>
        </is>
      </c>
      <c r="L144" t="n">
        <v>415</v>
      </c>
      <c r="M144">
        <f>ROUND(L144*Settings!$B$4,0)</f>
        <v/>
      </c>
      <c r="N144">
        <f>ROUND(M144*Settings!$B$2+IF(I144="Y",Settings!$B$3,0),2)</f>
        <v/>
      </c>
    </row>
    <row r="145">
      <c r="A145" t="n">
        <v>144</v>
      </c>
      <c r="B145" t="inlineStr"/>
      <c r="C145" t="inlineStr">
        <is>
          <t>دراسات</t>
        </is>
      </c>
      <c r="D145" t="n">
        <v>10</v>
      </c>
      <c r="E145" t="n">
        <v>1</v>
      </c>
      <c r="F145" t="n">
        <v>2027</v>
      </c>
      <c r="G145" t="inlineStr">
        <is>
          <t>المتميزون</t>
        </is>
      </c>
      <c r="H145" t="inlineStr">
        <is>
          <t>كتاب</t>
        </is>
      </c>
      <c r="I145" t="inlineStr">
        <is>
          <t>Y</t>
        </is>
      </c>
      <c r="J145" t="inlineStr">
        <is>
          <t>library\Grade_10\دراسات - الصف الأول الثانوي - الترم الأول - 2027 - المتميزون - الصف الاول الثانوي الصف الاول الثانوي.pdf</t>
        </is>
      </c>
      <c r="K145" t="inlineStr">
        <is>
          <t>pdf</t>
        </is>
      </c>
      <c r="L145" t="n">
        <v>266</v>
      </c>
      <c r="M145">
        <f>ROUND(L145*Settings!$B$4,0)</f>
        <v/>
      </c>
      <c r="N145">
        <f>ROUND(M145*Settings!$B$2+IF(I145="Y",Settings!$B$3,0),2)</f>
        <v/>
      </c>
    </row>
    <row r="146">
      <c r="A146" t="n">
        <v>145</v>
      </c>
      <c r="B146" t="inlineStr"/>
      <c r="C146" t="inlineStr">
        <is>
          <t>فرنساوي</t>
        </is>
      </c>
      <c r="D146" t="n">
        <v>10</v>
      </c>
      <c r="E146" t="n">
        <v>1</v>
      </c>
      <c r="F146" t="n">
        <v>2027</v>
      </c>
      <c r="G146" t="inlineStr">
        <is>
          <t>المتميزون</t>
        </is>
      </c>
      <c r="H146" t="inlineStr">
        <is>
          <t>كتاب</t>
        </is>
      </c>
      <c r="I146" t="inlineStr">
        <is>
          <t>Y</t>
        </is>
      </c>
      <c r="J146" t="inlineStr">
        <is>
          <t>library\Grade_10\فرنساوي - الصف الأول الثانوي - الترم الأول - 2027 - المتميزون - الصف الاول الثانوي الصف الاول الثانوي ميرسي.pdf</t>
        </is>
      </c>
      <c r="K146" t="inlineStr">
        <is>
          <t>pdf</t>
        </is>
      </c>
      <c r="L146" t="n">
        <v>234</v>
      </c>
      <c r="M146">
        <f>ROUND(L146*Settings!$B$4,0)</f>
        <v/>
      </c>
      <c r="N146">
        <f>ROUND(M146*Settings!$B$2+IF(I146="Y",Settings!$B$3,0),2)</f>
        <v/>
      </c>
    </row>
    <row r="147">
      <c r="A147" t="n">
        <v>146</v>
      </c>
      <c r="B147" t="inlineStr">
        <is>
          <t>الاضواء</t>
        </is>
      </c>
      <c r="C147" t="inlineStr">
        <is>
          <t>عربي</t>
        </is>
      </c>
      <c r="D147" t="n">
        <v>10</v>
      </c>
      <c r="E147" t="n">
        <v>1</v>
      </c>
      <c r="F147" t="n">
        <v>2027</v>
      </c>
      <c r="G147" t="inlineStr"/>
      <c r="H147" t="inlineStr">
        <is>
          <t>مراجعة</t>
        </is>
      </c>
      <c r="I147" t="inlineStr">
        <is>
          <t>Y</t>
        </is>
      </c>
      <c r="J147" t="inlineStr">
        <is>
          <t>library\Grade_10\مراجعة الاضواء - عربي - الصف الأول الثانوي - الترم الأول - 2027 - الصف الاول الثانوي الصف الاول الثانوي.pdf</t>
        </is>
      </c>
      <c r="K147" t="inlineStr">
        <is>
          <t>pdf</t>
        </is>
      </c>
      <c r="L147" t="n">
        <v>162</v>
      </c>
      <c r="M147">
        <f>ROUND(L147*Settings!$B$4,0)</f>
        <v/>
      </c>
      <c r="N147">
        <f>ROUND(M147*Settings!$B$2+IF(I147="Y",Settings!$B$3,0),2)</f>
        <v/>
      </c>
    </row>
    <row r="148">
      <c r="A148" t="n">
        <v>147</v>
      </c>
      <c r="B148" t="inlineStr">
        <is>
          <t>المعاصر</t>
        </is>
      </c>
      <c r="C148" t="inlineStr">
        <is>
          <t>انجليزي</t>
        </is>
      </c>
      <c r="D148" t="n">
        <v>10</v>
      </c>
      <c r="E148" t="n">
        <v>1</v>
      </c>
      <c r="F148" t="n">
        <v>2027</v>
      </c>
      <c r="G148" t="inlineStr"/>
      <c r="H148" t="inlineStr">
        <is>
          <t>ملحق</t>
        </is>
      </c>
      <c r="I148" t="inlineStr">
        <is>
          <t>Y</t>
        </is>
      </c>
      <c r="J148" t="inlineStr">
        <is>
          <t>library\Grade_10\ملحق المعاصر - انجليزي - الصف الأول الثانوي - الترم الأول - 2027 - الصف الاول الثانوي الصف الاول الثانوي 1.pdf</t>
        </is>
      </c>
      <c r="K148" t="inlineStr">
        <is>
          <t>pdf</t>
        </is>
      </c>
      <c r="L148" t="n">
        <v>112</v>
      </c>
      <c r="M148">
        <f>ROUND(L148*Settings!$B$4,0)</f>
        <v/>
      </c>
      <c r="N148">
        <f>ROUND(M148*Settings!$B$2+IF(I148="Y",Settings!$B$3,0),2)</f>
        <v/>
      </c>
    </row>
    <row r="149">
      <c r="A149" t="n">
        <v>148</v>
      </c>
      <c r="B149" t="inlineStr">
        <is>
          <t>المعاصر</t>
        </is>
      </c>
      <c r="C149" t="inlineStr">
        <is>
          <t>انجليزي</t>
        </is>
      </c>
      <c r="D149" t="n">
        <v>10</v>
      </c>
      <c r="E149" t="n">
        <v>1</v>
      </c>
      <c r="F149" t="n">
        <v>2027</v>
      </c>
      <c r="G149" t="inlineStr"/>
      <c r="H149" t="inlineStr">
        <is>
          <t>ملحق</t>
        </is>
      </c>
      <c r="I149" t="inlineStr">
        <is>
          <t>Y</t>
        </is>
      </c>
      <c r="J149" t="inlineStr">
        <is>
          <t>library\Grade_10\ملحق المعاصر - انجليزي - الصف الأول الثانوي - الترم الأول - 2027 - الصف الاول الثانوي الصف الاول الثانوي 2.pdf</t>
        </is>
      </c>
      <c r="K149" t="inlineStr">
        <is>
          <t>pdf</t>
        </is>
      </c>
      <c r="L149" t="n">
        <v>80</v>
      </c>
      <c r="M149">
        <f>ROUND(L149*Settings!$B$4,0)</f>
        <v/>
      </c>
      <c r="N149">
        <f>ROUND(M149*Settings!$B$2+IF(I149="Y",Settings!$B$3,0),2)</f>
        <v/>
      </c>
    </row>
    <row r="150">
      <c r="A150" t="n">
        <v>149</v>
      </c>
      <c r="B150" t="inlineStr">
        <is>
          <t>الاضواء</t>
        </is>
      </c>
      <c r="C150" t="inlineStr">
        <is>
          <t>عربي</t>
        </is>
      </c>
      <c r="D150" t="n">
        <v>12</v>
      </c>
      <c r="F150" t="n">
        <v>2027</v>
      </c>
      <c r="G150" t="inlineStr"/>
      <c r="H150" t="inlineStr">
        <is>
          <t>كتاب</t>
        </is>
      </c>
      <c r="I150" t="inlineStr">
        <is>
          <t>Y</t>
        </is>
      </c>
      <c r="J150" t="inlineStr">
        <is>
          <t>library\Grade_12\الاضواء - عربي - الصف الثالث الثانوي - 2027 - كتاب A7M قناه كتب تالته ثانوي.pdf</t>
        </is>
      </c>
      <c r="K150" t="inlineStr">
        <is>
          <t>pdf</t>
        </is>
      </c>
      <c r="L150" t="n">
        <v>386</v>
      </c>
      <c r="M150">
        <f>ROUND(L150*Settings!$B$4,0)</f>
        <v/>
      </c>
      <c r="N150">
        <f>ROUND(M150*Settings!$B$2+IF(I150="Y",Settings!$B$3,0),2)</f>
        <v/>
      </c>
    </row>
    <row r="151">
      <c r="A151" t="n">
        <v>150</v>
      </c>
      <c r="B151" t="inlineStr">
        <is>
          <t>الامتحان</t>
        </is>
      </c>
      <c r="C151" t="inlineStr"/>
      <c r="D151" t="n">
        <v>12</v>
      </c>
      <c r="F151" t="n">
        <v>2027</v>
      </c>
      <c r="G151" t="inlineStr">
        <is>
          <t>المتميزون</t>
        </is>
      </c>
      <c r="H151" t="inlineStr">
        <is>
          <t>كتاب</t>
        </is>
      </c>
      <c r="I151" t="inlineStr">
        <is>
          <t>Y</t>
        </is>
      </c>
      <c r="J151" t="inlineStr">
        <is>
          <t>library\Grade_12\الامتحان - الصف الثالث الثانوي - 2027 - المتميزون - كيمياء اسئله.pdf</t>
        </is>
      </c>
      <c r="K151" t="inlineStr">
        <is>
          <t>pdf</t>
        </is>
      </c>
      <c r="L151" t="n">
        <v>658</v>
      </c>
      <c r="M151">
        <f>ROUND(L151*Settings!$B$4,0)</f>
        <v/>
      </c>
      <c r="N151">
        <f>ROUND(M151*Settings!$B$2+IF(I151="Y",Settings!$B$3,0),2)</f>
        <v/>
      </c>
    </row>
    <row r="152">
      <c r="A152" t="n">
        <v>151</v>
      </c>
      <c r="B152" t="inlineStr">
        <is>
          <t>المعاصر</t>
        </is>
      </c>
      <c r="C152" t="inlineStr">
        <is>
          <t>انجليزي</t>
        </is>
      </c>
      <c r="D152" t="n">
        <v>12</v>
      </c>
      <c r="E152" t="n">
        <v>1</v>
      </c>
      <c r="F152" t="n">
        <v>2027</v>
      </c>
      <c r="G152" t="inlineStr">
        <is>
          <t>المتميزون</t>
        </is>
      </c>
      <c r="H152" t="inlineStr">
        <is>
          <t>كتاب</t>
        </is>
      </c>
      <c r="I152" t="inlineStr">
        <is>
          <t>Y</t>
        </is>
      </c>
      <c r="J152" t="inlineStr">
        <is>
          <t>library\Grade_12\المعاصر - انجليزي - الصف الثالث الثانوي - الترم الأول - 2027 - المتميزون.pdf</t>
        </is>
      </c>
      <c r="K152" t="inlineStr">
        <is>
          <t>pdf</t>
        </is>
      </c>
      <c r="L152" t="n">
        <v>396</v>
      </c>
      <c r="M152">
        <f>ROUND(L152*Settings!$B$4,0)</f>
        <v/>
      </c>
      <c r="N152">
        <f>ROUND(M152*Settings!$B$2+IF(I152="Y",Settings!$B$3,0),2)</f>
        <v/>
      </c>
    </row>
    <row r="153">
      <c r="A153" t="n">
        <v>152</v>
      </c>
      <c r="B153" t="inlineStr"/>
      <c r="C153" t="inlineStr">
        <is>
          <t>انجليزي</t>
        </is>
      </c>
      <c r="D153" t="n">
        <v>12</v>
      </c>
      <c r="F153" t="n">
        <v>2027</v>
      </c>
      <c r="G153" t="inlineStr">
        <is>
          <t>المتميزون</t>
        </is>
      </c>
      <c r="H153" t="inlineStr">
        <is>
          <t>كتاب</t>
        </is>
      </c>
      <c r="I153" t="inlineStr">
        <is>
          <t>Y</t>
        </is>
      </c>
      <c r="J153" t="inlineStr">
        <is>
          <t>library\Grade_12\انجليزي - الصف الثالث الثانوي - 2027 - المتميزون - العمالقه انوي الجزء الاول.pdf</t>
        </is>
      </c>
      <c r="K153" t="inlineStr">
        <is>
          <t>pdf</t>
        </is>
      </c>
      <c r="L153" t="n">
        <v>282</v>
      </c>
      <c r="M153">
        <f>ROUND(L153*Settings!$B$4,0)</f>
        <v/>
      </c>
      <c r="N153">
        <f>ROUND(M153*Settings!$B$2+IF(I153="Y",Settings!$B$3,0),2)</f>
        <v/>
      </c>
    </row>
    <row r="154">
      <c r="A154" t="n">
        <v>153</v>
      </c>
      <c r="B154" t="inlineStr"/>
      <c r="C154" t="inlineStr">
        <is>
          <t>انجليزي</t>
        </is>
      </c>
      <c r="D154" t="n">
        <v>12</v>
      </c>
      <c r="F154" t="n">
        <v>2027</v>
      </c>
      <c r="G154" t="inlineStr">
        <is>
          <t>المتميزون</t>
        </is>
      </c>
      <c r="H154" t="inlineStr">
        <is>
          <t>كتاب</t>
        </is>
      </c>
      <c r="I154" t="inlineStr">
        <is>
          <t>Y</t>
        </is>
      </c>
      <c r="J154" t="inlineStr">
        <is>
          <t>library\Grade_12\انجليزي - الصف الثالث الثانوي - 2027 - المتميزون - العمالقه انوي الجزء التاني.pdf</t>
        </is>
      </c>
      <c r="K154" t="inlineStr">
        <is>
          <t>pdf</t>
        </is>
      </c>
      <c r="L154" t="n">
        <v>278</v>
      </c>
      <c r="M154">
        <f>ROUND(L154*Settings!$B$4,0)</f>
        <v/>
      </c>
      <c r="N154">
        <f>ROUND(M154*Settings!$B$2+IF(I154="Y",Settings!$B$3,0),2)</f>
        <v/>
      </c>
    </row>
    <row r="155">
      <c r="A155" t="n">
        <v>154</v>
      </c>
      <c r="B155" t="inlineStr">
        <is>
          <t>الامتحان</t>
        </is>
      </c>
      <c r="C155" t="inlineStr"/>
      <c r="D155" t="n">
        <v>12</v>
      </c>
      <c r="F155" t="n">
        <v>2027</v>
      </c>
      <c r="G155" t="inlineStr">
        <is>
          <t>المتميزون</t>
        </is>
      </c>
      <c r="H155" t="inlineStr">
        <is>
          <t>حلول</t>
        </is>
      </c>
      <c r="I155" t="inlineStr">
        <is>
          <t>Y</t>
        </is>
      </c>
      <c r="J155" t="inlineStr">
        <is>
          <t>library\Grade_12\حلول الامتحان - الصف الثالث الثانوي - 2027 - المتميزون - كيمياء اسئله.pdf</t>
        </is>
      </c>
      <c r="K155" t="inlineStr">
        <is>
          <t>pdf</t>
        </is>
      </c>
      <c r="L155" t="n">
        <v>130</v>
      </c>
      <c r="M155">
        <f>ROUND(L155*Settings!$B$4,0)</f>
        <v/>
      </c>
      <c r="N155">
        <f>ROUND(M155*Settings!$B$2+IF(I155="Y",Settings!$B$3,0),2)</f>
        <v/>
      </c>
    </row>
    <row r="156">
      <c r="A156" t="n">
        <v>155</v>
      </c>
      <c r="B156" t="inlineStr">
        <is>
          <t>المعاصر</t>
        </is>
      </c>
      <c r="C156" t="inlineStr"/>
      <c r="D156" t="n">
        <v>12</v>
      </c>
      <c r="E156" t="n">
        <v>1</v>
      </c>
      <c r="F156" t="n">
        <v>2027</v>
      </c>
      <c r="G156" t="inlineStr"/>
      <c r="H156" t="inlineStr">
        <is>
          <t>حلول</t>
        </is>
      </c>
      <c r="I156" t="inlineStr">
        <is>
          <t>Y</t>
        </is>
      </c>
      <c r="J156" t="inlineStr">
        <is>
          <t>library\Grade_12\حلول المعاصر - الصف الثالث الثانوي - الترم الأول - 2027 - احصاء.pdf</t>
        </is>
      </c>
      <c r="K156" t="inlineStr">
        <is>
          <t>pdf</t>
        </is>
      </c>
      <c r="L156" t="n">
        <v>70</v>
      </c>
      <c r="M156">
        <f>ROUND(L156*Settings!$B$4,0)</f>
        <v/>
      </c>
      <c r="N156">
        <f>ROUND(M156*Settings!$B$2+IF(I156="Y",Settings!$B$3,0),2)</f>
        <v/>
      </c>
    </row>
    <row r="157">
      <c r="A157" t="n">
        <v>156</v>
      </c>
      <c r="B157" t="inlineStr">
        <is>
          <t>التأسيس</t>
        </is>
      </c>
      <c r="C157" t="inlineStr"/>
      <c r="G157" t="inlineStr"/>
      <c r="H157" t="inlineStr">
        <is>
          <t>كتاب</t>
        </is>
      </c>
      <c r="I157" t="inlineStr">
        <is>
          <t>Y</t>
        </is>
      </c>
      <c r="J157" t="inlineStr">
        <is>
          <t>library\Grade_General\التأسيس - لدكتور شهد هاني 202607222022 44193.pdf</t>
        </is>
      </c>
      <c r="K157" t="inlineStr">
        <is>
          <t>pdf</t>
        </is>
      </c>
      <c r="L157" t="n">
        <v>37</v>
      </c>
      <c r="M157">
        <f>ROUND(L157*Settings!$B$4,0)</f>
        <v/>
      </c>
      <c r="N157">
        <f>ROUND(M157*Settings!$B$2+IF(I157="Y",Settings!$B$3,0),2)</f>
        <v/>
      </c>
    </row>
    <row r="158">
      <c r="A158" t="n">
        <v>157</v>
      </c>
      <c r="B158" t="inlineStr"/>
      <c r="C158" t="inlineStr"/>
      <c r="E158" t="n">
        <v>1</v>
      </c>
      <c r="F158" t="n">
        <v>2027</v>
      </c>
      <c r="G158" t="inlineStr"/>
      <c r="H158" t="inlineStr">
        <is>
          <t>كتاب</t>
        </is>
      </c>
      <c r="I158" t="inlineStr">
        <is>
          <t>Y</t>
        </is>
      </c>
      <c r="J158" t="inlineStr">
        <is>
          <t>library\Grade_General\الترم الأول - 2027 - primary 2 1st term adel.pdf</t>
        </is>
      </c>
      <c r="K158" t="inlineStr">
        <is>
          <t>pdf</t>
        </is>
      </c>
      <c r="L158" t="n">
        <v>181</v>
      </c>
      <c r="M158">
        <f>ROUND(L158*Settings!$B$4,0)</f>
        <v/>
      </c>
      <c r="N158">
        <f>ROUND(M158*Settings!$B$2+IF(I158="Y",Settings!$B$3,0),2)</f>
        <v/>
      </c>
    </row>
    <row r="159">
      <c r="A159" t="n">
        <v>158</v>
      </c>
      <c r="B159" t="inlineStr">
        <is>
          <t>المعاصر</t>
        </is>
      </c>
      <c r="C159" t="inlineStr"/>
      <c r="F159" t="n">
        <v>2027</v>
      </c>
      <c r="G159" t="inlineStr"/>
      <c r="H159" t="inlineStr">
        <is>
          <t>كتاب</t>
        </is>
      </c>
      <c r="I159" t="inlineStr">
        <is>
          <t>Y</t>
        </is>
      </c>
      <c r="J159" t="inlineStr">
        <is>
          <t>library\Grade_General\المعاصر - 2027 - حل الوحده الاولي كامله من اولي اعدادي.pdf</t>
        </is>
      </c>
      <c r="K159" t="inlineStr">
        <is>
          <t>pdf</t>
        </is>
      </c>
      <c r="L159" t="n">
        <v>24</v>
      </c>
      <c r="M159">
        <f>ROUND(L159*Settings!$B$4,0)</f>
        <v/>
      </c>
      <c r="N159">
        <f>ROUND(M159*Settings!$B$2+IF(I159="Y",Settings!$B$3,0),2)</f>
        <v/>
      </c>
    </row>
    <row r="160">
      <c r="A160" t="n">
        <v>159</v>
      </c>
      <c r="B160" t="inlineStr">
        <is>
          <t>الشاطر</t>
        </is>
      </c>
      <c r="C160" t="inlineStr">
        <is>
          <t>عربي</t>
        </is>
      </c>
      <c r="D160" t="n">
        <v>3</v>
      </c>
      <c r="E160" t="n">
        <v>1</v>
      </c>
      <c r="F160" t="n">
        <v>2027</v>
      </c>
      <c r="G160" t="inlineStr"/>
      <c r="H160" t="inlineStr">
        <is>
          <t>كتاب</t>
        </is>
      </c>
      <c r="I160" t="inlineStr">
        <is>
          <t>Y</t>
        </is>
      </c>
      <c r="J160" t="inlineStr">
        <is>
          <t>library\Grade_03\الشاطر - عربي - الصف الثالث الابتدائي - الترم الأول - 2027 (1).pdf</t>
        </is>
      </c>
      <c r="K160" t="inlineStr">
        <is>
          <t>pdf</t>
        </is>
      </c>
      <c r="L160" t="n">
        <v>210</v>
      </c>
      <c r="M160">
        <f>ROUND(L160*Settings!$B$4,0)</f>
        <v/>
      </c>
      <c r="N160">
        <f>ROUND(M160*Settings!$B$2+IF(I160="Y",Settings!$B$3,0),2)</f>
        <v/>
      </c>
    </row>
    <row r="161">
      <c r="A161" t="n">
        <v>160</v>
      </c>
      <c r="B161" t="inlineStr">
        <is>
          <t>سلاح التلميذ</t>
        </is>
      </c>
      <c r="C161" t="inlineStr">
        <is>
          <t>علوم</t>
        </is>
      </c>
      <c r="D161" t="n">
        <v>4</v>
      </c>
      <c r="E161" t="n">
        <v>1</v>
      </c>
      <c r="F161" t="n">
        <v>2027</v>
      </c>
      <c r="G161" t="inlineStr"/>
      <c r="H161" t="inlineStr">
        <is>
          <t>كتاب</t>
        </is>
      </c>
      <c r="I161" t="inlineStr">
        <is>
          <t>Y</t>
        </is>
      </c>
      <c r="J161" t="inlineStr">
        <is>
          <t>library\Grade_04\سلاح التلميذ - علوم - الصف الرابع الابتدائي - الترم الأول - 2027 (1).pdf</t>
        </is>
      </c>
      <c r="K161" t="inlineStr">
        <is>
          <t>pdf</t>
        </is>
      </c>
      <c r="L161" t="n">
        <v>210</v>
      </c>
      <c r="M161">
        <f>ROUND(L161*Settings!$B$4,0)</f>
        <v/>
      </c>
      <c r="N161">
        <f>ROUND(M161*Settings!$B$2+IF(I161="Y",Settings!$B$3,0),2)</f>
        <v/>
      </c>
    </row>
    <row r="162">
      <c r="A162" t="n">
        <v>161</v>
      </c>
      <c r="B162" t="inlineStr">
        <is>
          <t>الاضواء</t>
        </is>
      </c>
      <c r="C162" t="inlineStr">
        <is>
          <t>دراسات</t>
        </is>
      </c>
      <c r="D162" t="n">
        <v>5</v>
      </c>
      <c r="E162" t="n">
        <v>1</v>
      </c>
      <c r="F162" t="n">
        <v>2027</v>
      </c>
      <c r="G162" t="inlineStr"/>
      <c r="H162" t="inlineStr">
        <is>
          <t>كتاب</t>
        </is>
      </c>
      <c r="I162" t="inlineStr">
        <is>
          <t>Y</t>
        </is>
      </c>
      <c r="J162" t="inlineStr">
        <is>
          <t>library\Grade_05\الاضواء - دراسات - الصف الخامس الابتدائي - الترم الأول - 2027 (1) (2).pdf</t>
        </is>
      </c>
      <c r="K162" t="inlineStr">
        <is>
          <t>pdf</t>
        </is>
      </c>
      <c r="L162" t="n">
        <v>192</v>
      </c>
      <c r="M162">
        <f>ROUND(L162*Settings!$B$4,0)</f>
        <v/>
      </c>
      <c r="N162">
        <f>ROUND(M162*Settings!$B$2+IF(I162="Y",Settings!$B$3,0),2)</f>
        <v/>
      </c>
    </row>
    <row r="163">
      <c r="A163" t="n">
        <v>162</v>
      </c>
      <c r="B163" t="inlineStr">
        <is>
          <t>الاضواء</t>
        </is>
      </c>
      <c r="C163" t="inlineStr">
        <is>
          <t>دراسات</t>
        </is>
      </c>
      <c r="D163" t="n">
        <v>5</v>
      </c>
      <c r="E163" t="n">
        <v>1</v>
      </c>
      <c r="F163" t="n">
        <v>2027</v>
      </c>
      <c r="G163" t="inlineStr"/>
      <c r="H163" t="inlineStr">
        <is>
          <t>ملحق</t>
        </is>
      </c>
      <c r="I163" t="inlineStr">
        <is>
          <t>Y</t>
        </is>
      </c>
      <c r="J163" t="inlineStr">
        <is>
          <t>library\Grade_05\ملحق الاضواء - دراسات - الصف الخامس الابتدائي - الترم الأول - 2027 (1) (2).pdf</t>
        </is>
      </c>
      <c r="K163" t="inlineStr">
        <is>
          <t>pdf</t>
        </is>
      </c>
      <c r="L163" t="n">
        <v>144</v>
      </c>
      <c r="M163">
        <f>ROUND(L163*Settings!$B$4,0)</f>
        <v/>
      </c>
      <c r="N163">
        <f>ROUND(M163*Settings!$B$2+IF(I163="Y",Settings!$B$3,0),2)</f>
        <v/>
      </c>
    </row>
  </sheetData>
  <autoFilter ref="A1:N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8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Note</t>
        </is>
      </c>
    </row>
    <row r="2">
      <c r="A2" t="inlineStr">
        <is>
          <t>price_per_paper</t>
        </is>
      </c>
      <c r="B2" t="n">
        <v>0.65</v>
      </c>
      <c r="C2" t="inlineStr">
        <is>
          <t>EGP per printed paper</t>
        </is>
      </c>
    </row>
    <row r="3">
      <c r="A3" t="inlineStr">
        <is>
          <t>cover_cost</t>
        </is>
      </c>
      <c r="B3" t="n">
        <v>20</v>
      </c>
      <c r="C3" t="inlineStr">
        <is>
          <t>EGP added to a book when Cover = Y</t>
        </is>
      </c>
    </row>
    <row r="4">
      <c r="A4" t="inlineStr">
        <is>
          <t>pages_per_paper</t>
        </is>
      </c>
      <c r="B4" t="n">
        <v>0.5</v>
      </c>
      <c r="C4" t="inlineStr">
        <is>
          <t>1 = single-sided, 0.5 = double-sided</t>
        </is>
      </c>
    </row>
    <row r="5">
      <c r="A5" t="inlineStr">
        <is>
          <t>default_cover</t>
        </is>
      </c>
      <c r="B5" t="inlineStr">
        <is>
          <t>Y</t>
        </is>
      </c>
      <c r="C5" t="inlineStr">
        <is>
          <t>Y = new books include a cover by default</t>
        </is>
      </c>
    </row>
    <row r="6">
      <c r="A6" t="inlineStr">
        <is>
          <t>price_formula</t>
        </is>
      </c>
      <c r="B6" t="inlineStr">
        <is>
          <t>(PaperCount * price_per_paper) + IF(Cover='Y', cover_cost, 0)</t>
        </is>
      </c>
      <c r="C6" t="inlineStr">
        <is>
          <t>Unit Price column uses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2026-08-11T22:36:04Z</dcterms:created>
  <dcterms:modified xmlns:dcterms="http://purl.org/dc/terms/" xmlns:xsi="http://www.w3.org/2001/XMLSchema-instance" xsi:type="dcterms:W3CDTF">2026-08-11T22:36:04Z</dcterms:modified>
</cp:coreProperties>
</file>