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tudy Material\Basics Of Excel\Week 2 Basic Statistics Using Excel\Assignment 2\"/>
    </mc:Choice>
  </mc:AlternateContent>
  <xr:revisionPtr revIDLastSave="0" documentId="13_ncr:1_{6F1D421B-CBE2-460F-80FE-A1AC502F2660}" xr6:coauthVersionLast="47" xr6:coauthVersionMax="47" xr10:uidLastSave="{00000000-0000-0000-0000-000000000000}"/>
  <bookViews>
    <workbookView xWindow="-113" yWindow="-113" windowWidth="24267" windowHeight="13023" firstSheet="1" activeTab="7" xr2:uid="{00000000-000D-0000-FFFF-FFFF00000000}"/>
  </bookViews>
  <sheets>
    <sheet name="Data" sheetId="1" r:id="rId1"/>
    <sheet name="Question 1" sheetId="3" r:id="rId2"/>
    <sheet name="Question 2" sheetId="11" r:id="rId3"/>
    <sheet name="Question 3" sheetId="13" r:id="rId4"/>
    <sheet name="Question 4" sheetId="14" r:id="rId5"/>
    <sheet name="Question 5" sheetId="16" r:id="rId6"/>
    <sheet name="Question 6" sheetId="17" r:id="rId7"/>
    <sheet name="Question 7" sheetId="18" r:id="rId8"/>
    <sheet name="Question 8" sheetId="19" r:id="rId9"/>
  </sheets>
  <definedNames>
    <definedName name="_xlnm._FilterDatabase" localSheetId="8" hidden="1">'Question 8'!$B$17:$B$25</definedName>
    <definedName name="_xlchart.v1.0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3" l="1"/>
  <c r="J10" i="13"/>
  <c r="I9" i="13"/>
  <c r="H8" i="13"/>
  <c r="G7" i="13"/>
  <c r="F6" i="13"/>
  <c r="E5" i="13"/>
  <c r="D4" i="13"/>
  <c r="C3" i="13"/>
  <c r="B2" i="13"/>
</calcChain>
</file>

<file path=xl/sharedStrings.xml><?xml version="1.0" encoding="utf-8"?>
<sst xmlns="http://schemas.openxmlformats.org/spreadsheetml/2006/main" count="374" uniqueCount="112">
  <si>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</si>
  <si>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</si>
  <si>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</si>
  <si>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</si>
  <si>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</si>
  <si>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</si>
  <si>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</si>
  <si>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</si>
  <si>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</si>
  <si>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</si>
  <si>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</si>
  <si>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</si>
  <si>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</si>
  <si>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</si>
  <si>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</si>
  <si>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</si>
  <si>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</si>
  <si>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</si>
  <si>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</si>
  <si>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</si>
  <si>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</si>
  <si>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</si>
  <si>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</si>
  <si>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Crime Rate</t>
  </si>
  <si>
    <t>Age</t>
  </si>
  <si>
    <t>Distance</t>
  </si>
  <si>
    <t>Average Price</t>
  </si>
  <si>
    <t>Ans:</t>
  </si>
  <si>
    <t>The Average value of owner occupied Houses is 22.53 (000 USD) in the data set &amp; median Value is 21.2</t>
  </si>
  <si>
    <t>negative skewness in this variable.</t>
  </si>
  <si>
    <t>Mean Of AVEG Room is 6.28 % median is 6.20. This variable could be normally distributed</t>
  </si>
  <si>
    <t>Most Repeated value of AVEG room is 5.7</t>
  </si>
  <si>
    <t>Q2:</t>
  </si>
  <si>
    <t>The Histogram Shows That the variable, AVEG_PRICE is possitvely skewed as there Tail towards the right,</t>
  </si>
  <si>
    <t>AVEG-PRICE</t>
  </si>
  <si>
    <t>According to data.</t>
  </si>
  <si>
    <t>The green coloured cells represented the high positively coreelation.</t>
  </si>
  <si>
    <t>Top 3 Positively Coreelated pairs are: TAX &amp; Distance, NOX &amp; INDUS, NOX &amp; AGE</t>
  </si>
  <si>
    <t xml:space="preserve">Top 3 Negatively Coreelated pairs are: </t>
  </si>
  <si>
    <t>LSTAT &amp; AVEG_PRICE, LSTAT &amp; AVEG_ROOM, PTRATIO &amp; AVEG_PRICE.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</si>
  <si>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</si>
  <si>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</si>
  <si>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</si>
  <si>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</si>
  <si>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</si>
  <si>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</si>
  <si>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</si>
  <si>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</si>
  <si>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</si>
  <si>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</si>
  <si>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</si>
  <si>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</si>
  <si>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</si>
  <si>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</si>
  <si>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</si>
  <si>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</si>
  <si>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</si>
  <si>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</si>
  <si>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</si>
  <si>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</si>
  <si>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</si>
  <si>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</si>
  <si>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</si>
  <si>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</si>
  <si>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</si>
  <si>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24</t>
  </si>
  <si>
    <t>Residuals</t>
  </si>
  <si>
    <t xml:space="preserve">The Intercept is 34.58 Which Suggest that if LSTAT is 0, The value of AVEg_ Price is positive. </t>
  </si>
  <si>
    <t>The residual plot we can see more connection of points towrds the lower values of LSTAT.</t>
  </si>
  <si>
    <t>a) The Modal has R-Squared value is 0.544 which suggest that explains 54.4% of the variance in the AVEG_ Price .</t>
  </si>
  <si>
    <t>b) LSTAT has a significance value close to 0, but it cannot be absoulte 0.</t>
  </si>
  <si>
    <t>The Significance value is less than 0.05, then LSTAT Variable is significant.</t>
  </si>
  <si>
    <t>Predicted AVG_PRICE</t>
  </si>
  <si>
    <t>y= B1X1 + B2X2 + C</t>
  </si>
  <si>
    <t>y= (5.09*X1)-(0.64*X2)-1.36</t>
  </si>
  <si>
    <t>X1 = 7(AVEG_ROOM) X2=20 (LSTAT)</t>
  </si>
  <si>
    <t>X2= 20 (LSATAT)</t>
  </si>
  <si>
    <t>Y= (5.09*7) -(0.64*20)-1.36</t>
  </si>
  <si>
    <t>Y= 21.47</t>
  </si>
  <si>
    <t>The Company is quoting a value of a 30 against of 21.47,</t>
  </si>
  <si>
    <t>Which suggest that the company is overcharging.</t>
  </si>
  <si>
    <t>b)</t>
  </si>
  <si>
    <t xml:space="preserve"> Regression Equation</t>
  </si>
  <si>
    <t>a)</t>
  </si>
  <si>
    <t>that means by adding AVEG_ROOMS To in this model, We can say that additional 10% of the variance in AVEG PRICE, because of which this is the better model than previous one.</t>
  </si>
  <si>
    <t>Age                   65.2</t>
  </si>
  <si>
    <t>INDUS                2.31</t>
  </si>
  <si>
    <t xml:space="preserve"> CRIME RATE    6.32</t>
  </si>
  <si>
    <t>NOX                  0.538</t>
  </si>
  <si>
    <t>DISTANCE               1</t>
  </si>
  <si>
    <t>TAX                       296</t>
  </si>
  <si>
    <t>PTRATIO           15.3</t>
  </si>
  <si>
    <t>AVEG_ROOM   6.575</t>
  </si>
  <si>
    <t>LSTAT                4.98</t>
  </si>
  <si>
    <t>The Adjusted R-Square is 0.689 suggesting that more significant variables are contributing to 68.83% of variance.</t>
  </si>
  <si>
    <t>with LSTAT &amp; AVEG ROOM, This model captured more covariance than the previous model.</t>
  </si>
  <si>
    <t>The Intercepting value is 29.34 Suggesting that even if all independent variables were 0, the AVEG PRICE would be 29.34.</t>
  </si>
  <si>
    <t>The p-values, CRIME RATE Should be dropped as its p-value more than 0.55.Then we can say rest of the variables are significant</t>
  </si>
  <si>
    <t>This Model R-Squared Value is 0.694 against previous model R-Squared value is 0.638</t>
  </si>
  <si>
    <t>This Model Explains 69.36% of the variance in AVEG PRICE . The intercept value is 29.42</t>
  </si>
  <si>
    <t>Suggesting that if all independent variables are 0,then the value would be 29.42</t>
  </si>
  <si>
    <t>All Variables are significant in this model. This model is acceptable as it has R square and all variables are significant</t>
  </si>
  <si>
    <t>Adjusted R-Square value for this value Is 0.6887 &amp; 0.6891 in the previous model.</t>
  </si>
  <si>
    <t>So we can say that this model is better than previous model.</t>
  </si>
  <si>
    <t>c)</t>
  </si>
  <si>
    <t>NOX &amp; AVEG PRICE are negatively related. If NOX values increases then value of  AVEG Price Falls.</t>
  </si>
  <si>
    <t>d)</t>
  </si>
  <si>
    <t>Because of some very high values in the data.</t>
  </si>
  <si>
    <t>The CRIME_ RATE &amp; AVEG _PRICE, AVEG_ROOM &amp; AVEG_PRICE are Positively related &amp; other all variables are negatively related with AVEG_PRICE.</t>
  </si>
  <si>
    <t xml:space="preserve"> The Average of age is 68.57 &amp; median is 77.5 </t>
  </si>
  <si>
    <t>The R-Squared value in this model is 0.638 &amp; 0.544 In the Previous model.</t>
  </si>
  <si>
    <t>Adjusted R-Square value is not up to the mark ,but we have all the significnat variables here,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</si>
</sst>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 Price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88C13EA-789B-4E89-AD4D-8C71D7861F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628152</xdr:colOff>
      <xdr:row>1</xdr:row>
      <xdr:rowOff>79513</xdr:rowOff>
    </xdr:from>
    <xdr:to>
      <xdr:col>18</xdr:col>
      <xdr:colOff>79512</xdr:colOff>
      <xdr:row>18</xdr:row>
      <xdr:rowOff>71561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D5462A-BAC2-47CC-BF05-6BF8D2A3F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3091" y="270344"/>
              <a:ext cx="5176299" cy="3236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/>
  </sheetViews>
  <sheetFormatPr defaultRowHeight="15.05" x14ac:dyDescent="0.3"/>
  <cols>
    <col min="1" max="1" width="11.6640625" bestFit="1" customWidth="1"/>
    <col min="7" max="7" width="8.109375" bestFit="1" customWidth="1"/>
    <col min="8" max="8" width="10.88671875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2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F8E4-4A88-42C4-8F08-C2914998D45B}">
  <dimension ref="A3:AC25"/>
  <sheetViews>
    <sheetView topLeftCell="H1" workbookViewId="0">
      <selection activeCell="U20" sqref="U20"/>
    </sheetView>
  </sheetViews>
  <sheetFormatPr defaultRowHeight="15.05" x14ac:dyDescent="0.3"/>
  <cols>
    <col min="1" max="1" width="16.5546875" bestFit="1" customWidth="1"/>
    <col min="2" max="2" width="39.77734375" bestFit="1" customWidth="1"/>
    <col min="3" max="3" width="9" customWidth="1"/>
    <col min="4" max="4" width="16.5546875" bestFit="1" customWidth="1"/>
    <col min="7" max="7" width="16.33203125" customWidth="1"/>
    <col min="8" max="8" width="11.5546875" customWidth="1"/>
    <col min="9" max="9" width="11.21875" customWidth="1"/>
    <col min="10" max="10" width="16.5546875" bestFit="1" customWidth="1"/>
    <col min="13" max="13" width="16.5546875" bestFit="1" customWidth="1"/>
    <col min="16" max="16" width="16.5546875" bestFit="1" customWidth="1"/>
    <col min="19" max="19" width="16.5546875" bestFit="1" customWidth="1"/>
    <col min="22" max="22" width="16.5546875" bestFit="1" customWidth="1"/>
    <col min="25" max="25" width="16.5546875" bestFit="1" customWidth="1"/>
    <col min="28" max="28" width="16.5546875" bestFit="1" customWidth="1"/>
  </cols>
  <sheetData>
    <row r="3" spans="1:29" x14ac:dyDescent="0.3">
      <c r="A3" s="22" t="s">
        <v>23</v>
      </c>
      <c r="B3" s="22"/>
      <c r="D3" s="22" t="s">
        <v>24</v>
      </c>
      <c r="E3" s="22"/>
      <c r="G3" s="22" t="s">
        <v>1</v>
      </c>
      <c r="H3" s="22"/>
      <c r="J3" s="22" t="s">
        <v>2</v>
      </c>
      <c r="K3" s="22"/>
      <c r="M3" s="22" t="s">
        <v>25</v>
      </c>
      <c r="N3" s="22"/>
      <c r="P3" s="22" t="s">
        <v>3</v>
      </c>
      <c r="Q3" s="22"/>
      <c r="S3" s="22" t="s">
        <v>4</v>
      </c>
      <c r="T3" s="22"/>
      <c r="V3" s="22" t="s">
        <v>8</v>
      </c>
      <c r="W3" s="22"/>
      <c r="Y3" s="22" t="s">
        <v>5</v>
      </c>
      <c r="Z3" s="22"/>
      <c r="AB3" s="22" t="s">
        <v>26</v>
      </c>
      <c r="AC3" s="22"/>
    </row>
    <row r="4" spans="1:29" x14ac:dyDescent="0.3">
      <c r="A4" s="1"/>
      <c r="B4" s="1"/>
      <c r="D4" s="1"/>
      <c r="E4" s="1"/>
      <c r="G4" s="1"/>
      <c r="H4" s="1"/>
      <c r="J4" s="1"/>
      <c r="K4" s="1"/>
      <c r="M4" s="1"/>
      <c r="N4" s="1"/>
      <c r="P4" s="1"/>
      <c r="Q4" s="1"/>
      <c r="S4" s="1"/>
      <c r="T4" s="1"/>
      <c r="V4" s="1"/>
      <c r="W4" s="1"/>
      <c r="Y4" s="1"/>
      <c r="Z4" s="1"/>
      <c r="AB4" s="1"/>
      <c r="AC4" s="1"/>
    </row>
    <row r="5" spans="1:29" x14ac:dyDescent="0.3">
      <c r="A5" s="1" t="s">
        <v>10</v>
      </c>
      <c r="B5" s="1">
        <v>4.8719762845849779</v>
      </c>
      <c r="D5" s="1" t="s">
        <v>10</v>
      </c>
      <c r="E5" s="1">
        <v>68.574901185770784</v>
      </c>
      <c r="G5" s="1" t="s">
        <v>10</v>
      </c>
      <c r="H5" s="1">
        <v>11.136778656126504</v>
      </c>
      <c r="J5" s="1" t="s">
        <v>10</v>
      </c>
      <c r="K5" s="1">
        <v>0.55469505928853724</v>
      </c>
      <c r="M5" s="1" t="s">
        <v>10</v>
      </c>
      <c r="N5" s="1">
        <v>9.5494071146245059</v>
      </c>
      <c r="P5" s="1" t="s">
        <v>10</v>
      </c>
      <c r="Q5" s="1">
        <v>408.23715415019763</v>
      </c>
      <c r="S5" s="1" t="s">
        <v>10</v>
      </c>
      <c r="T5" s="1">
        <v>18.455533596837967</v>
      </c>
      <c r="V5" s="1" t="s">
        <v>10</v>
      </c>
      <c r="W5" s="1">
        <v>6.2846343873517867</v>
      </c>
      <c r="Y5" s="1" t="s">
        <v>10</v>
      </c>
      <c r="Z5" s="1">
        <v>12.653063241106723</v>
      </c>
      <c r="AB5" s="1" t="s">
        <v>10</v>
      </c>
      <c r="AC5" s="1">
        <v>22.532806324110698</v>
      </c>
    </row>
    <row r="6" spans="1:29" x14ac:dyDescent="0.3">
      <c r="A6" s="1" t="s">
        <v>11</v>
      </c>
      <c r="B6" s="1">
        <v>0.12986015229610323</v>
      </c>
      <c r="D6" s="1" t="s">
        <v>11</v>
      </c>
      <c r="E6" s="1">
        <v>1.2513695252583026</v>
      </c>
      <c r="G6" s="1" t="s">
        <v>11</v>
      </c>
      <c r="H6" s="1">
        <v>0.30497988812613019</v>
      </c>
      <c r="J6" s="1" t="s">
        <v>11</v>
      </c>
      <c r="K6" s="1">
        <v>5.1513910240283929E-3</v>
      </c>
      <c r="M6" s="1" t="s">
        <v>11</v>
      </c>
      <c r="N6" s="1">
        <v>0.38708489428578602</v>
      </c>
      <c r="P6" s="1" t="s">
        <v>11</v>
      </c>
      <c r="Q6" s="1">
        <v>7.4923886922962053</v>
      </c>
      <c r="S6" s="1" t="s">
        <v>11</v>
      </c>
      <c r="T6" s="1">
        <v>9.6243567832414598E-2</v>
      </c>
      <c r="V6" s="1" t="s">
        <v>11</v>
      </c>
      <c r="W6" s="1">
        <v>3.1235141929339023E-2</v>
      </c>
      <c r="Y6" s="1" t="s">
        <v>11</v>
      </c>
      <c r="Z6" s="1">
        <v>0.31745890621014489</v>
      </c>
      <c r="AB6" s="1" t="s">
        <v>11</v>
      </c>
      <c r="AC6" s="1">
        <v>0.40886114749753183</v>
      </c>
    </row>
    <row r="7" spans="1:29" x14ac:dyDescent="0.3">
      <c r="A7" s="1" t="s">
        <v>12</v>
      </c>
      <c r="B7" s="1">
        <v>4.82</v>
      </c>
      <c r="D7" s="1" t="s">
        <v>12</v>
      </c>
      <c r="E7" s="1">
        <v>77.5</v>
      </c>
      <c r="G7" s="1" t="s">
        <v>12</v>
      </c>
      <c r="H7" s="1">
        <v>9.69</v>
      </c>
      <c r="J7" s="1" t="s">
        <v>12</v>
      </c>
      <c r="K7" s="1">
        <v>0.53800000000000003</v>
      </c>
      <c r="M7" s="1" t="s">
        <v>12</v>
      </c>
      <c r="N7" s="1">
        <v>5</v>
      </c>
      <c r="P7" s="1" t="s">
        <v>12</v>
      </c>
      <c r="Q7" s="1">
        <v>330</v>
      </c>
      <c r="S7" s="1" t="s">
        <v>12</v>
      </c>
      <c r="T7" s="1">
        <v>19.05</v>
      </c>
      <c r="V7" s="1" t="s">
        <v>12</v>
      </c>
      <c r="W7" s="1">
        <v>6.2084999999999999</v>
      </c>
      <c r="Y7" s="1" t="s">
        <v>12</v>
      </c>
      <c r="Z7" s="1">
        <v>11.36</v>
      </c>
      <c r="AB7" s="1" t="s">
        <v>12</v>
      </c>
      <c r="AC7" s="1">
        <v>21.2</v>
      </c>
    </row>
    <row r="8" spans="1:29" x14ac:dyDescent="0.3">
      <c r="A8" s="1" t="s">
        <v>13</v>
      </c>
      <c r="B8" s="1">
        <v>3.43</v>
      </c>
      <c r="D8" s="1" t="s">
        <v>13</v>
      </c>
      <c r="E8" s="1">
        <v>100</v>
      </c>
      <c r="G8" s="1" t="s">
        <v>13</v>
      </c>
      <c r="H8" s="1">
        <v>18.100000000000001</v>
      </c>
      <c r="J8" s="1" t="s">
        <v>13</v>
      </c>
      <c r="K8" s="1">
        <v>0.53800000000000003</v>
      </c>
      <c r="M8" s="1" t="s">
        <v>13</v>
      </c>
      <c r="N8" s="1">
        <v>24</v>
      </c>
      <c r="P8" s="1" t="s">
        <v>13</v>
      </c>
      <c r="Q8" s="1">
        <v>666</v>
      </c>
      <c r="S8" s="1" t="s">
        <v>13</v>
      </c>
      <c r="T8" s="1">
        <v>20.2</v>
      </c>
      <c r="V8" s="1" t="s">
        <v>13</v>
      </c>
      <c r="W8" s="1">
        <v>5.7130000000000001</v>
      </c>
      <c r="Y8" s="1" t="s">
        <v>13</v>
      </c>
      <c r="Z8" s="1">
        <v>8.0500000000000007</v>
      </c>
      <c r="AB8" s="1" t="s">
        <v>13</v>
      </c>
      <c r="AC8" s="1">
        <v>50</v>
      </c>
    </row>
    <row r="9" spans="1:29" x14ac:dyDescent="0.3">
      <c r="A9" s="1" t="s">
        <v>14</v>
      </c>
      <c r="B9" s="1">
        <v>2.9211318922824701</v>
      </c>
      <c r="D9" s="1" t="s">
        <v>14</v>
      </c>
      <c r="E9" s="1">
        <v>28.148861406903585</v>
      </c>
      <c r="G9" s="1" t="s">
        <v>14</v>
      </c>
      <c r="H9" s="1">
        <v>6.8603529408975747</v>
      </c>
      <c r="J9" s="1" t="s">
        <v>14</v>
      </c>
      <c r="K9" s="1">
        <v>0.11587767566755379</v>
      </c>
      <c r="M9" s="1" t="s">
        <v>14</v>
      </c>
      <c r="N9" s="1">
        <v>8.7072593842393662</v>
      </c>
      <c r="P9" s="1" t="s">
        <v>14</v>
      </c>
      <c r="Q9" s="1">
        <v>168.53711605495897</v>
      </c>
      <c r="S9" s="1" t="s">
        <v>14</v>
      </c>
      <c r="T9" s="1">
        <v>2.1649455237143891</v>
      </c>
      <c r="V9" s="1" t="s">
        <v>14</v>
      </c>
      <c r="W9" s="1">
        <v>0.70261714341528281</v>
      </c>
      <c r="Y9" s="1" t="s">
        <v>14</v>
      </c>
      <c r="Z9" s="1">
        <v>7.1410615113485498</v>
      </c>
      <c r="AB9" s="1" t="s">
        <v>14</v>
      </c>
      <c r="AC9" s="1">
        <v>9.1971040873797456</v>
      </c>
    </row>
    <row r="10" spans="1:29" x14ac:dyDescent="0.3">
      <c r="A10" s="1" t="s">
        <v>15</v>
      </c>
      <c r="B10" s="1">
        <v>8.5330115321097644</v>
      </c>
      <c r="D10" s="1" t="s">
        <v>15</v>
      </c>
      <c r="E10" s="1">
        <v>792.35839850506602</v>
      </c>
      <c r="G10" s="1" t="s">
        <v>15</v>
      </c>
      <c r="H10" s="1">
        <v>47.064442473682007</v>
      </c>
      <c r="J10" s="1" t="s">
        <v>15</v>
      </c>
      <c r="K10" s="1">
        <v>1.3427635718114788E-2</v>
      </c>
      <c r="M10" s="1" t="s">
        <v>15</v>
      </c>
      <c r="N10" s="1">
        <v>75.816365984424522</v>
      </c>
      <c r="P10" s="1" t="s">
        <v>15</v>
      </c>
      <c r="Q10" s="1">
        <v>28404.759488122712</v>
      </c>
      <c r="S10" s="1" t="s">
        <v>15</v>
      </c>
      <c r="T10" s="1">
        <v>4.6869891206509697</v>
      </c>
      <c r="V10" s="1" t="s">
        <v>15</v>
      </c>
      <c r="W10" s="1">
        <v>0.49367085022105212</v>
      </c>
      <c r="Y10" s="1" t="s">
        <v>15</v>
      </c>
      <c r="Z10" s="1">
        <v>50.994759508863638</v>
      </c>
      <c r="AB10" s="1" t="s">
        <v>15</v>
      </c>
      <c r="AC10" s="1">
        <v>84.586723594097208</v>
      </c>
    </row>
    <row r="11" spans="1:29" x14ac:dyDescent="0.3">
      <c r="A11" s="1" t="s">
        <v>16</v>
      </c>
      <c r="B11" s="1">
        <v>-1.1891224643608609</v>
      </c>
      <c r="D11" s="1" t="s">
        <v>16</v>
      </c>
      <c r="E11" s="1">
        <v>-0.96771559416269604</v>
      </c>
      <c r="G11" s="1" t="s">
        <v>16</v>
      </c>
      <c r="H11" s="1">
        <v>-1.233539601149531</v>
      </c>
      <c r="J11" s="1" t="s">
        <v>16</v>
      </c>
      <c r="K11" s="1">
        <v>-6.4667133365429397E-2</v>
      </c>
      <c r="M11" s="1" t="s">
        <v>16</v>
      </c>
      <c r="N11" s="1">
        <v>-0.86723199360350334</v>
      </c>
      <c r="P11" s="1" t="s">
        <v>16</v>
      </c>
      <c r="Q11" s="1">
        <v>-1.142407992476824</v>
      </c>
      <c r="S11" s="1" t="s">
        <v>16</v>
      </c>
      <c r="T11" s="1">
        <v>-0.28509138330541051</v>
      </c>
      <c r="V11" s="1" t="s">
        <v>16</v>
      </c>
      <c r="W11" s="1">
        <v>1.8915003664993173</v>
      </c>
      <c r="Y11" s="1" t="s">
        <v>16</v>
      </c>
      <c r="Z11" s="1">
        <v>0.49323951739272553</v>
      </c>
      <c r="AB11" s="1" t="s">
        <v>16</v>
      </c>
      <c r="AC11" s="1">
        <v>1.495196944165802</v>
      </c>
    </row>
    <row r="12" spans="1:29" x14ac:dyDescent="0.3">
      <c r="A12" s="1" t="s">
        <v>17</v>
      </c>
      <c r="B12" s="1">
        <v>2.1728079418192266E-2</v>
      </c>
      <c r="D12" s="1" t="s">
        <v>17</v>
      </c>
      <c r="E12" s="1">
        <v>-0.59896263988129672</v>
      </c>
      <c r="G12" s="1" t="s">
        <v>17</v>
      </c>
      <c r="H12" s="1">
        <v>0.29502156787350237</v>
      </c>
      <c r="J12" s="1" t="s">
        <v>17</v>
      </c>
      <c r="K12" s="1">
        <v>0.72930792253488452</v>
      </c>
      <c r="M12" s="1" t="s">
        <v>17</v>
      </c>
      <c r="N12" s="1">
        <v>1.004814648218201</v>
      </c>
      <c r="P12" s="1" t="s">
        <v>17</v>
      </c>
      <c r="Q12" s="1">
        <v>0.66995594179501428</v>
      </c>
      <c r="S12" s="1" t="s">
        <v>17</v>
      </c>
      <c r="T12" s="1">
        <v>-0.8023249268537983</v>
      </c>
      <c r="V12" s="1" t="s">
        <v>17</v>
      </c>
      <c r="W12" s="1">
        <v>0.40361213328870982</v>
      </c>
      <c r="Y12" s="1" t="s">
        <v>17</v>
      </c>
      <c r="Z12" s="1">
        <v>0.90646009359153534</v>
      </c>
      <c r="AB12" s="1" t="s">
        <v>17</v>
      </c>
      <c r="AC12" s="1">
        <v>1.108098408254901</v>
      </c>
    </row>
    <row r="13" spans="1:29" x14ac:dyDescent="0.3">
      <c r="A13" s="1" t="s">
        <v>18</v>
      </c>
      <c r="B13" s="1">
        <v>9.9500000000000011</v>
      </c>
      <c r="D13" s="1" t="s">
        <v>18</v>
      </c>
      <c r="E13" s="1">
        <v>97.1</v>
      </c>
      <c r="G13" s="1" t="s">
        <v>18</v>
      </c>
      <c r="H13" s="1">
        <v>27.279999999999998</v>
      </c>
      <c r="J13" s="1" t="s">
        <v>18</v>
      </c>
      <c r="K13" s="1">
        <v>0.48599999999999999</v>
      </c>
      <c r="M13" s="1" t="s">
        <v>18</v>
      </c>
      <c r="N13" s="1">
        <v>23</v>
      </c>
      <c r="P13" s="1" t="s">
        <v>18</v>
      </c>
      <c r="Q13" s="1">
        <v>524</v>
      </c>
      <c r="S13" s="1" t="s">
        <v>18</v>
      </c>
      <c r="T13" s="1">
        <v>9.4</v>
      </c>
      <c r="V13" s="1" t="s">
        <v>18</v>
      </c>
      <c r="W13" s="1">
        <v>5.2189999999999994</v>
      </c>
      <c r="Y13" s="1" t="s">
        <v>18</v>
      </c>
      <c r="Z13" s="1">
        <v>36.24</v>
      </c>
      <c r="AB13" s="1" t="s">
        <v>18</v>
      </c>
      <c r="AC13" s="1">
        <v>45</v>
      </c>
    </row>
    <row r="14" spans="1:29" x14ac:dyDescent="0.3">
      <c r="A14" s="1" t="s">
        <v>19</v>
      </c>
      <c r="B14" s="1">
        <v>0.04</v>
      </c>
      <c r="D14" s="1" t="s">
        <v>19</v>
      </c>
      <c r="E14" s="1">
        <v>2.9</v>
      </c>
      <c r="G14" s="1" t="s">
        <v>19</v>
      </c>
      <c r="H14" s="1">
        <v>0.46</v>
      </c>
      <c r="J14" s="1" t="s">
        <v>19</v>
      </c>
      <c r="K14" s="1">
        <v>0.38500000000000001</v>
      </c>
      <c r="M14" s="1" t="s">
        <v>19</v>
      </c>
      <c r="N14" s="1">
        <v>1</v>
      </c>
      <c r="P14" s="1" t="s">
        <v>19</v>
      </c>
      <c r="Q14" s="1">
        <v>187</v>
      </c>
      <c r="S14" s="1" t="s">
        <v>19</v>
      </c>
      <c r="T14" s="1">
        <v>12.6</v>
      </c>
      <c r="V14" s="1" t="s">
        <v>19</v>
      </c>
      <c r="W14" s="1">
        <v>3.5609999999999999</v>
      </c>
      <c r="Y14" s="1" t="s">
        <v>19</v>
      </c>
      <c r="Z14" s="1">
        <v>1.73</v>
      </c>
      <c r="AB14" s="1" t="s">
        <v>19</v>
      </c>
      <c r="AC14" s="1">
        <v>5</v>
      </c>
    </row>
    <row r="15" spans="1:29" x14ac:dyDescent="0.3">
      <c r="A15" s="1" t="s">
        <v>20</v>
      </c>
      <c r="B15" s="1">
        <v>9.99</v>
      </c>
      <c r="D15" s="1" t="s">
        <v>20</v>
      </c>
      <c r="E15" s="1">
        <v>100</v>
      </c>
      <c r="G15" s="1" t="s">
        <v>20</v>
      </c>
      <c r="H15" s="1">
        <v>27.74</v>
      </c>
      <c r="J15" s="1" t="s">
        <v>20</v>
      </c>
      <c r="K15" s="1">
        <v>0.871</v>
      </c>
      <c r="M15" s="1" t="s">
        <v>20</v>
      </c>
      <c r="N15" s="1">
        <v>24</v>
      </c>
      <c r="P15" s="1" t="s">
        <v>20</v>
      </c>
      <c r="Q15" s="1">
        <v>711</v>
      </c>
      <c r="S15" s="1" t="s">
        <v>20</v>
      </c>
      <c r="T15" s="1">
        <v>22</v>
      </c>
      <c r="V15" s="1" t="s">
        <v>20</v>
      </c>
      <c r="W15" s="1">
        <v>8.7799999999999994</v>
      </c>
      <c r="Y15" s="1" t="s">
        <v>20</v>
      </c>
      <c r="Z15" s="1">
        <v>37.97</v>
      </c>
      <c r="AB15" s="1" t="s">
        <v>20</v>
      </c>
      <c r="AC15" s="1">
        <v>50</v>
      </c>
    </row>
    <row r="16" spans="1:29" x14ac:dyDescent="0.3">
      <c r="A16" s="1" t="s">
        <v>21</v>
      </c>
      <c r="B16" s="1">
        <v>2465.2199999999989</v>
      </c>
      <c r="D16" s="1" t="s">
        <v>21</v>
      </c>
      <c r="E16" s="1">
        <v>34698.900000000016</v>
      </c>
      <c r="G16" s="1" t="s">
        <v>21</v>
      </c>
      <c r="H16" s="1">
        <v>5635.210000000011</v>
      </c>
      <c r="J16" s="1" t="s">
        <v>21</v>
      </c>
      <c r="K16" s="1">
        <v>280.67569999999984</v>
      </c>
      <c r="M16" s="1" t="s">
        <v>21</v>
      </c>
      <c r="N16" s="1">
        <v>4832</v>
      </c>
      <c r="P16" s="1" t="s">
        <v>21</v>
      </c>
      <c r="Q16" s="1">
        <v>206568</v>
      </c>
      <c r="S16" s="1" t="s">
        <v>21</v>
      </c>
      <c r="T16" s="1">
        <v>9338.5000000000109</v>
      </c>
      <c r="V16" s="1" t="s">
        <v>21</v>
      </c>
      <c r="W16" s="1">
        <v>3180.0250000000042</v>
      </c>
      <c r="Y16" s="1" t="s">
        <v>21</v>
      </c>
      <c r="Z16" s="1">
        <v>6402.4500000000016</v>
      </c>
      <c r="AB16" s="1" t="s">
        <v>21</v>
      </c>
      <c r="AC16" s="1">
        <v>11401.600000000013</v>
      </c>
    </row>
    <row r="17" spans="1:29" x14ac:dyDescent="0.3">
      <c r="A17" s="1" t="s">
        <v>22</v>
      </c>
      <c r="B17" s="1">
        <v>506</v>
      </c>
      <c r="D17" s="1" t="s">
        <v>22</v>
      </c>
      <c r="E17" s="1">
        <v>506</v>
      </c>
      <c r="G17" s="1" t="s">
        <v>22</v>
      </c>
      <c r="H17" s="1">
        <v>506</v>
      </c>
      <c r="J17" s="1" t="s">
        <v>22</v>
      </c>
      <c r="K17" s="1">
        <v>506</v>
      </c>
      <c r="M17" s="1" t="s">
        <v>22</v>
      </c>
      <c r="N17" s="1">
        <v>506</v>
      </c>
      <c r="P17" s="1" t="s">
        <v>22</v>
      </c>
      <c r="Q17" s="1">
        <v>506</v>
      </c>
      <c r="S17" s="1" t="s">
        <v>22</v>
      </c>
      <c r="T17" s="1">
        <v>506</v>
      </c>
      <c r="V17" s="1" t="s">
        <v>22</v>
      </c>
      <c r="W17" s="1">
        <v>506</v>
      </c>
      <c r="Y17" s="1" t="s">
        <v>22</v>
      </c>
      <c r="Z17" s="1">
        <v>506</v>
      </c>
      <c r="AB17" s="1" t="s">
        <v>22</v>
      </c>
      <c r="AC17" s="1">
        <v>506</v>
      </c>
    </row>
    <row r="20" spans="1:29" ht="18.2" x14ac:dyDescent="0.35">
      <c r="A20" s="16" t="s">
        <v>27</v>
      </c>
      <c r="U20" s="26"/>
    </row>
    <row r="21" spans="1:29" x14ac:dyDescent="0.3">
      <c r="A21" s="7"/>
      <c r="B21" s="21" t="s">
        <v>28</v>
      </c>
      <c r="C21" s="21"/>
      <c r="D21" s="21"/>
      <c r="E21" s="21"/>
      <c r="F21" s="21"/>
      <c r="G21" s="21"/>
      <c r="H21" s="21"/>
      <c r="I21" s="8"/>
    </row>
    <row r="22" spans="1:29" x14ac:dyDescent="0.3">
      <c r="A22" s="7"/>
      <c r="B22" s="9" t="s">
        <v>109</v>
      </c>
      <c r="C22" s="9" t="s">
        <v>29</v>
      </c>
      <c r="D22" s="9"/>
      <c r="E22" s="9"/>
      <c r="F22" s="9"/>
      <c r="G22" s="9"/>
      <c r="H22" s="9"/>
      <c r="I22" s="9"/>
      <c r="U22" s="26"/>
    </row>
    <row r="23" spans="1:29" x14ac:dyDescent="0.3">
      <c r="A23" s="7"/>
      <c r="B23" s="9"/>
      <c r="C23" s="9"/>
      <c r="D23" s="9"/>
      <c r="E23" s="9"/>
      <c r="F23" s="9"/>
      <c r="G23" s="9"/>
      <c r="H23" s="9"/>
      <c r="I23" s="9"/>
    </row>
    <row r="24" spans="1:29" x14ac:dyDescent="0.3">
      <c r="A24" s="7"/>
      <c r="B24" s="21" t="s">
        <v>30</v>
      </c>
      <c r="C24" s="21"/>
      <c r="D24" s="21"/>
      <c r="E24" s="21"/>
      <c r="F24" s="21"/>
      <c r="G24" s="21"/>
      <c r="H24" s="21"/>
      <c r="I24" s="21"/>
    </row>
    <row r="25" spans="1:29" x14ac:dyDescent="0.3">
      <c r="A25" s="7"/>
      <c r="B25" s="21" t="s">
        <v>31</v>
      </c>
      <c r="C25" s="21"/>
      <c r="D25" s="21"/>
      <c r="E25" s="21"/>
      <c r="F25" s="21"/>
      <c r="G25" s="21"/>
      <c r="H25" s="21"/>
      <c r="I25" s="8"/>
    </row>
  </sheetData>
  <mergeCells count="13">
    <mergeCell ref="AB3:AC3"/>
    <mergeCell ref="B21:H21"/>
    <mergeCell ref="A3:B3"/>
    <mergeCell ref="D3:E3"/>
    <mergeCell ref="G3:H3"/>
    <mergeCell ref="J3:K3"/>
    <mergeCell ref="M3:N3"/>
    <mergeCell ref="P3:Q3"/>
    <mergeCell ref="B24:I24"/>
    <mergeCell ref="B25:H25"/>
    <mergeCell ref="S3:T3"/>
    <mergeCell ref="V3:W3"/>
    <mergeCell ref="Y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0044-AB9E-462B-BF27-A56831F04896}">
  <dimension ref="A2:L22"/>
  <sheetViews>
    <sheetView workbookViewId="0">
      <selection activeCell="E14" sqref="E14"/>
    </sheetView>
  </sheetViews>
  <sheetFormatPr defaultRowHeight="15.05" x14ac:dyDescent="0.3"/>
  <sheetData>
    <row r="2" spans="1:1" x14ac:dyDescent="0.3">
      <c r="A2" s="10" t="s">
        <v>32</v>
      </c>
    </row>
    <row r="21" spans="1:12" x14ac:dyDescent="0.3">
      <c r="A21" s="11" t="s">
        <v>27</v>
      </c>
      <c r="C21" s="8" t="s">
        <v>33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">
      <c r="C22" s="8" t="s">
        <v>107</v>
      </c>
      <c r="D22" s="8"/>
      <c r="E22" s="8"/>
      <c r="F22" s="8"/>
      <c r="G22" s="8"/>
      <c r="H22" s="8"/>
      <c r="I22" s="8"/>
      <c r="J22" s="8"/>
      <c r="K22" s="8"/>
      <c r="L2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7B73-A473-4953-B133-CE695DB7A4F4}">
  <dimension ref="A1:M15"/>
  <sheetViews>
    <sheetView workbookViewId="0">
      <selection activeCell="K24" sqref="K24"/>
    </sheetView>
  </sheetViews>
  <sheetFormatPr defaultRowHeight="15.05" x14ac:dyDescent="0.3"/>
  <cols>
    <col min="1" max="1" width="11.6640625" customWidth="1"/>
    <col min="2" max="2" width="12.6640625" bestFit="1" customWidth="1"/>
    <col min="7" max="7" width="10.44140625" customWidth="1"/>
    <col min="9" max="10" width="12.6640625" bestFit="1" customWidth="1"/>
    <col min="11" max="11" width="12" bestFit="1" customWidth="1"/>
  </cols>
  <sheetData>
    <row r="1" spans="1:13" x14ac:dyDescent="0.3">
      <c r="A1" s="4"/>
      <c r="B1" s="12" t="s">
        <v>23</v>
      </c>
      <c r="C1" s="12" t="s">
        <v>24</v>
      </c>
      <c r="D1" s="12" t="s">
        <v>1</v>
      </c>
      <c r="E1" s="12" t="s">
        <v>2</v>
      </c>
      <c r="F1" s="12" t="s">
        <v>7</v>
      </c>
      <c r="G1" s="12" t="s">
        <v>3</v>
      </c>
      <c r="H1" s="12" t="s">
        <v>4</v>
      </c>
      <c r="I1" s="12" t="s">
        <v>8</v>
      </c>
      <c r="J1" s="12" t="s">
        <v>5</v>
      </c>
      <c r="K1" s="12" t="s">
        <v>34</v>
      </c>
    </row>
    <row r="2" spans="1:13" x14ac:dyDescent="0.3">
      <c r="A2" s="1" t="s">
        <v>23</v>
      </c>
      <c r="B2">
        <f>VARP(Data!$A$3:$A$507)</f>
        <v>8.5288512851681553</v>
      </c>
      <c r="M2" s="26"/>
    </row>
    <row r="3" spans="1:13" x14ac:dyDescent="0.3">
      <c r="A3" s="1" t="s">
        <v>24</v>
      </c>
      <c r="B3">
        <v>0.57372616410155763</v>
      </c>
      <c r="C3">
        <f>VARP(Data!$B$3:$B$507)</f>
        <v>792.3357994706364</v>
      </c>
    </row>
    <row r="4" spans="1:13" x14ac:dyDescent="0.3">
      <c r="A4" s="1" t="s">
        <v>1</v>
      </c>
      <c r="B4">
        <v>-8.5073631996863242E-2</v>
      </c>
      <c r="C4">
        <v>124.45479721595893</v>
      </c>
      <c r="D4">
        <f>VARP(Data!$C$3:$C$507)</f>
        <v>46.909855735711979</v>
      </c>
    </row>
    <row r="5" spans="1:13" x14ac:dyDescent="0.3">
      <c r="A5" s="1" t="s">
        <v>2</v>
      </c>
      <c r="B5">
        <v>6.7451218507989059E-4</v>
      </c>
      <c r="C5">
        <v>2.3858154089206942</v>
      </c>
      <c r="D5">
        <v>0.60678130602882052</v>
      </c>
      <c r="E5">
        <f>VARP(Data!$D$3:$D$507)</f>
        <v>1.3427082694480437E-2</v>
      </c>
    </row>
    <row r="6" spans="1:13" x14ac:dyDescent="0.3">
      <c r="A6" s="1" t="s">
        <v>7</v>
      </c>
      <c r="B6">
        <v>-0.20575276933633968</v>
      </c>
      <c r="C6">
        <v>111.71359788256055</v>
      </c>
      <c r="D6">
        <v>35.400242329183328</v>
      </c>
      <c r="E6">
        <v>0.61664625350455782</v>
      </c>
      <c r="F6">
        <f>VARP(Data!$E$3:$E$507)</f>
        <v>75.671342025291636</v>
      </c>
    </row>
    <row r="7" spans="1:13" x14ac:dyDescent="0.3">
      <c r="A7" s="1" t="s">
        <v>3</v>
      </c>
      <c r="B7">
        <v>-7.9231549848054135</v>
      </c>
      <c r="C7">
        <v>2401.9385593569286</v>
      </c>
      <c r="D7">
        <v>831.39463817272701</v>
      </c>
      <c r="E7">
        <v>13.042567676110174</v>
      </c>
      <c r="F7">
        <v>1333.852692873246</v>
      </c>
      <c r="G7">
        <f>VARP(Data!$F$3:$F$507)</f>
        <v>28379.76518380551</v>
      </c>
    </row>
    <row r="8" spans="1:13" x14ac:dyDescent="0.3">
      <c r="A8" s="1" t="s">
        <v>4</v>
      </c>
      <c r="B8">
        <v>7.7369904911283136E-2</v>
      </c>
      <c r="C8">
        <v>15.915791236153307</v>
      </c>
      <c r="D8">
        <v>5.6368399372610636</v>
      </c>
      <c r="E8">
        <v>4.7292797412018327E-2</v>
      </c>
      <c r="F8">
        <v>8.7071887069895073</v>
      </c>
      <c r="G8">
        <v>167.45042878149246</v>
      </c>
      <c r="H8">
        <f>VARP(Data!$G$3:$G$507)</f>
        <v>4.6672324674048973</v>
      </c>
    </row>
    <row r="9" spans="1:13" x14ac:dyDescent="0.3">
      <c r="A9" s="1" t="s">
        <v>8</v>
      </c>
      <c r="B9">
        <v>5.5394666797372871E-2</v>
      </c>
      <c r="C9">
        <v>-4.7499848465836703</v>
      </c>
      <c r="D9">
        <v>-1.8828712826193517</v>
      </c>
      <c r="E9">
        <v>-2.4593831175374968E-2</v>
      </c>
      <c r="F9">
        <v>-1.2788890893049691</v>
      </c>
      <c r="G9">
        <v>-34.518785707283577</v>
      </c>
      <c r="H9">
        <v>-0.53894525438682472</v>
      </c>
      <c r="I9">
        <f>VARP(Data!$H$3:$H$507)</f>
        <v>0.49350356478770302</v>
      </c>
    </row>
    <row r="10" spans="1:13" x14ac:dyDescent="0.3">
      <c r="A10" s="1" t="s">
        <v>5</v>
      </c>
      <c r="B10">
        <v>-0.86238313694735946</v>
      </c>
      <c r="C10">
        <v>121.02634414665225</v>
      </c>
      <c r="D10">
        <v>29.445889003038918</v>
      </c>
      <c r="E10">
        <v>0.48869199751396908</v>
      </c>
      <c r="F10">
        <v>30.255283913341835</v>
      </c>
      <c r="G10">
        <v>653.0057906479758</v>
      </c>
      <c r="H10">
        <v>5.7346878580531264</v>
      </c>
      <c r="I10">
        <v>-3.0753208073718246</v>
      </c>
      <c r="J10">
        <f>VARP(Data!$I$3:$I$507)</f>
        <v>50.87794270600893</v>
      </c>
    </row>
    <row r="11" spans="1:13" ht="15.65" thickBot="1" x14ac:dyDescent="0.35">
      <c r="A11" s="1" t="s">
        <v>34</v>
      </c>
      <c r="B11" s="3">
        <v>1.1600979315753361</v>
      </c>
      <c r="C11" s="3">
        <v>-97.579191922360593</v>
      </c>
      <c r="D11" s="3">
        <v>-30.495127301244992</v>
      </c>
      <c r="E11" s="3">
        <v>-0.45536383087932536</v>
      </c>
      <c r="F11" s="3">
        <v>-30.536339966669924</v>
      </c>
      <c r="G11" s="3">
        <v>-725.92898421723385</v>
      </c>
      <c r="H11" s="3">
        <v>-10.101471110675412</v>
      </c>
      <c r="I11" s="3">
        <v>4.4926005999411922</v>
      </c>
      <c r="J11" s="3">
        <v>-48.425201360650924</v>
      </c>
      <c r="K11" s="3">
        <f>VARP(Data!$J$3:$J$507)</f>
        <v>84.582452465443211</v>
      </c>
    </row>
    <row r="13" spans="1:13" x14ac:dyDescent="0.3">
      <c r="A13" s="14" t="s">
        <v>27</v>
      </c>
    </row>
    <row r="14" spans="1:13" x14ac:dyDescent="0.3">
      <c r="B14" s="8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B15" s="21" t="s">
        <v>35</v>
      </c>
      <c r="C15" s="21"/>
    </row>
  </sheetData>
  <mergeCells count="1">
    <mergeCell ref="B15:C15"/>
  </mergeCells>
  <conditionalFormatting sqref="A2:K11 A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64B4-5A99-428D-B72D-3F589903F7D7}">
  <dimension ref="A1:O18"/>
  <sheetViews>
    <sheetView workbookViewId="0">
      <selection activeCell="M7" sqref="M7"/>
    </sheetView>
  </sheetViews>
  <sheetFormatPr defaultRowHeight="15.05" x14ac:dyDescent="0.3"/>
  <cols>
    <col min="1" max="1" width="11.6640625" bestFit="1" customWidth="1"/>
    <col min="2" max="2" width="12.6640625" bestFit="1" customWidth="1"/>
    <col min="4" max="4" width="10.21875" customWidth="1"/>
    <col min="8" max="9" width="12.6640625" bestFit="1" customWidth="1"/>
    <col min="10" max="10" width="9.88671875" customWidth="1"/>
    <col min="11" max="11" width="10.77734375" bestFit="1" customWidth="1"/>
  </cols>
  <sheetData>
    <row r="1" spans="1:15" x14ac:dyDescent="0.3">
      <c r="A1" s="13"/>
      <c r="B1" s="13" t="s">
        <v>6</v>
      </c>
      <c r="C1" s="13" t="s">
        <v>0</v>
      </c>
      <c r="D1" s="13" t="s">
        <v>1</v>
      </c>
      <c r="E1" s="13" t="s">
        <v>2</v>
      </c>
      <c r="F1" s="13" t="s">
        <v>7</v>
      </c>
      <c r="G1" s="13" t="s">
        <v>3</v>
      </c>
      <c r="H1" s="13" t="s">
        <v>4</v>
      </c>
      <c r="I1" s="13" t="s">
        <v>8</v>
      </c>
      <c r="J1" s="13" t="s">
        <v>5</v>
      </c>
      <c r="K1" s="13" t="s">
        <v>9</v>
      </c>
    </row>
    <row r="2" spans="1:15" x14ac:dyDescent="0.3">
      <c r="A2" s="1" t="s">
        <v>6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5" x14ac:dyDescent="0.3">
      <c r="A3" s="1" t="s">
        <v>0</v>
      </c>
      <c r="B3" s="1">
        <v>6.8594631451170916E-3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5" x14ac:dyDescent="0.3">
      <c r="A4" s="1" t="s">
        <v>1</v>
      </c>
      <c r="B4" s="1">
        <v>-5.510651018097835E-3</v>
      </c>
      <c r="C4" s="1">
        <v>0.64477851135525488</v>
      </c>
      <c r="D4" s="1">
        <v>1</v>
      </c>
      <c r="E4" s="1"/>
      <c r="F4" s="1"/>
      <c r="G4" s="1"/>
      <c r="H4" s="1"/>
      <c r="I4" s="1"/>
      <c r="J4" s="1"/>
      <c r="K4" s="1"/>
      <c r="O4" s="26"/>
    </row>
    <row r="5" spans="1:15" x14ac:dyDescent="0.3">
      <c r="A5" s="1" t="s">
        <v>2</v>
      </c>
      <c r="B5" s="1">
        <v>1.8509824853121615E-3</v>
      </c>
      <c r="C5" s="1">
        <v>0.73147010378595789</v>
      </c>
      <c r="D5" s="1">
        <v>0.76365144692091447</v>
      </c>
      <c r="E5" s="1">
        <v>1</v>
      </c>
      <c r="F5" s="1"/>
      <c r="G5" s="1"/>
      <c r="H5" s="1"/>
      <c r="I5" s="1"/>
      <c r="J5" s="1"/>
      <c r="K5" s="1"/>
    </row>
    <row r="6" spans="1:15" x14ac:dyDescent="0.3">
      <c r="A6" s="1" t="s">
        <v>7</v>
      </c>
      <c r="B6" s="1">
        <v>-9.0550492233347733E-3</v>
      </c>
      <c r="C6" s="1">
        <v>0.45602245175161338</v>
      </c>
      <c r="D6" s="1">
        <v>0.59512927460384857</v>
      </c>
      <c r="E6" s="1">
        <v>0.61144056348557552</v>
      </c>
      <c r="F6" s="1">
        <v>1</v>
      </c>
      <c r="G6" s="1"/>
      <c r="H6" s="1"/>
      <c r="I6" s="1"/>
      <c r="J6" s="1"/>
      <c r="K6" s="1"/>
    </row>
    <row r="7" spans="1:15" x14ac:dyDescent="0.3">
      <c r="A7" s="1" t="s">
        <v>3</v>
      </c>
      <c r="B7" s="1">
        <v>-1.6748522203743222E-2</v>
      </c>
      <c r="C7" s="1">
        <v>0.50645559355070491</v>
      </c>
      <c r="D7" s="1">
        <v>0.72076017995154407</v>
      </c>
      <c r="E7" s="1">
        <v>0.66802320040301999</v>
      </c>
      <c r="F7" s="1">
        <v>0.91022818853318221</v>
      </c>
      <c r="G7" s="1">
        <v>1</v>
      </c>
      <c r="H7" s="1"/>
      <c r="I7" s="1"/>
      <c r="J7" s="1"/>
      <c r="K7" s="1"/>
    </row>
    <row r="8" spans="1:15" x14ac:dyDescent="0.3">
      <c r="A8" s="1" t="s">
        <v>4</v>
      </c>
      <c r="B8" s="1">
        <v>1.0800586106705168E-2</v>
      </c>
      <c r="C8" s="1">
        <v>0.26151501167195718</v>
      </c>
      <c r="D8" s="1">
        <v>0.38324755642888669</v>
      </c>
      <c r="E8" s="1">
        <v>0.18893267711276665</v>
      </c>
      <c r="F8" s="1">
        <v>0.4647411785030543</v>
      </c>
      <c r="G8" s="1">
        <v>0.46085303506566561</v>
      </c>
      <c r="H8" s="1">
        <v>1</v>
      </c>
      <c r="I8" s="1"/>
      <c r="J8" s="1"/>
      <c r="K8" s="1"/>
    </row>
    <row r="9" spans="1:15" x14ac:dyDescent="0.3">
      <c r="A9" s="1" t="s">
        <v>8</v>
      </c>
      <c r="B9" s="1">
        <v>2.7396160141602868E-2</v>
      </c>
      <c r="C9" s="1">
        <v>-0.24026493104775123</v>
      </c>
      <c r="D9" s="1">
        <v>-0.39167585265684346</v>
      </c>
      <c r="E9" s="1">
        <v>-0.30218818784959328</v>
      </c>
      <c r="F9" s="1">
        <v>-0.20984666776610875</v>
      </c>
      <c r="G9" s="1">
        <v>-0.29204783262321909</v>
      </c>
      <c r="H9" s="1">
        <v>-0.35550149455908486</v>
      </c>
      <c r="I9" s="1">
        <v>1</v>
      </c>
      <c r="J9" s="1"/>
      <c r="K9" s="1"/>
    </row>
    <row r="10" spans="1:15" x14ac:dyDescent="0.3">
      <c r="A10" s="1" t="s">
        <v>5</v>
      </c>
      <c r="B10" s="1">
        <v>-4.2398321425172351E-2</v>
      </c>
      <c r="C10" s="1">
        <v>0.60233852872623994</v>
      </c>
      <c r="D10" s="1">
        <v>0.60379971647662123</v>
      </c>
      <c r="E10" s="1">
        <v>0.59087892088084493</v>
      </c>
      <c r="F10" s="1">
        <v>0.48867633497506641</v>
      </c>
      <c r="G10" s="1">
        <v>0.54399341200156903</v>
      </c>
      <c r="H10" s="1">
        <v>0.37404431671467536</v>
      </c>
      <c r="I10" s="1">
        <v>-0.61380827186639575</v>
      </c>
      <c r="J10" s="1">
        <v>1</v>
      </c>
      <c r="K10" s="1"/>
    </row>
    <row r="11" spans="1:15" x14ac:dyDescent="0.3">
      <c r="A11" s="1" t="s">
        <v>9</v>
      </c>
      <c r="B11" s="1">
        <v>4.3337871118629183E-2</v>
      </c>
      <c r="C11" s="1">
        <v>-0.3769545650045959</v>
      </c>
      <c r="D11" s="1">
        <v>-0.48372516002837296</v>
      </c>
      <c r="E11" s="1">
        <v>-0.42732077237328164</v>
      </c>
      <c r="F11" s="1">
        <v>-0.38162623063977752</v>
      </c>
      <c r="G11" s="1">
        <v>-0.46853593356776635</v>
      </c>
      <c r="H11" s="1">
        <v>-0.50778668553756101</v>
      </c>
      <c r="I11" s="1">
        <v>0.69535994707153892</v>
      </c>
      <c r="J11" s="1">
        <v>-0.7376627261740144</v>
      </c>
      <c r="K11" s="1">
        <v>1</v>
      </c>
    </row>
    <row r="14" spans="1:15" x14ac:dyDescent="0.3">
      <c r="A14" s="11" t="s">
        <v>27</v>
      </c>
    </row>
    <row r="15" spans="1:15" x14ac:dyDescent="0.3">
      <c r="B15" s="21" t="s">
        <v>36</v>
      </c>
      <c r="C15" s="21"/>
      <c r="D15" s="21"/>
      <c r="E15" s="21"/>
      <c r="F15" s="21"/>
      <c r="G15" s="21"/>
      <c r="H15" s="21"/>
      <c r="I15" s="8"/>
      <c r="J15" s="8"/>
    </row>
    <row r="16" spans="1:15" x14ac:dyDescent="0.3">
      <c r="B16" s="21" t="s">
        <v>37</v>
      </c>
      <c r="C16" s="21"/>
      <c r="D16" s="21"/>
      <c r="E16" s="21"/>
      <c r="F16" s="21"/>
      <c r="G16" s="21"/>
      <c r="H16" s="21"/>
      <c r="I16" s="8"/>
      <c r="J16" s="8"/>
    </row>
    <row r="17" spans="2:10" x14ac:dyDescent="0.3">
      <c r="B17" s="8"/>
      <c r="C17" s="8"/>
      <c r="D17" s="8"/>
      <c r="E17" s="8"/>
      <c r="F17" s="8"/>
      <c r="G17" s="8"/>
      <c r="H17" s="8"/>
      <c r="I17" s="8"/>
      <c r="J17" s="8"/>
    </row>
    <row r="18" spans="2:10" x14ac:dyDescent="0.3">
      <c r="B18" s="8" t="s">
        <v>38</v>
      </c>
      <c r="C18" s="8"/>
      <c r="D18" s="8"/>
      <c r="E18" s="8" t="s">
        <v>39</v>
      </c>
      <c r="F18" s="8"/>
      <c r="G18" s="8"/>
      <c r="H18" s="8"/>
      <c r="I18" s="8"/>
      <c r="J18" s="8"/>
    </row>
  </sheetData>
  <mergeCells count="2">
    <mergeCell ref="B15:H15"/>
    <mergeCell ref="B16:H16"/>
  </mergeCells>
  <conditionalFormatting sqref="A1:K11 A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A545-89E2-4451-A6CD-B401D5B9FCF7}">
  <dimension ref="A1:O529"/>
  <sheetViews>
    <sheetView workbookViewId="0">
      <selection activeCell="O3" sqref="O3"/>
    </sheetView>
  </sheetViews>
  <sheetFormatPr defaultRowHeight="15.05" x14ac:dyDescent="0.3"/>
  <cols>
    <col min="1" max="1" width="17.44140625" bestFit="1" customWidth="1"/>
    <col min="2" max="2" width="12.6640625" bestFit="1" customWidth="1"/>
    <col min="3" max="3" width="13.44140625" bestFit="1" customWidth="1"/>
    <col min="6" max="6" width="12" customWidth="1"/>
    <col min="7" max="9" width="12.6640625" bestFit="1" customWidth="1"/>
    <col min="15" max="15" width="12.6640625" customWidth="1"/>
  </cols>
  <sheetData>
    <row r="1" spans="1:15" x14ac:dyDescent="0.3">
      <c r="A1" t="s">
        <v>40</v>
      </c>
    </row>
    <row r="2" spans="1:15" ht="15.65" thickBot="1" x14ac:dyDescent="0.35"/>
    <row r="3" spans="1:15" x14ac:dyDescent="0.3">
      <c r="A3" s="5" t="s">
        <v>41</v>
      </c>
      <c r="B3" s="5"/>
      <c r="O3" s="26"/>
    </row>
    <row r="4" spans="1:15" x14ac:dyDescent="0.3">
      <c r="A4" t="s">
        <v>42</v>
      </c>
      <c r="B4">
        <v>0.73818722937025405</v>
      </c>
    </row>
    <row r="5" spans="1:15" x14ac:dyDescent="0.3">
      <c r="A5" t="s">
        <v>43</v>
      </c>
      <c r="B5">
        <v>0.54492038560533207</v>
      </c>
    </row>
    <row r="6" spans="1:15" x14ac:dyDescent="0.3">
      <c r="A6" t="s">
        <v>44</v>
      </c>
      <c r="B6">
        <v>0.54401565476160507</v>
      </c>
    </row>
    <row r="7" spans="1:15" x14ac:dyDescent="0.3">
      <c r="A7" t="s">
        <v>11</v>
      </c>
      <c r="B7">
        <v>6.2164940730042426</v>
      </c>
    </row>
    <row r="8" spans="1:15" ht="15.65" thickBot="1" x14ac:dyDescent="0.35">
      <c r="A8" s="3" t="s">
        <v>45</v>
      </c>
      <c r="B8" s="3">
        <v>505</v>
      </c>
    </row>
    <row r="10" spans="1:15" ht="15.65" thickBot="1" x14ac:dyDescent="0.35">
      <c r="A10" t="s">
        <v>46</v>
      </c>
    </row>
    <row r="11" spans="1:15" x14ac:dyDescent="0.3">
      <c r="A11" s="4"/>
      <c r="B11" s="4" t="s">
        <v>51</v>
      </c>
      <c r="C11" s="4" t="s">
        <v>52</v>
      </c>
      <c r="D11" s="4" t="s">
        <v>53</v>
      </c>
      <c r="E11" s="4" t="s">
        <v>54</v>
      </c>
      <c r="F11" s="4" t="s">
        <v>55</v>
      </c>
    </row>
    <row r="12" spans="1:15" x14ac:dyDescent="0.3">
      <c r="A12" t="s">
        <v>47</v>
      </c>
      <c r="B12">
        <v>1</v>
      </c>
      <c r="C12">
        <v>23275.804819521887</v>
      </c>
      <c r="D12">
        <v>23275.804819521887</v>
      </c>
      <c r="E12">
        <v>602.30110356420641</v>
      </c>
      <c r="F12">
        <v>4.9094726533374222E-88</v>
      </c>
    </row>
    <row r="13" spans="1:15" x14ac:dyDescent="0.3">
      <c r="A13" t="s">
        <v>48</v>
      </c>
      <c r="B13">
        <v>503</v>
      </c>
      <c r="C13">
        <v>19438.33367552753</v>
      </c>
      <c r="D13">
        <v>38.644798559696881</v>
      </c>
    </row>
    <row r="14" spans="1:15" ht="15.65" thickBot="1" x14ac:dyDescent="0.35">
      <c r="A14" s="3" t="s">
        <v>49</v>
      </c>
      <c r="B14" s="3">
        <v>504</v>
      </c>
      <c r="C14" s="3">
        <v>42714.138495049418</v>
      </c>
      <c r="D14" s="3"/>
      <c r="E14" s="3"/>
      <c r="F14" s="3"/>
    </row>
    <row r="15" spans="1:15" ht="15.65" thickBot="1" x14ac:dyDescent="0.35"/>
    <row r="16" spans="1:15" x14ac:dyDescent="0.3">
      <c r="A16" s="4"/>
      <c r="B16" s="4" t="s">
        <v>56</v>
      </c>
      <c r="C16" s="4" t="s">
        <v>11</v>
      </c>
      <c r="D16" s="4" t="s">
        <v>57</v>
      </c>
      <c r="E16" s="4" t="s">
        <v>58</v>
      </c>
      <c r="F16" s="4" t="s">
        <v>59</v>
      </c>
      <c r="G16" s="4" t="s">
        <v>60</v>
      </c>
      <c r="H16" s="4" t="s">
        <v>61</v>
      </c>
      <c r="I16" s="4" t="s">
        <v>62</v>
      </c>
    </row>
    <row r="17" spans="1:15" x14ac:dyDescent="0.3">
      <c r="A17" t="s">
        <v>50</v>
      </c>
      <c r="B17">
        <v>34.58744270861844</v>
      </c>
      <c r="C17">
        <v>0.56383135885131319</v>
      </c>
      <c r="D17">
        <v>61.34359532446549</v>
      </c>
      <c r="E17">
        <v>1.178238657646251E-235</v>
      </c>
      <c r="F17">
        <v>33.479688083809208</v>
      </c>
      <c r="G17">
        <v>35.695197333427672</v>
      </c>
      <c r="H17">
        <v>33.479688083809208</v>
      </c>
      <c r="I17">
        <v>35.695197333427672</v>
      </c>
    </row>
    <row r="18" spans="1:15" ht="15.65" thickBot="1" x14ac:dyDescent="0.35">
      <c r="A18" s="3" t="s">
        <v>5</v>
      </c>
      <c r="B18" s="3">
        <v>-0.95179165636607865</v>
      </c>
      <c r="C18" s="3">
        <v>3.878243416211731E-2</v>
      </c>
      <c r="D18" s="3">
        <v>-24.541823558248669</v>
      </c>
      <c r="E18" s="3">
        <v>4.9094726533339268E-88</v>
      </c>
      <c r="F18" s="3">
        <v>-1.027987171443441</v>
      </c>
      <c r="G18" s="3">
        <v>-0.87559614128871621</v>
      </c>
      <c r="H18" s="3">
        <v>-1.027987171443441</v>
      </c>
      <c r="I18" s="3">
        <v>-0.87559614128871621</v>
      </c>
    </row>
    <row r="22" spans="1:15" x14ac:dyDescent="0.3">
      <c r="A22" t="s">
        <v>63</v>
      </c>
    </row>
    <row r="23" spans="1:15" ht="15.65" thickBot="1" x14ac:dyDescent="0.35">
      <c r="F23" s="14" t="s">
        <v>27</v>
      </c>
    </row>
    <row r="24" spans="1:15" x14ac:dyDescent="0.3">
      <c r="A24" s="4" t="s">
        <v>64</v>
      </c>
      <c r="B24" s="4" t="s">
        <v>65</v>
      </c>
      <c r="C24" s="4" t="s">
        <v>66</v>
      </c>
      <c r="G24" s="21" t="s">
        <v>69</v>
      </c>
      <c r="H24" s="21"/>
      <c r="I24" s="21"/>
      <c r="J24" s="21"/>
      <c r="K24" s="21"/>
      <c r="L24" s="21"/>
      <c r="M24" s="21"/>
      <c r="N24" s="21"/>
      <c r="O24" s="21"/>
    </row>
    <row r="25" spans="1:15" x14ac:dyDescent="0.3">
      <c r="A25">
        <v>1</v>
      </c>
      <c r="B25">
        <v>25.888066969432479</v>
      </c>
      <c r="C25">
        <v>-4.288066969432478</v>
      </c>
      <c r="G25" s="21" t="s">
        <v>67</v>
      </c>
      <c r="H25" s="21"/>
      <c r="I25" s="21"/>
      <c r="J25" s="21"/>
      <c r="K25" s="21"/>
      <c r="L25" s="21"/>
      <c r="M25" s="21"/>
      <c r="N25" s="21"/>
      <c r="O25" s="21"/>
    </row>
    <row r="26" spans="1:15" x14ac:dyDescent="0.3">
      <c r="A26">
        <v>2</v>
      </c>
      <c r="B26">
        <v>30.751722333463142</v>
      </c>
      <c r="C26">
        <v>3.9482776665368604</v>
      </c>
      <c r="G26" s="21" t="s">
        <v>68</v>
      </c>
      <c r="H26" s="21"/>
      <c r="I26" s="21"/>
      <c r="J26" s="21"/>
      <c r="K26" s="21"/>
      <c r="L26" s="21"/>
      <c r="M26" s="21"/>
      <c r="N26" s="21"/>
      <c r="O26" s="21"/>
    </row>
    <row r="27" spans="1:15" x14ac:dyDescent="0.3">
      <c r="A27">
        <v>3</v>
      </c>
      <c r="B27">
        <v>31.789175238902168</v>
      </c>
      <c r="C27">
        <v>1.610824761097831</v>
      </c>
      <c r="G27" s="8"/>
      <c r="H27" s="8"/>
      <c r="I27" s="8"/>
      <c r="J27" s="8"/>
      <c r="K27" s="8"/>
      <c r="L27" s="8"/>
      <c r="M27" s="8"/>
      <c r="N27" s="8"/>
      <c r="O27" s="8"/>
    </row>
    <row r="28" spans="1:15" x14ac:dyDescent="0.3">
      <c r="A28">
        <v>4</v>
      </c>
      <c r="B28">
        <v>29.514393180187241</v>
      </c>
      <c r="C28">
        <v>6.6856068198127616</v>
      </c>
      <c r="G28" s="21" t="s">
        <v>70</v>
      </c>
      <c r="H28" s="21"/>
      <c r="I28" s="21"/>
      <c r="J28" s="21"/>
      <c r="K28" s="21"/>
      <c r="L28" s="21"/>
      <c r="M28" s="21"/>
      <c r="N28" s="21"/>
      <c r="O28" s="21"/>
    </row>
    <row r="29" spans="1:15" x14ac:dyDescent="0.3">
      <c r="A29">
        <v>5</v>
      </c>
      <c r="B29">
        <v>29.628608178951168</v>
      </c>
      <c r="C29">
        <v>-0.92860817895116909</v>
      </c>
      <c r="F29" s="6"/>
      <c r="G29" s="21" t="s">
        <v>71</v>
      </c>
      <c r="H29" s="21"/>
      <c r="I29" s="21"/>
      <c r="J29" s="21"/>
      <c r="K29" s="21"/>
      <c r="L29" s="21"/>
      <c r="M29" s="21"/>
      <c r="N29" s="21"/>
    </row>
    <row r="30" spans="1:15" x14ac:dyDescent="0.3">
      <c r="A30">
        <v>6</v>
      </c>
      <c r="B30">
        <v>22.756672419988082</v>
      </c>
      <c r="C30">
        <v>0.14332758001191692</v>
      </c>
    </row>
    <row r="31" spans="1:15" x14ac:dyDescent="0.3">
      <c r="A31">
        <v>7</v>
      </c>
      <c r="B31">
        <v>16.360632489208037</v>
      </c>
      <c r="C31">
        <v>10.739367510791965</v>
      </c>
    </row>
    <row r="32" spans="1:15" x14ac:dyDescent="0.3">
      <c r="A32">
        <v>8</v>
      </c>
      <c r="B32">
        <v>6.1003184335817053</v>
      </c>
      <c r="C32">
        <v>10.399681566418295</v>
      </c>
    </row>
    <row r="33" spans="1:3" x14ac:dyDescent="0.3">
      <c r="A33">
        <v>9</v>
      </c>
      <c r="B33">
        <v>18.311805384758493</v>
      </c>
      <c r="C33">
        <v>0.5881946152415054</v>
      </c>
    </row>
    <row r="34" spans="1:3" x14ac:dyDescent="0.3">
      <c r="A34">
        <v>10</v>
      </c>
      <c r="B34">
        <v>15.123303335932132</v>
      </c>
      <c r="C34">
        <v>-0.12330333593213183</v>
      </c>
    </row>
    <row r="35" spans="1:3" x14ac:dyDescent="0.3">
      <c r="A35">
        <v>11</v>
      </c>
      <c r="B35">
        <v>21.957167428640574</v>
      </c>
      <c r="C35">
        <v>-3.0571674286405752</v>
      </c>
    </row>
    <row r="36" spans="1:3" x14ac:dyDescent="0.3">
      <c r="A36">
        <v>12</v>
      </c>
      <c r="B36">
        <v>19.634795787107343</v>
      </c>
      <c r="C36">
        <v>2.065204212892656</v>
      </c>
    </row>
    <row r="37" spans="1:3" x14ac:dyDescent="0.3">
      <c r="A37">
        <v>13</v>
      </c>
      <c r="B37">
        <v>26.725643627034628</v>
      </c>
      <c r="C37">
        <v>-6.3256436270346299</v>
      </c>
    </row>
    <row r="38" spans="1:3" x14ac:dyDescent="0.3">
      <c r="A38">
        <v>14</v>
      </c>
      <c r="B38">
        <v>24.822060314302473</v>
      </c>
      <c r="C38">
        <v>-6.6220603143024732</v>
      </c>
    </row>
    <row r="39" spans="1:3" x14ac:dyDescent="0.3">
      <c r="A39">
        <v>15</v>
      </c>
      <c r="B39">
        <v>26.525767379197752</v>
      </c>
      <c r="C39">
        <v>-6.6257673791977538</v>
      </c>
    </row>
    <row r="40" spans="1:3" x14ac:dyDescent="0.3">
      <c r="A40">
        <v>16</v>
      </c>
      <c r="B40">
        <v>28.324653609729644</v>
      </c>
      <c r="C40">
        <v>-5.2246536097296428</v>
      </c>
    </row>
    <row r="41" spans="1:3" x14ac:dyDescent="0.3">
      <c r="A41">
        <v>17</v>
      </c>
      <c r="B41">
        <v>20.624659109728064</v>
      </c>
      <c r="C41">
        <v>-3.1246591097280643</v>
      </c>
    </row>
    <row r="42" spans="1:3" x14ac:dyDescent="0.3">
      <c r="A42">
        <v>18</v>
      </c>
      <c r="B42">
        <v>23.460998245698981</v>
      </c>
      <c r="C42">
        <v>-3.2609982456989819</v>
      </c>
    </row>
    <row r="43" spans="1:3" x14ac:dyDescent="0.3">
      <c r="A43">
        <v>19</v>
      </c>
      <c r="B43">
        <v>23.851232824809074</v>
      </c>
      <c r="C43">
        <v>-5.6512328248090746</v>
      </c>
    </row>
    <row r="44" spans="1:3" x14ac:dyDescent="0.3">
      <c r="A44">
        <v>20</v>
      </c>
      <c r="B44">
        <v>14.580782091803467</v>
      </c>
      <c r="C44">
        <v>-0.98078209180346754</v>
      </c>
    </row>
    <row r="45" spans="1:3" x14ac:dyDescent="0.3">
      <c r="A45">
        <v>21</v>
      </c>
      <c r="B45">
        <v>21.424164101075572</v>
      </c>
      <c r="C45">
        <v>-1.8241641010755707</v>
      </c>
    </row>
    <row r="46" spans="1:3" x14ac:dyDescent="0.3">
      <c r="A46">
        <v>22</v>
      </c>
      <c r="B46">
        <v>16.769902901445448</v>
      </c>
      <c r="C46">
        <v>-1.5699029014454489</v>
      </c>
    </row>
    <row r="47" spans="1:3" x14ac:dyDescent="0.3">
      <c r="A47">
        <v>23</v>
      </c>
      <c r="B47">
        <v>15.665824580060796</v>
      </c>
      <c r="C47">
        <v>-1.1658245800607965</v>
      </c>
    </row>
    <row r="48" spans="1:3" x14ac:dyDescent="0.3">
      <c r="A48">
        <v>24</v>
      </c>
      <c r="B48">
        <v>19.073238709851356</v>
      </c>
      <c r="C48">
        <v>-3.4732387098513566</v>
      </c>
    </row>
    <row r="49" spans="1:3" x14ac:dyDescent="0.3">
      <c r="A49">
        <v>25</v>
      </c>
      <c r="B49">
        <v>18.87336246201448</v>
      </c>
      <c r="C49">
        <v>-4.9733624620144798</v>
      </c>
    </row>
    <row r="50" spans="1:3" x14ac:dyDescent="0.3">
      <c r="A50">
        <v>26</v>
      </c>
      <c r="B50">
        <v>20.491408277836815</v>
      </c>
      <c r="C50">
        <v>-3.8914082778368133</v>
      </c>
    </row>
    <row r="51" spans="1:3" x14ac:dyDescent="0.3">
      <c r="A51">
        <v>27</v>
      </c>
      <c r="B51">
        <v>18.140482886612599</v>
      </c>
      <c r="C51">
        <v>-3.3404828866125982</v>
      </c>
    </row>
    <row r="52" spans="1:3" x14ac:dyDescent="0.3">
      <c r="A52">
        <v>28</v>
      </c>
      <c r="B52">
        <v>22.40450950713263</v>
      </c>
      <c r="C52">
        <v>-4.0045095071326315</v>
      </c>
    </row>
    <row r="53" spans="1:3" x14ac:dyDescent="0.3">
      <c r="A53">
        <v>29</v>
      </c>
      <c r="B53">
        <v>23.184978665352816</v>
      </c>
      <c r="C53">
        <v>-2.1849786653528156</v>
      </c>
    </row>
    <row r="54" spans="1:3" x14ac:dyDescent="0.3">
      <c r="A54">
        <v>30</v>
      </c>
      <c r="B54">
        <v>13.07695127474506</v>
      </c>
      <c r="C54">
        <v>-0.37695127474506052</v>
      </c>
    </row>
    <row r="55" spans="1:3" x14ac:dyDescent="0.3">
      <c r="A55">
        <v>31</v>
      </c>
      <c r="B55">
        <v>22.176079509604776</v>
      </c>
      <c r="C55">
        <v>-7.6760795096047758</v>
      </c>
    </row>
    <row r="56" spans="1:3" x14ac:dyDescent="0.3">
      <c r="A56">
        <v>32</v>
      </c>
      <c r="B56">
        <v>8.2132959107144003</v>
      </c>
      <c r="C56">
        <v>4.9867040892855989</v>
      </c>
    </row>
    <row r="57" spans="1:3" x14ac:dyDescent="0.3">
      <c r="A57">
        <v>33</v>
      </c>
      <c r="B57">
        <v>17.122065814300896</v>
      </c>
      <c r="C57">
        <v>-4.0220658143008965</v>
      </c>
    </row>
    <row r="58" spans="1:3" x14ac:dyDescent="0.3">
      <c r="A58">
        <v>34</v>
      </c>
      <c r="B58">
        <v>15.2280004181324</v>
      </c>
      <c r="C58">
        <v>-1.7280004181323996</v>
      </c>
    </row>
    <row r="59" spans="1:3" x14ac:dyDescent="0.3">
      <c r="A59">
        <v>35</v>
      </c>
      <c r="B59">
        <v>25.3740994749948</v>
      </c>
      <c r="C59">
        <v>-6.4740994749948015</v>
      </c>
    </row>
    <row r="60" spans="1:3" x14ac:dyDescent="0.3">
      <c r="A60">
        <v>36</v>
      </c>
      <c r="B60">
        <v>23.72749990948148</v>
      </c>
      <c r="C60">
        <v>-3.7274999094814802</v>
      </c>
    </row>
    <row r="61" spans="1:3" x14ac:dyDescent="0.3">
      <c r="A61">
        <v>37</v>
      </c>
      <c r="B61">
        <v>26.240229882287931</v>
      </c>
      <c r="C61">
        <v>-5.240229882287931</v>
      </c>
    </row>
    <row r="62" spans="1:3" x14ac:dyDescent="0.3">
      <c r="A62">
        <v>38</v>
      </c>
      <c r="B62">
        <v>24.945793229630063</v>
      </c>
      <c r="C62">
        <v>-0.24579322963006334</v>
      </c>
    </row>
    <row r="63" spans="1:3" x14ac:dyDescent="0.3">
      <c r="A63">
        <v>39</v>
      </c>
      <c r="B63">
        <v>30.47570275311698</v>
      </c>
      <c r="C63">
        <v>0.32429724688302031</v>
      </c>
    </row>
    <row r="64" spans="1:3" x14ac:dyDescent="0.3">
      <c r="A64">
        <v>40</v>
      </c>
      <c r="B64">
        <v>32.702895229013606</v>
      </c>
      <c r="C64">
        <v>2.1971047709863925</v>
      </c>
    </row>
    <row r="65" spans="1:3" x14ac:dyDescent="0.3">
      <c r="A65">
        <v>41</v>
      </c>
      <c r="B65">
        <v>29.98077109180662</v>
      </c>
      <c r="C65">
        <v>-3.3807710918066185</v>
      </c>
    </row>
    <row r="66" spans="1:3" x14ac:dyDescent="0.3">
      <c r="A66">
        <v>42</v>
      </c>
      <c r="B66">
        <v>29.057533185131522</v>
      </c>
      <c r="C66">
        <v>-3.7575331851315212</v>
      </c>
    </row>
    <row r="67" spans="1:3" x14ac:dyDescent="0.3">
      <c r="A67">
        <v>43</v>
      </c>
      <c r="B67">
        <v>27.506112785254814</v>
      </c>
      <c r="C67">
        <v>-2.8061127852548147</v>
      </c>
    </row>
    <row r="68" spans="1:3" x14ac:dyDescent="0.3">
      <c r="A68">
        <v>44</v>
      </c>
      <c r="B68">
        <v>25.497832390322387</v>
      </c>
      <c r="C68">
        <v>-4.2978323903223874</v>
      </c>
    </row>
    <row r="69" spans="1:3" x14ac:dyDescent="0.3">
      <c r="A69">
        <v>45</v>
      </c>
      <c r="B69">
        <v>24.869649897120777</v>
      </c>
      <c r="C69">
        <v>-5.569649897120776</v>
      </c>
    </row>
    <row r="70" spans="1:3" x14ac:dyDescent="0.3">
      <c r="A70">
        <v>46</v>
      </c>
      <c r="B70">
        <v>21.119590771038425</v>
      </c>
      <c r="C70">
        <v>-1.1195907710384247</v>
      </c>
    </row>
    <row r="71" spans="1:3" x14ac:dyDescent="0.3">
      <c r="A71">
        <v>47</v>
      </c>
      <c r="B71">
        <v>16.693759568936159</v>
      </c>
      <c r="C71">
        <v>-9.3759568936157223E-2</v>
      </c>
    </row>
    <row r="72" spans="1:3" x14ac:dyDescent="0.3">
      <c r="A72">
        <v>48</v>
      </c>
      <c r="B72">
        <v>5.2627417759795563</v>
      </c>
      <c r="C72">
        <v>9.1372582240204441</v>
      </c>
    </row>
    <row r="73" spans="1:3" x14ac:dyDescent="0.3">
      <c r="A73">
        <v>49</v>
      </c>
      <c r="B73">
        <v>19.168417875487968</v>
      </c>
      <c r="C73">
        <v>0.23158212451203042</v>
      </c>
    </row>
    <row r="74" spans="1:3" x14ac:dyDescent="0.3">
      <c r="A74">
        <v>50</v>
      </c>
      <c r="B74">
        <v>21.785844930494683</v>
      </c>
      <c r="C74">
        <v>-2.0858449304946838</v>
      </c>
    </row>
    <row r="75" spans="1:3" x14ac:dyDescent="0.3">
      <c r="A75">
        <v>51</v>
      </c>
      <c r="B75">
        <v>25.612047389086321</v>
      </c>
      <c r="C75">
        <v>-5.1120473890863209</v>
      </c>
    </row>
    <row r="76" spans="1:3" x14ac:dyDescent="0.3">
      <c r="A76">
        <v>52</v>
      </c>
      <c r="B76">
        <v>29.561982763005545</v>
      </c>
      <c r="C76">
        <v>-4.5619827630055454</v>
      </c>
    </row>
    <row r="77" spans="1:3" x14ac:dyDescent="0.3">
      <c r="A77">
        <v>53</v>
      </c>
      <c r="B77">
        <v>26.563839045452397</v>
      </c>
      <c r="C77">
        <v>-3.1638390454523986</v>
      </c>
    </row>
    <row r="78" spans="1:3" x14ac:dyDescent="0.3">
      <c r="A78">
        <v>54</v>
      </c>
      <c r="B78">
        <v>20.500926194400474</v>
      </c>
      <c r="C78">
        <v>-1.6009261944004756</v>
      </c>
    </row>
    <row r="79" spans="1:3" x14ac:dyDescent="0.3">
      <c r="A79">
        <v>55</v>
      </c>
      <c r="B79">
        <v>30.009324841497602</v>
      </c>
      <c r="C79">
        <v>5.3906751585023969</v>
      </c>
    </row>
    <row r="80" spans="1:3" x14ac:dyDescent="0.3">
      <c r="A80">
        <v>56</v>
      </c>
      <c r="B80">
        <v>29.095604851386167</v>
      </c>
      <c r="C80">
        <v>-4.3956048513861674</v>
      </c>
    </row>
    <row r="81" spans="1:3" x14ac:dyDescent="0.3">
      <c r="A81">
        <v>57</v>
      </c>
      <c r="B81">
        <v>30.827865665972428</v>
      </c>
      <c r="C81">
        <v>0.77213433402757303</v>
      </c>
    </row>
    <row r="82" spans="1:3" x14ac:dyDescent="0.3">
      <c r="A82">
        <v>58</v>
      </c>
      <c r="B82">
        <v>28.058151945947138</v>
      </c>
      <c r="C82">
        <v>-4.7581519459471373</v>
      </c>
    </row>
    <row r="83" spans="1:3" x14ac:dyDescent="0.3">
      <c r="A83">
        <v>59</v>
      </c>
      <c r="B83">
        <v>25.811923636923193</v>
      </c>
      <c r="C83">
        <v>-6.211923636923192</v>
      </c>
    </row>
    <row r="84" spans="1:3" x14ac:dyDescent="0.3">
      <c r="A84">
        <v>60</v>
      </c>
      <c r="B84">
        <v>22.071382427404505</v>
      </c>
      <c r="C84">
        <v>-3.3713824274045052</v>
      </c>
    </row>
    <row r="85" spans="1:3" x14ac:dyDescent="0.3">
      <c r="A85">
        <v>61</v>
      </c>
      <c r="B85">
        <v>20.843571190692266</v>
      </c>
      <c r="C85">
        <v>-4.8435711906922663</v>
      </c>
    </row>
    <row r="86" spans="1:3" x14ac:dyDescent="0.3">
      <c r="A86">
        <v>62</v>
      </c>
      <c r="B86">
        <v>28.181884861274732</v>
      </c>
      <c r="C86">
        <v>-5.9818848612747324</v>
      </c>
    </row>
    <row r="87" spans="1:3" x14ac:dyDescent="0.3">
      <c r="A87">
        <v>63</v>
      </c>
      <c r="B87">
        <v>25.545421973140691</v>
      </c>
      <c r="C87">
        <v>-0.54542197314069085</v>
      </c>
    </row>
    <row r="88" spans="1:3" x14ac:dyDescent="0.3">
      <c r="A88">
        <v>64</v>
      </c>
      <c r="B88">
        <v>26.925519874871505</v>
      </c>
      <c r="C88">
        <v>6.0744801251284954</v>
      </c>
    </row>
    <row r="89" spans="1:3" x14ac:dyDescent="0.3">
      <c r="A89">
        <v>65</v>
      </c>
      <c r="B89">
        <v>30.142575673388851</v>
      </c>
      <c r="C89">
        <v>-6.6425756733888512</v>
      </c>
    </row>
    <row r="90" spans="1:3" x14ac:dyDescent="0.3">
      <c r="A90">
        <v>66</v>
      </c>
      <c r="B90">
        <v>24.841096147429795</v>
      </c>
      <c r="C90">
        <v>-5.4410961474297963</v>
      </c>
    </row>
    <row r="91" spans="1:3" x14ac:dyDescent="0.3">
      <c r="A91">
        <v>67</v>
      </c>
      <c r="B91">
        <v>26.877930292053204</v>
      </c>
      <c r="C91">
        <v>-4.8779302920532039</v>
      </c>
    </row>
    <row r="92" spans="1:3" x14ac:dyDescent="0.3">
      <c r="A92">
        <v>68</v>
      </c>
      <c r="B92">
        <v>22.128489926786472</v>
      </c>
      <c r="C92">
        <v>-4.7284899267864731</v>
      </c>
    </row>
    <row r="93" spans="1:3" x14ac:dyDescent="0.3">
      <c r="A93">
        <v>69</v>
      </c>
      <c r="B93">
        <v>26.221194049160609</v>
      </c>
      <c r="C93">
        <v>-5.32119404916061</v>
      </c>
    </row>
    <row r="94" spans="1:3" x14ac:dyDescent="0.3">
      <c r="A94">
        <v>70</v>
      </c>
      <c r="B94">
        <v>28.191402777838391</v>
      </c>
      <c r="C94">
        <v>-3.9914027778383918</v>
      </c>
    </row>
    <row r="95" spans="1:3" x14ac:dyDescent="0.3">
      <c r="A95">
        <v>71</v>
      </c>
      <c r="B95">
        <v>25.183741143721583</v>
      </c>
      <c r="C95">
        <v>-3.4837411437215842</v>
      </c>
    </row>
    <row r="96" spans="1:3" x14ac:dyDescent="0.3">
      <c r="A96">
        <v>72</v>
      </c>
      <c r="B96">
        <v>29.333552765477684</v>
      </c>
      <c r="C96">
        <v>-6.5335527654776833</v>
      </c>
    </row>
    <row r="97" spans="1:3" x14ac:dyDescent="0.3">
      <c r="A97">
        <v>73</v>
      </c>
      <c r="B97">
        <v>27.410933619618206</v>
      </c>
      <c r="C97">
        <v>-4.010933619618207</v>
      </c>
    </row>
    <row r="98" spans="1:3" x14ac:dyDescent="0.3">
      <c r="A98">
        <v>74</v>
      </c>
      <c r="B98">
        <v>28.134295278456428</v>
      </c>
      <c r="C98">
        <v>-4.0342952784564261</v>
      </c>
    </row>
    <row r="99" spans="1:3" x14ac:dyDescent="0.3">
      <c r="A99">
        <v>75</v>
      </c>
      <c r="B99">
        <v>26.078425300705696</v>
      </c>
      <c r="C99">
        <v>-4.6784253007056975</v>
      </c>
    </row>
    <row r="100" spans="1:3" x14ac:dyDescent="0.3">
      <c r="A100">
        <v>76</v>
      </c>
      <c r="B100">
        <v>23.194496581916475</v>
      </c>
      <c r="C100">
        <v>-3.194496581916475</v>
      </c>
    </row>
    <row r="101" spans="1:3" x14ac:dyDescent="0.3">
      <c r="A101">
        <v>77</v>
      </c>
      <c r="B101">
        <v>24.812542397738813</v>
      </c>
      <c r="C101">
        <v>-4.0125423977388124</v>
      </c>
    </row>
    <row r="102" spans="1:3" x14ac:dyDescent="0.3">
      <c r="A102">
        <v>78</v>
      </c>
      <c r="B102">
        <v>22.842333669061027</v>
      </c>
      <c r="C102">
        <v>-1.6423336690610277</v>
      </c>
    </row>
    <row r="103" spans="1:3" x14ac:dyDescent="0.3">
      <c r="A103">
        <v>79</v>
      </c>
      <c r="B103">
        <v>25.926138635687124</v>
      </c>
      <c r="C103">
        <v>-5.6261386356871235</v>
      </c>
    </row>
    <row r="104" spans="1:3" x14ac:dyDescent="0.3">
      <c r="A104">
        <v>80</v>
      </c>
      <c r="B104">
        <v>29.552464846441882</v>
      </c>
      <c r="C104">
        <v>-1.5524648464418824</v>
      </c>
    </row>
    <row r="105" spans="1:3" x14ac:dyDescent="0.3">
      <c r="A105">
        <v>81</v>
      </c>
      <c r="B105">
        <v>27.715506949655353</v>
      </c>
      <c r="C105">
        <v>-3.8155069496553544</v>
      </c>
    </row>
    <row r="106" spans="1:3" x14ac:dyDescent="0.3">
      <c r="A106">
        <v>82</v>
      </c>
      <c r="B106">
        <v>28.191402777838391</v>
      </c>
      <c r="C106">
        <v>-3.3914027778383904</v>
      </c>
    </row>
    <row r="107" spans="1:3" x14ac:dyDescent="0.3">
      <c r="A107">
        <v>83</v>
      </c>
      <c r="B107">
        <v>27.439487369309191</v>
      </c>
      <c r="C107">
        <v>-4.5394873693091924</v>
      </c>
    </row>
    <row r="108" spans="1:3" x14ac:dyDescent="0.3">
      <c r="A108">
        <v>84</v>
      </c>
      <c r="B108">
        <v>25.431206974376764</v>
      </c>
      <c r="C108">
        <v>-1.5312069743767651</v>
      </c>
    </row>
    <row r="109" spans="1:3" x14ac:dyDescent="0.3">
      <c r="A109">
        <v>85</v>
      </c>
      <c r="B109">
        <v>28.372243192547945</v>
      </c>
      <c r="C109">
        <v>-1.7722431925479434</v>
      </c>
    </row>
    <row r="110" spans="1:3" x14ac:dyDescent="0.3">
      <c r="A110">
        <v>86</v>
      </c>
      <c r="B110">
        <v>22.347402007750667</v>
      </c>
      <c r="C110">
        <v>0.15259799224933346</v>
      </c>
    </row>
    <row r="111" spans="1:3" x14ac:dyDescent="0.3">
      <c r="A111">
        <v>87</v>
      </c>
      <c r="B111">
        <v>26.554321128888738</v>
      </c>
      <c r="C111">
        <v>-4.3543211288887385</v>
      </c>
    </row>
    <row r="112" spans="1:3" x14ac:dyDescent="0.3">
      <c r="A112">
        <v>88</v>
      </c>
      <c r="B112">
        <v>29.352588598605006</v>
      </c>
      <c r="C112">
        <v>-5.7525885986050049</v>
      </c>
    </row>
    <row r="113" spans="1:3" x14ac:dyDescent="0.3">
      <c r="A113">
        <v>89</v>
      </c>
      <c r="B113">
        <v>29.162230267331793</v>
      </c>
      <c r="C113">
        <v>-0.46223026733179395</v>
      </c>
    </row>
    <row r="114" spans="1:3" x14ac:dyDescent="0.3">
      <c r="A114">
        <v>90</v>
      </c>
      <c r="B114">
        <v>26.202158216033286</v>
      </c>
      <c r="C114">
        <v>-3.6021582160332848</v>
      </c>
    </row>
    <row r="115" spans="1:3" x14ac:dyDescent="0.3">
      <c r="A115">
        <v>91</v>
      </c>
      <c r="B115">
        <v>26.782751126416596</v>
      </c>
      <c r="C115">
        <v>-4.7827511264165956</v>
      </c>
    </row>
    <row r="116" spans="1:3" x14ac:dyDescent="0.3">
      <c r="A116">
        <v>92</v>
      </c>
      <c r="B116">
        <v>26.820822792671237</v>
      </c>
      <c r="C116">
        <v>-3.9208227926712382</v>
      </c>
    </row>
    <row r="117" spans="1:3" x14ac:dyDescent="0.3">
      <c r="A117">
        <v>93</v>
      </c>
      <c r="B117">
        <v>28.676816522585092</v>
      </c>
      <c r="C117">
        <v>-3.6768165225850922</v>
      </c>
    </row>
    <row r="118" spans="1:3" x14ac:dyDescent="0.3">
      <c r="A118">
        <v>94</v>
      </c>
      <c r="B118">
        <v>24.507969067701666</v>
      </c>
      <c r="C118">
        <v>-3.9079690677016643</v>
      </c>
    </row>
    <row r="119" spans="1:3" x14ac:dyDescent="0.3">
      <c r="A119">
        <v>95</v>
      </c>
      <c r="B119">
        <v>28.258028193784018</v>
      </c>
      <c r="C119">
        <v>0.14197180621598093</v>
      </c>
    </row>
    <row r="120" spans="1:3" x14ac:dyDescent="0.3">
      <c r="A120">
        <v>96</v>
      </c>
      <c r="B120">
        <v>23.79412532542711</v>
      </c>
      <c r="C120">
        <v>-2.3941253254271118</v>
      </c>
    </row>
    <row r="121" spans="1:3" x14ac:dyDescent="0.3">
      <c r="A121">
        <v>97</v>
      </c>
      <c r="B121">
        <v>30.580399835317248</v>
      </c>
      <c r="C121">
        <v>8.1196001646827547</v>
      </c>
    </row>
    <row r="122" spans="1:3" x14ac:dyDescent="0.3">
      <c r="A122">
        <v>98</v>
      </c>
      <c r="B122">
        <v>31.189546495391539</v>
      </c>
      <c r="C122">
        <v>12.610453504608458</v>
      </c>
    </row>
    <row r="123" spans="1:3" x14ac:dyDescent="0.3">
      <c r="A123">
        <v>99</v>
      </c>
      <c r="B123">
        <v>28.695852355712411</v>
      </c>
      <c r="C123">
        <v>4.5041476442875918</v>
      </c>
    </row>
    <row r="124" spans="1:3" x14ac:dyDescent="0.3">
      <c r="A124">
        <v>100</v>
      </c>
      <c r="B124">
        <v>25.62156530564998</v>
      </c>
      <c r="C124">
        <v>1.8784346943500196</v>
      </c>
    </row>
    <row r="125" spans="1:3" x14ac:dyDescent="0.3">
      <c r="A125">
        <v>101</v>
      </c>
      <c r="B125">
        <v>27.287200704290616</v>
      </c>
      <c r="C125">
        <v>-0.7872007042906155</v>
      </c>
    </row>
    <row r="126" spans="1:3" x14ac:dyDescent="0.3">
      <c r="A126">
        <v>102</v>
      </c>
      <c r="B126">
        <v>24.469897401447021</v>
      </c>
      <c r="C126">
        <v>-5.8698974014470195</v>
      </c>
    </row>
    <row r="127" spans="1:3" x14ac:dyDescent="0.3">
      <c r="A127">
        <v>103</v>
      </c>
      <c r="B127">
        <v>21.795362847058342</v>
      </c>
      <c r="C127">
        <v>-2.4953628470583418</v>
      </c>
    </row>
    <row r="128" spans="1:3" x14ac:dyDescent="0.3">
      <c r="A128">
        <v>104</v>
      </c>
      <c r="B128">
        <v>22.85185158562469</v>
      </c>
      <c r="C128">
        <v>-2.7518515856246886</v>
      </c>
    </row>
    <row r="129" spans="1:3" x14ac:dyDescent="0.3">
      <c r="A129">
        <v>105</v>
      </c>
      <c r="B129">
        <v>18.911434128269125</v>
      </c>
      <c r="C129">
        <v>0.58856587173087505</v>
      </c>
    </row>
    <row r="130" spans="1:3" x14ac:dyDescent="0.3">
      <c r="A130">
        <v>106</v>
      </c>
      <c r="B130">
        <v>16.827010400827412</v>
      </c>
      <c r="C130">
        <v>2.6729895991725883</v>
      </c>
    </row>
    <row r="131" spans="1:3" x14ac:dyDescent="0.3">
      <c r="A131">
        <v>107</v>
      </c>
      <c r="B131">
        <v>21.176698270420392</v>
      </c>
      <c r="C131">
        <v>-0.7766982704203933</v>
      </c>
    </row>
    <row r="132" spans="1:3" x14ac:dyDescent="0.3">
      <c r="A132">
        <v>108</v>
      </c>
      <c r="B132">
        <v>22.908959085006657</v>
      </c>
      <c r="C132">
        <v>-3.1089590850066564</v>
      </c>
    </row>
    <row r="133" spans="1:3" x14ac:dyDescent="0.3">
      <c r="A133">
        <v>109</v>
      </c>
      <c r="B133">
        <v>19.787082452125915</v>
      </c>
      <c r="C133">
        <v>-0.38708245212591663</v>
      </c>
    </row>
    <row r="134" spans="1:3" x14ac:dyDescent="0.3">
      <c r="A134">
        <v>110</v>
      </c>
      <c r="B134">
        <v>22.214151175859417</v>
      </c>
      <c r="C134">
        <v>-0.51415117585941772</v>
      </c>
    </row>
    <row r="135" spans="1:3" x14ac:dyDescent="0.3">
      <c r="A135">
        <v>111</v>
      </c>
      <c r="B135">
        <v>24.917239479939081</v>
      </c>
      <c r="C135">
        <v>-2.1172394799390801</v>
      </c>
    </row>
    <row r="136" spans="1:3" x14ac:dyDescent="0.3">
      <c r="A136">
        <v>112</v>
      </c>
      <c r="B136">
        <v>19.158899958924302</v>
      </c>
      <c r="C136">
        <v>-0.35889995892430093</v>
      </c>
    </row>
    <row r="137" spans="1:3" x14ac:dyDescent="0.3">
      <c r="A137">
        <v>113</v>
      </c>
      <c r="B137">
        <v>18.321323301322156</v>
      </c>
      <c r="C137">
        <v>0.37867669867784315</v>
      </c>
    </row>
    <row r="138" spans="1:3" x14ac:dyDescent="0.3">
      <c r="A138">
        <v>114</v>
      </c>
      <c r="B138">
        <v>24.641219899592919</v>
      </c>
      <c r="C138">
        <v>-6.1412198995929188</v>
      </c>
    </row>
    <row r="139" spans="1:3" x14ac:dyDescent="0.3">
      <c r="A139">
        <v>115</v>
      </c>
      <c r="B139">
        <v>19.587206204289039</v>
      </c>
      <c r="C139">
        <v>-1.2872062042890384</v>
      </c>
    </row>
    <row r="140" spans="1:3" x14ac:dyDescent="0.3">
      <c r="A140">
        <v>116</v>
      </c>
      <c r="B140">
        <v>23.127871165970852</v>
      </c>
      <c r="C140">
        <v>-1.9278711659708527</v>
      </c>
    </row>
    <row r="141" spans="1:3" x14ac:dyDescent="0.3">
      <c r="A141">
        <v>117</v>
      </c>
      <c r="B141">
        <v>24.783988648047831</v>
      </c>
      <c r="C141">
        <v>-5.583988648047832</v>
      </c>
    </row>
    <row r="142" spans="1:3" x14ac:dyDescent="0.3">
      <c r="A142">
        <v>118</v>
      </c>
      <c r="B142">
        <v>19.958404950271813</v>
      </c>
      <c r="C142">
        <v>0.44159504972818553</v>
      </c>
    </row>
    <row r="143" spans="1:3" x14ac:dyDescent="0.3">
      <c r="A143">
        <v>119</v>
      </c>
      <c r="B143">
        <v>21.633558265476111</v>
      </c>
      <c r="C143">
        <v>-2.3335582654761104</v>
      </c>
    </row>
    <row r="144" spans="1:3" x14ac:dyDescent="0.3">
      <c r="A144">
        <v>120</v>
      </c>
      <c r="B144">
        <v>20.910196606637889</v>
      </c>
      <c r="C144">
        <v>1.0898033933621107</v>
      </c>
    </row>
    <row r="145" spans="1:3" x14ac:dyDescent="0.3">
      <c r="A145">
        <v>121</v>
      </c>
      <c r="B145">
        <v>21.005375772274498</v>
      </c>
      <c r="C145">
        <v>-0.70537577227449688</v>
      </c>
    </row>
    <row r="146" spans="1:3" x14ac:dyDescent="0.3">
      <c r="A146">
        <v>122</v>
      </c>
      <c r="B146">
        <v>17.521818309974648</v>
      </c>
      <c r="C146">
        <v>2.9781816900253517</v>
      </c>
    </row>
    <row r="147" spans="1:3" x14ac:dyDescent="0.3">
      <c r="A147">
        <v>123</v>
      </c>
      <c r="B147">
        <v>10.402416720356381</v>
      </c>
      <c r="C147">
        <v>6.8975832796436194</v>
      </c>
    </row>
    <row r="148" spans="1:3" x14ac:dyDescent="0.3">
      <c r="A148">
        <v>124</v>
      </c>
      <c r="B148">
        <v>17.854945389702777</v>
      </c>
      <c r="C148">
        <v>0.94505461029722326</v>
      </c>
    </row>
    <row r="149" spans="1:3" x14ac:dyDescent="0.3">
      <c r="A149">
        <v>125</v>
      </c>
      <c r="B149">
        <v>20.491408277836815</v>
      </c>
      <c r="C149">
        <v>0.90859172216318385</v>
      </c>
    </row>
    <row r="150" spans="1:3" x14ac:dyDescent="0.3">
      <c r="A150">
        <v>126</v>
      </c>
      <c r="B150">
        <v>8.6416021560791343</v>
      </c>
      <c r="C150">
        <v>7.058397843920865</v>
      </c>
    </row>
    <row r="151" spans="1:3" x14ac:dyDescent="0.3">
      <c r="A151">
        <v>127</v>
      </c>
      <c r="B151">
        <v>18.226144135685548</v>
      </c>
      <c r="C151">
        <v>-2.0261441356855485</v>
      </c>
    </row>
    <row r="152" spans="1:3" x14ac:dyDescent="0.3">
      <c r="A152">
        <v>128</v>
      </c>
      <c r="B152">
        <v>19.939369117144487</v>
      </c>
      <c r="C152">
        <v>-1.9393691171444871</v>
      </c>
    </row>
    <row r="153" spans="1:3" x14ac:dyDescent="0.3">
      <c r="A153">
        <v>129</v>
      </c>
      <c r="B153">
        <v>17.131583730864559</v>
      </c>
      <c r="C153">
        <v>-2.8315837308645584</v>
      </c>
    </row>
    <row r="154" spans="1:3" x14ac:dyDescent="0.3">
      <c r="A154">
        <v>130</v>
      </c>
      <c r="B154">
        <v>22.594867838405847</v>
      </c>
      <c r="C154">
        <v>-3.3948678384058475</v>
      </c>
    </row>
    <row r="155" spans="1:3" x14ac:dyDescent="0.3">
      <c r="A155">
        <v>131</v>
      </c>
      <c r="B155">
        <v>22.918477001570317</v>
      </c>
      <c r="C155">
        <v>-3.3184770015703151</v>
      </c>
    </row>
    <row r="156" spans="1:3" x14ac:dyDescent="0.3">
      <c r="A156">
        <v>132</v>
      </c>
      <c r="B156">
        <v>24.003519489827646</v>
      </c>
      <c r="C156">
        <v>-1.0035194898276458</v>
      </c>
    </row>
    <row r="157" spans="1:3" x14ac:dyDescent="0.3">
      <c r="A157">
        <v>133</v>
      </c>
      <c r="B157">
        <v>20.282014113436276</v>
      </c>
      <c r="C157">
        <v>-1.8820141134362771</v>
      </c>
    </row>
    <row r="158" spans="1:3" x14ac:dyDescent="0.3">
      <c r="A158">
        <v>134</v>
      </c>
      <c r="B158">
        <v>18.111929136921621</v>
      </c>
      <c r="C158">
        <v>-2.511929136921621</v>
      </c>
    </row>
    <row r="159" spans="1:3" x14ac:dyDescent="0.3">
      <c r="A159">
        <v>135</v>
      </c>
      <c r="B159">
        <v>18.445056216649746</v>
      </c>
      <c r="C159">
        <v>-0.34505621664974484</v>
      </c>
    </row>
    <row r="160" spans="1:3" x14ac:dyDescent="0.3">
      <c r="A160">
        <v>136</v>
      </c>
      <c r="B160">
        <v>18.502163716031713</v>
      </c>
      <c r="C160">
        <v>-1.1021637160317148</v>
      </c>
    </row>
    <row r="161" spans="1:3" x14ac:dyDescent="0.3">
      <c r="A161">
        <v>137</v>
      </c>
      <c r="B161">
        <v>20.700802442237354</v>
      </c>
      <c r="C161">
        <v>-3.6008024422373524</v>
      </c>
    </row>
    <row r="162" spans="1:3" x14ac:dyDescent="0.3">
      <c r="A162">
        <v>138</v>
      </c>
      <c r="B162">
        <v>14.295244594893642</v>
      </c>
      <c r="C162">
        <v>-0.99524459489364148</v>
      </c>
    </row>
    <row r="163" spans="1:3" x14ac:dyDescent="0.3">
      <c r="A163">
        <v>139</v>
      </c>
      <c r="B163">
        <v>17.017368732100628</v>
      </c>
      <c r="C163">
        <v>0.78263126789937232</v>
      </c>
    </row>
    <row r="164" spans="1:3" x14ac:dyDescent="0.3">
      <c r="A164">
        <v>140</v>
      </c>
      <c r="B164">
        <v>11.592156290813978</v>
      </c>
      <c r="C164">
        <v>2.4078437091860216</v>
      </c>
    </row>
    <row r="165" spans="1:3" x14ac:dyDescent="0.3">
      <c r="A165">
        <v>141</v>
      </c>
      <c r="B165">
        <v>1.8362918130616777</v>
      </c>
      <c r="C165">
        <v>12.563708186938323</v>
      </c>
    </row>
    <row r="166" spans="1:3" x14ac:dyDescent="0.3">
      <c r="A166">
        <v>142</v>
      </c>
      <c r="B166">
        <v>9.0603904848802088</v>
      </c>
      <c r="C166">
        <v>4.3396095151197915</v>
      </c>
    </row>
    <row r="167" spans="1:3" x14ac:dyDescent="0.3">
      <c r="A167">
        <v>143</v>
      </c>
      <c r="B167">
        <v>9.4411071474266386</v>
      </c>
      <c r="C167">
        <v>6.1588928525733611</v>
      </c>
    </row>
    <row r="168" spans="1:3" x14ac:dyDescent="0.3">
      <c r="A168">
        <v>144</v>
      </c>
      <c r="B168">
        <v>6.7094650936559965</v>
      </c>
      <c r="C168">
        <v>5.0905349063440042</v>
      </c>
    </row>
    <row r="169" spans="1:3" x14ac:dyDescent="0.3">
      <c r="A169">
        <v>145</v>
      </c>
      <c r="B169">
        <v>8.1276346616414514</v>
      </c>
      <c r="C169">
        <v>5.6723653383585493</v>
      </c>
    </row>
    <row r="170" spans="1:3" x14ac:dyDescent="0.3">
      <c r="A170">
        <v>146</v>
      </c>
      <c r="B170">
        <v>18.740111630123231</v>
      </c>
      <c r="C170">
        <v>-3.140111630123231</v>
      </c>
    </row>
    <row r="171" spans="1:3" x14ac:dyDescent="0.3">
      <c r="A171">
        <v>147</v>
      </c>
      <c r="B171">
        <v>6.4810350961281351</v>
      </c>
      <c r="C171">
        <v>8.1189649038718645</v>
      </c>
    </row>
    <row r="172" spans="1:3" x14ac:dyDescent="0.3">
      <c r="A172">
        <v>148</v>
      </c>
      <c r="B172">
        <v>7.6327030003310909</v>
      </c>
      <c r="C172">
        <v>10.16729699966891</v>
      </c>
    </row>
    <row r="173" spans="1:3" x14ac:dyDescent="0.3">
      <c r="A173">
        <v>149</v>
      </c>
      <c r="B173">
        <v>14.171511679566052</v>
      </c>
      <c r="C173">
        <v>1.2284883204339483</v>
      </c>
    </row>
    <row r="174" spans="1:3" x14ac:dyDescent="0.3">
      <c r="A174">
        <v>150</v>
      </c>
      <c r="B174">
        <v>21.167180353856729</v>
      </c>
      <c r="C174">
        <v>0.33281964614327109</v>
      </c>
    </row>
    <row r="175" spans="1:3" x14ac:dyDescent="0.3">
      <c r="A175">
        <v>151</v>
      </c>
      <c r="B175">
        <v>21.947649512076914</v>
      </c>
      <c r="C175">
        <v>-2.347649512076913</v>
      </c>
    </row>
    <row r="176" spans="1:3" x14ac:dyDescent="0.3">
      <c r="A176">
        <v>152</v>
      </c>
      <c r="B176">
        <v>23.05172783346157</v>
      </c>
      <c r="C176">
        <v>-7.7517278334615689</v>
      </c>
    </row>
    <row r="177" spans="1:3" x14ac:dyDescent="0.3">
      <c r="A177">
        <v>153</v>
      </c>
      <c r="B177">
        <v>19.558652454598061</v>
      </c>
      <c r="C177">
        <v>-0.15865245459806232</v>
      </c>
    </row>
    <row r="178" spans="1:3" x14ac:dyDescent="0.3">
      <c r="A178">
        <v>154</v>
      </c>
      <c r="B178">
        <v>20.196352864363334</v>
      </c>
      <c r="C178">
        <v>-3.1963528643633339</v>
      </c>
    </row>
    <row r="179" spans="1:3" x14ac:dyDescent="0.3">
      <c r="A179">
        <v>155</v>
      </c>
      <c r="B179">
        <v>20.291532029999939</v>
      </c>
      <c r="C179">
        <v>-4.691532029999939</v>
      </c>
    </row>
    <row r="180" spans="1:3" x14ac:dyDescent="0.3">
      <c r="A180">
        <v>156</v>
      </c>
      <c r="B180">
        <v>19.225525374869932</v>
      </c>
      <c r="C180">
        <v>-6.1255253748699321</v>
      </c>
    </row>
    <row r="181" spans="1:3" x14ac:dyDescent="0.3">
      <c r="A181">
        <v>157</v>
      </c>
      <c r="B181">
        <v>30.218719005898137</v>
      </c>
      <c r="C181">
        <v>11.08128099410186</v>
      </c>
    </row>
    <row r="182" spans="1:3" x14ac:dyDescent="0.3">
      <c r="A182">
        <v>158</v>
      </c>
      <c r="B182">
        <v>28.467422358184553</v>
      </c>
      <c r="C182">
        <v>-4.1674223581845524</v>
      </c>
    </row>
    <row r="183" spans="1:3" x14ac:dyDescent="0.3">
      <c r="A183">
        <v>159</v>
      </c>
      <c r="B183">
        <v>27.553702368073118</v>
      </c>
      <c r="C183">
        <v>-4.2537023680731174</v>
      </c>
    </row>
    <row r="184" spans="1:3" x14ac:dyDescent="0.3">
      <c r="A184">
        <v>160</v>
      </c>
      <c r="B184">
        <v>29.352588598605006</v>
      </c>
      <c r="C184">
        <v>-2.3525885986050064</v>
      </c>
    </row>
    <row r="185" spans="1:3" x14ac:dyDescent="0.3">
      <c r="A185">
        <v>161</v>
      </c>
      <c r="B185">
        <v>32.940843143105127</v>
      </c>
      <c r="C185">
        <v>17.059156856894873</v>
      </c>
    </row>
    <row r="186" spans="1:3" x14ac:dyDescent="0.3">
      <c r="A186">
        <v>162</v>
      </c>
      <c r="B186">
        <v>32.76000272839557</v>
      </c>
      <c r="C186">
        <v>17.23999727160443</v>
      </c>
    </row>
    <row r="187" spans="1:3" x14ac:dyDescent="0.3">
      <c r="A187">
        <v>163</v>
      </c>
      <c r="B187">
        <v>31.42749440948306</v>
      </c>
      <c r="C187">
        <v>18.57250559051694</v>
      </c>
    </row>
    <row r="188" spans="1:3" x14ac:dyDescent="0.3">
      <c r="A188">
        <v>164</v>
      </c>
      <c r="B188">
        <v>23.508587828517285</v>
      </c>
      <c r="C188">
        <v>-0.80858782851728606</v>
      </c>
    </row>
    <row r="189" spans="1:3" x14ac:dyDescent="0.3">
      <c r="A189">
        <v>165</v>
      </c>
      <c r="B189">
        <v>25.250366559667206</v>
      </c>
      <c r="C189">
        <v>-0.25036655966720645</v>
      </c>
    </row>
    <row r="190" spans="1:3" x14ac:dyDescent="0.3">
      <c r="A190">
        <v>166</v>
      </c>
      <c r="B190">
        <v>31.065813580063949</v>
      </c>
      <c r="C190">
        <v>18.934186419936051</v>
      </c>
    </row>
    <row r="191" spans="1:3" x14ac:dyDescent="0.3">
      <c r="A191">
        <v>167</v>
      </c>
      <c r="B191">
        <v>23.032692000334244</v>
      </c>
      <c r="C191">
        <v>0.76730799966575702</v>
      </c>
    </row>
    <row r="192" spans="1:3" x14ac:dyDescent="0.3">
      <c r="A192">
        <v>168</v>
      </c>
      <c r="B192">
        <v>24.022555322954965</v>
      </c>
      <c r="C192">
        <v>-0.22255532295496394</v>
      </c>
    </row>
    <row r="193" spans="1:3" x14ac:dyDescent="0.3">
      <c r="A193">
        <v>169</v>
      </c>
      <c r="B193">
        <v>23.813161158554429</v>
      </c>
      <c r="C193">
        <v>-1.5131611585544285</v>
      </c>
    </row>
    <row r="194" spans="1:3" x14ac:dyDescent="0.3">
      <c r="A194">
        <v>170</v>
      </c>
      <c r="B194">
        <v>20.853089107255926</v>
      </c>
      <c r="C194">
        <v>-3.4530891072559271</v>
      </c>
    </row>
    <row r="195" spans="1:3" x14ac:dyDescent="0.3">
      <c r="A195">
        <v>171</v>
      </c>
      <c r="B195">
        <v>23.137389082534515</v>
      </c>
      <c r="C195">
        <v>-4.0373890825345136</v>
      </c>
    </row>
    <row r="196" spans="1:3" x14ac:dyDescent="0.3">
      <c r="A196">
        <v>172</v>
      </c>
      <c r="B196">
        <v>20.605623276600745</v>
      </c>
      <c r="C196">
        <v>2.494376723399256</v>
      </c>
    </row>
    <row r="197" spans="1:3" x14ac:dyDescent="0.3">
      <c r="A197">
        <v>173</v>
      </c>
      <c r="B197">
        <v>25.983246135069088</v>
      </c>
      <c r="C197">
        <v>-2.3832461350690863</v>
      </c>
    </row>
    <row r="198" spans="1:3" x14ac:dyDescent="0.3">
      <c r="A198">
        <v>174</v>
      </c>
      <c r="B198">
        <v>25.412171141249441</v>
      </c>
      <c r="C198">
        <v>-2.8121711412494399</v>
      </c>
    </row>
    <row r="199" spans="1:3" x14ac:dyDescent="0.3">
      <c r="A199">
        <v>175</v>
      </c>
      <c r="B199">
        <v>29.514393180187241</v>
      </c>
      <c r="C199">
        <v>-0.11439318018724265</v>
      </c>
    </row>
    <row r="200" spans="1:3" x14ac:dyDescent="0.3">
      <c r="A200">
        <v>176</v>
      </c>
      <c r="B200">
        <v>24.964829062757385</v>
      </c>
      <c r="C200">
        <v>-1.7648290627573857</v>
      </c>
    </row>
    <row r="201" spans="1:3" x14ac:dyDescent="0.3">
      <c r="A201">
        <v>177</v>
      </c>
      <c r="B201">
        <v>28.600673190075806</v>
      </c>
      <c r="C201">
        <v>-4.0006731900758048</v>
      </c>
    </row>
    <row r="202" spans="1:3" x14ac:dyDescent="0.3">
      <c r="A202">
        <v>178</v>
      </c>
      <c r="B202">
        <v>28.001044446565174</v>
      </c>
      <c r="C202">
        <v>1.8989555534348241</v>
      </c>
    </row>
    <row r="203" spans="1:3" x14ac:dyDescent="0.3">
      <c r="A203">
        <v>179</v>
      </c>
      <c r="B203">
        <v>29.790412760533403</v>
      </c>
      <c r="C203">
        <v>7.4095872394665996</v>
      </c>
    </row>
    <row r="204" spans="1:3" x14ac:dyDescent="0.3">
      <c r="A204">
        <v>180</v>
      </c>
      <c r="B204">
        <v>27.391897786490887</v>
      </c>
      <c r="C204">
        <v>12.40810221350911</v>
      </c>
    </row>
    <row r="205" spans="1:3" x14ac:dyDescent="0.3">
      <c r="A205">
        <v>181</v>
      </c>
      <c r="B205">
        <v>25.593011555958995</v>
      </c>
      <c r="C205">
        <v>10.606988444041008</v>
      </c>
    </row>
    <row r="206" spans="1:3" x14ac:dyDescent="0.3">
      <c r="A206">
        <v>182</v>
      </c>
      <c r="B206">
        <v>29.999806924933942</v>
      </c>
      <c r="C206">
        <v>7.9001930750660563</v>
      </c>
    </row>
    <row r="207" spans="1:3" x14ac:dyDescent="0.3">
      <c r="A207">
        <v>183</v>
      </c>
      <c r="B207">
        <v>29.181266100459112</v>
      </c>
      <c r="C207">
        <v>3.3187338995408879</v>
      </c>
    </row>
    <row r="208" spans="1:3" x14ac:dyDescent="0.3">
      <c r="A208">
        <v>184</v>
      </c>
      <c r="B208">
        <v>21.28139535262066</v>
      </c>
      <c r="C208">
        <v>5.118604647379339</v>
      </c>
    </row>
    <row r="209" spans="1:3" x14ac:dyDescent="0.3">
      <c r="A209">
        <v>185</v>
      </c>
      <c r="B209">
        <v>22.071382427404505</v>
      </c>
      <c r="C209">
        <v>7.5286175725954969</v>
      </c>
    </row>
    <row r="210" spans="1:3" x14ac:dyDescent="0.3">
      <c r="A210">
        <v>186</v>
      </c>
      <c r="B210">
        <v>30.35196983778939</v>
      </c>
      <c r="C210">
        <v>19.64803016221061</v>
      </c>
    </row>
    <row r="211" spans="1:3" x14ac:dyDescent="0.3">
      <c r="A211">
        <v>187</v>
      </c>
      <c r="B211">
        <v>28.229474444093036</v>
      </c>
      <c r="C211">
        <v>3.7705255559069641</v>
      </c>
    </row>
    <row r="212" spans="1:3" x14ac:dyDescent="0.3">
      <c r="A212">
        <v>188</v>
      </c>
      <c r="B212">
        <v>30.247272755589123</v>
      </c>
      <c r="C212">
        <v>-0.44727275558912183</v>
      </c>
    </row>
    <row r="213" spans="1:3" x14ac:dyDescent="0.3">
      <c r="A213">
        <v>189</v>
      </c>
      <c r="B213">
        <v>29.457285680805278</v>
      </c>
      <c r="C213">
        <v>5.4427143191947209</v>
      </c>
    </row>
    <row r="214" spans="1:3" x14ac:dyDescent="0.3">
      <c r="A214">
        <v>190</v>
      </c>
      <c r="B214">
        <v>29.73330526115144</v>
      </c>
      <c r="C214">
        <v>7.2666947388485603</v>
      </c>
    </row>
    <row r="215" spans="1:3" x14ac:dyDescent="0.3">
      <c r="A215">
        <v>191</v>
      </c>
      <c r="B215">
        <v>30.123539840261529</v>
      </c>
      <c r="C215">
        <v>0.37646015973847113</v>
      </c>
    </row>
    <row r="216" spans="1:3" x14ac:dyDescent="0.3">
      <c r="A216">
        <v>192</v>
      </c>
      <c r="B216">
        <v>31.855800654847794</v>
      </c>
      <c r="C216">
        <v>4.5441993451522045</v>
      </c>
    </row>
    <row r="217" spans="1:3" x14ac:dyDescent="0.3">
      <c r="A217">
        <v>193</v>
      </c>
      <c r="B217">
        <v>29.799930677097063</v>
      </c>
      <c r="C217">
        <v>1.3000693229029388</v>
      </c>
    </row>
    <row r="218" spans="1:3" x14ac:dyDescent="0.3">
      <c r="A218">
        <v>194</v>
      </c>
      <c r="B218">
        <v>30.418595253735013</v>
      </c>
      <c r="C218">
        <v>-1.3185952537350119</v>
      </c>
    </row>
    <row r="219" spans="1:3" x14ac:dyDescent="0.3">
      <c r="A219">
        <v>195</v>
      </c>
      <c r="B219">
        <v>31.760621489211186</v>
      </c>
      <c r="C219">
        <v>18.239378510788814</v>
      </c>
    </row>
    <row r="220" spans="1:3" x14ac:dyDescent="0.3">
      <c r="A220">
        <v>196</v>
      </c>
      <c r="B220">
        <v>30.704132750644838</v>
      </c>
      <c r="C220">
        <v>2.5958672493551589</v>
      </c>
    </row>
    <row r="221" spans="1:3" x14ac:dyDescent="0.3">
      <c r="A221">
        <v>197</v>
      </c>
      <c r="B221">
        <v>26.392516547306503</v>
      </c>
      <c r="C221">
        <v>3.9074834526934978</v>
      </c>
    </row>
    <row r="222" spans="1:3" x14ac:dyDescent="0.3">
      <c r="A222">
        <v>198</v>
      </c>
      <c r="B222">
        <v>28.286581943474999</v>
      </c>
      <c r="C222">
        <v>6.313418056525002</v>
      </c>
    </row>
    <row r="223" spans="1:3" x14ac:dyDescent="0.3">
      <c r="A223">
        <v>199</v>
      </c>
      <c r="B223">
        <v>30.247272755589123</v>
      </c>
      <c r="C223">
        <v>4.652727244410876</v>
      </c>
    </row>
    <row r="224" spans="1:3" x14ac:dyDescent="0.3">
      <c r="A224">
        <v>200</v>
      </c>
      <c r="B224">
        <v>30.35196983778939</v>
      </c>
      <c r="C224">
        <v>2.5480301622106083</v>
      </c>
    </row>
    <row r="225" spans="1:3" x14ac:dyDescent="0.3">
      <c r="A225">
        <v>201</v>
      </c>
      <c r="B225">
        <v>27.515630701818477</v>
      </c>
      <c r="C225">
        <v>-3.4156307018184755</v>
      </c>
    </row>
    <row r="226" spans="1:3" x14ac:dyDescent="0.3">
      <c r="A226">
        <v>202</v>
      </c>
      <c r="B226">
        <v>31.627370657319936</v>
      </c>
      <c r="C226">
        <v>10.672629342680061</v>
      </c>
    </row>
    <row r="227" spans="1:3" x14ac:dyDescent="0.3">
      <c r="A227">
        <v>203</v>
      </c>
      <c r="B227">
        <v>30.961116497863681</v>
      </c>
      <c r="C227">
        <v>17.538883502136319</v>
      </c>
    </row>
    <row r="228" spans="1:3" x14ac:dyDescent="0.3">
      <c r="A228">
        <v>204</v>
      </c>
      <c r="B228">
        <v>31.846282738284135</v>
      </c>
      <c r="C228">
        <v>18.153717261715865</v>
      </c>
    </row>
    <row r="229" spans="1:3" x14ac:dyDescent="0.3">
      <c r="A229">
        <v>205</v>
      </c>
      <c r="B229">
        <v>24.241467403919167</v>
      </c>
      <c r="C229">
        <v>-1.6414674039191652</v>
      </c>
    </row>
    <row r="230" spans="1:3" x14ac:dyDescent="0.3">
      <c r="A230">
        <v>206</v>
      </c>
      <c r="B230">
        <v>24.146288238282558</v>
      </c>
      <c r="C230">
        <v>0.25371176171744025</v>
      </c>
    </row>
    <row r="231" spans="1:3" x14ac:dyDescent="0.3">
      <c r="A231">
        <v>207</v>
      </c>
      <c r="B231">
        <v>17.398085394647062</v>
      </c>
      <c r="C231">
        <v>5.1019146053529383</v>
      </c>
    </row>
    <row r="232" spans="1:3" x14ac:dyDescent="0.3">
      <c r="A232">
        <v>208</v>
      </c>
      <c r="B232">
        <v>20.634177026291727</v>
      </c>
      <c r="C232">
        <v>3.7658229737082713</v>
      </c>
    </row>
    <row r="233" spans="1:3" x14ac:dyDescent="0.3">
      <c r="A233">
        <v>209</v>
      </c>
      <c r="B233">
        <v>12.610573363125685</v>
      </c>
      <c r="C233">
        <v>7.3894266368743153</v>
      </c>
    </row>
    <row r="234" spans="1:3" x14ac:dyDescent="0.3">
      <c r="A234">
        <v>210</v>
      </c>
      <c r="B234">
        <v>18.150000803176262</v>
      </c>
      <c r="C234">
        <v>3.5499991968237374</v>
      </c>
    </row>
    <row r="235" spans="1:3" x14ac:dyDescent="0.3">
      <c r="A235">
        <v>211</v>
      </c>
      <c r="B235">
        <v>11.763478788959873</v>
      </c>
      <c r="C235">
        <v>7.5365212110401281</v>
      </c>
    </row>
    <row r="236" spans="1:3" x14ac:dyDescent="0.3">
      <c r="A236">
        <v>212</v>
      </c>
      <c r="B236">
        <v>19.330222457070199</v>
      </c>
      <c r="C236">
        <v>3.0697775429297991</v>
      </c>
    </row>
    <row r="237" spans="1:3" x14ac:dyDescent="0.3">
      <c r="A237">
        <v>213</v>
      </c>
      <c r="B237">
        <v>25.659636971904622</v>
      </c>
      <c r="C237">
        <v>2.4403630280953799</v>
      </c>
    </row>
    <row r="238" spans="1:3" x14ac:dyDescent="0.3">
      <c r="A238">
        <v>214</v>
      </c>
      <c r="B238">
        <v>6.4619992630008163</v>
      </c>
      <c r="C238">
        <v>17.238000736999183</v>
      </c>
    </row>
    <row r="239" spans="1:3" x14ac:dyDescent="0.3">
      <c r="A239">
        <v>215</v>
      </c>
      <c r="B239">
        <v>25.573975722831676</v>
      </c>
      <c r="C239">
        <v>-0.57397572283167619</v>
      </c>
    </row>
    <row r="240" spans="1:3" x14ac:dyDescent="0.3">
      <c r="A240">
        <v>216</v>
      </c>
      <c r="B240">
        <v>21.728737431112719</v>
      </c>
      <c r="C240">
        <v>1.5712625688872812</v>
      </c>
    </row>
    <row r="241" spans="1:3" x14ac:dyDescent="0.3">
      <c r="A241">
        <v>217</v>
      </c>
      <c r="B241">
        <v>25.364581558431141</v>
      </c>
      <c r="C241">
        <v>3.3354184415688586</v>
      </c>
    </row>
    <row r="242" spans="1:3" x14ac:dyDescent="0.3">
      <c r="A242">
        <v>218</v>
      </c>
      <c r="B242">
        <v>17.531336226538308</v>
      </c>
      <c r="C242">
        <v>3.9686637734616923</v>
      </c>
    </row>
    <row r="243" spans="1:3" x14ac:dyDescent="0.3">
      <c r="A243">
        <v>219</v>
      </c>
      <c r="B243">
        <v>24.593630316774615</v>
      </c>
      <c r="C243">
        <v>-1.5936303167746146</v>
      </c>
    </row>
    <row r="244" spans="1:3" x14ac:dyDescent="0.3">
      <c r="A244">
        <v>220</v>
      </c>
      <c r="B244">
        <v>25.345545725303815</v>
      </c>
      <c r="C244">
        <v>1.3544542746961845</v>
      </c>
    </row>
    <row r="245" spans="1:3" x14ac:dyDescent="0.3">
      <c r="A245">
        <v>221</v>
      </c>
      <c r="B245">
        <v>14.161993763002393</v>
      </c>
      <c r="C245">
        <v>7.5380062369976066</v>
      </c>
    </row>
    <row r="246" spans="1:3" x14ac:dyDescent="0.3">
      <c r="A246">
        <v>222</v>
      </c>
      <c r="B246">
        <v>25.136151560903279</v>
      </c>
      <c r="C246">
        <v>2.3638484390967207</v>
      </c>
    </row>
    <row r="247" spans="1:3" x14ac:dyDescent="0.3">
      <c r="A247">
        <v>223</v>
      </c>
      <c r="B247">
        <v>27.353826120236242</v>
      </c>
      <c r="C247">
        <v>2.7461738797637594</v>
      </c>
    </row>
    <row r="248" spans="1:3" x14ac:dyDescent="0.3">
      <c r="A248">
        <v>224</v>
      </c>
      <c r="B248">
        <v>30.647025251262875</v>
      </c>
      <c r="C248">
        <v>14.152974748737122</v>
      </c>
    </row>
    <row r="249" spans="1:3" x14ac:dyDescent="0.3">
      <c r="A249">
        <v>225</v>
      </c>
      <c r="B249">
        <v>30.180647339643496</v>
      </c>
      <c r="C249">
        <v>19.819352660356504</v>
      </c>
    </row>
    <row r="250" spans="1:3" x14ac:dyDescent="0.3">
      <c r="A250">
        <v>226</v>
      </c>
      <c r="B250">
        <v>31.608334824192614</v>
      </c>
      <c r="C250">
        <v>5.9916651758073876</v>
      </c>
    </row>
    <row r="251" spans="1:3" x14ac:dyDescent="0.3">
      <c r="A251">
        <v>227</v>
      </c>
      <c r="B251">
        <v>28.53404777413018</v>
      </c>
      <c r="C251">
        <v>3.0659522258698217</v>
      </c>
    </row>
    <row r="252" spans="1:3" x14ac:dyDescent="0.3">
      <c r="A252">
        <v>228</v>
      </c>
      <c r="B252">
        <v>30.85641941566341</v>
      </c>
      <c r="C252">
        <v>15.843580584336593</v>
      </c>
    </row>
    <row r="253" spans="1:3" x14ac:dyDescent="0.3">
      <c r="A253">
        <v>229</v>
      </c>
      <c r="B253">
        <v>31.008706080681986</v>
      </c>
      <c r="C253">
        <v>0.49129391931801436</v>
      </c>
    </row>
    <row r="254" spans="1:3" x14ac:dyDescent="0.3">
      <c r="A254">
        <v>230</v>
      </c>
      <c r="B254">
        <v>23.499069911953622</v>
      </c>
      <c r="C254">
        <v>0.80093008804637833</v>
      </c>
    </row>
    <row r="255" spans="1:3" x14ac:dyDescent="0.3">
      <c r="A255">
        <v>231</v>
      </c>
      <c r="B255">
        <v>29.590536512696527</v>
      </c>
      <c r="C255">
        <v>2.1094634873034721</v>
      </c>
    </row>
    <row r="256" spans="1:3" x14ac:dyDescent="0.3">
      <c r="A256">
        <v>232</v>
      </c>
      <c r="B256">
        <v>32.236517317394224</v>
      </c>
      <c r="C256">
        <v>9.463482682605779</v>
      </c>
    </row>
    <row r="257" spans="1:3" x14ac:dyDescent="0.3">
      <c r="A257">
        <v>233</v>
      </c>
      <c r="B257">
        <v>30.827865665972428</v>
      </c>
      <c r="C257">
        <v>17.472134334027569</v>
      </c>
    </row>
    <row r="258" spans="1:3" x14ac:dyDescent="0.3">
      <c r="A258">
        <v>234</v>
      </c>
      <c r="B258">
        <v>26.925519874871505</v>
      </c>
      <c r="C258">
        <v>2.0744801251284954</v>
      </c>
    </row>
    <row r="259" spans="1:3" x14ac:dyDescent="0.3">
      <c r="A259">
        <v>235</v>
      </c>
      <c r="B259">
        <v>24.231949487355504</v>
      </c>
      <c r="C259">
        <v>-0.23194948735550369</v>
      </c>
    </row>
    <row r="260" spans="1:3" x14ac:dyDescent="0.3">
      <c r="A260">
        <v>236</v>
      </c>
      <c r="B260">
        <v>25.50735030688605</v>
      </c>
      <c r="C260">
        <v>-0.40735030688604823</v>
      </c>
    </row>
    <row r="261" spans="1:3" x14ac:dyDescent="0.3">
      <c r="A261">
        <v>237</v>
      </c>
      <c r="B261">
        <v>30.085468174006888</v>
      </c>
      <c r="C261">
        <v>1.4145318259931123</v>
      </c>
    </row>
    <row r="262" spans="1:3" x14ac:dyDescent="0.3">
      <c r="A262">
        <v>238</v>
      </c>
      <c r="B262">
        <v>28.53404777413018</v>
      </c>
      <c r="C262">
        <v>-4.8340477741301804</v>
      </c>
    </row>
    <row r="263" spans="1:3" x14ac:dyDescent="0.3">
      <c r="A263">
        <v>239</v>
      </c>
      <c r="B263">
        <v>27.57273820120044</v>
      </c>
      <c r="C263">
        <v>-4.2727382012004398</v>
      </c>
    </row>
    <row r="264" spans="1:3" x14ac:dyDescent="0.3">
      <c r="A264">
        <v>240</v>
      </c>
      <c r="B264">
        <v>23.756053659172466</v>
      </c>
      <c r="C264">
        <v>-1.7560536591724656</v>
      </c>
    </row>
    <row r="265" spans="1:3" x14ac:dyDescent="0.3">
      <c r="A265">
        <v>241</v>
      </c>
      <c r="B265">
        <v>22.785226169679063</v>
      </c>
      <c r="C265">
        <v>-2.685226169679062</v>
      </c>
    </row>
    <row r="266" spans="1:3" x14ac:dyDescent="0.3">
      <c r="A266">
        <v>242</v>
      </c>
      <c r="B266">
        <v>23.908340324191037</v>
      </c>
      <c r="C266">
        <v>-1.7083403241910382</v>
      </c>
    </row>
    <row r="267" spans="1:3" x14ac:dyDescent="0.3">
      <c r="A267">
        <v>243</v>
      </c>
      <c r="B267">
        <v>29.647644012078491</v>
      </c>
      <c r="C267">
        <v>-5.9476440120784915</v>
      </c>
    </row>
    <row r="268" spans="1:3" x14ac:dyDescent="0.3">
      <c r="A268">
        <v>244</v>
      </c>
      <c r="B268">
        <v>22.690047004042455</v>
      </c>
      <c r="C268">
        <v>-5.0900470040424537</v>
      </c>
    </row>
    <row r="269" spans="1:3" x14ac:dyDescent="0.3">
      <c r="A269">
        <v>245</v>
      </c>
      <c r="B269">
        <v>17.017368732100628</v>
      </c>
      <c r="C269">
        <v>1.4826312678993716</v>
      </c>
    </row>
    <row r="270" spans="1:3" x14ac:dyDescent="0.3">
      <c r="A270">
        <v>246</v>
      </c>
      <c r="B270">
        <v>25.869031136305161</v>
      </c>
      <c r="C270">
        <v>-1.5690311363051599</v>
      </c>
    </row>
    <row r="271" spans="1:3" x14ac:dyDescent="0.3">
      <c r="A271">
        <v>247</v>
      </c>
      <c r="B271">
        <v>24.92675739650274</v>
      </c>
      <c r="C271">
        <v>-4.4267573965027402</v>
      </c>
    </row>
    <row r="272" spans="1:3" x14ac:dyDescent="0.3">
      <c r="A272">
        <v>248</v>
      </c>
      <c r="B272">
        <v>25.526386140013372</v>
      </c>
      <c r="C272">
        <v>-1.026386140013372</v>
      </c>
    </row>
    <row r="273" spans="1:3" x14ac:dyDescent="0.3">
      <c r="A273">
        <v>249</v>
      </c>
      <c r="B273">
        <v>28.343689442856963</v>
      </c>
      <c r="C273">
        <v>-2.1436894428569637</v>
      </c>
    </row>
    <row r="274" spans="1:3" x14ac:dyDescent="0.3">
      <c r="A274">
        <v>250</v>
      </c>
      <c r="B274">
        <v>28.971871936058577</v>
      </c>
      <c r="C274">
        <v>-4.571871936058578</v>
      </c>
    </row>
    <row r="275" spans="1:3" x14ac:dyDescent="0.3">
      <c r="A275">
        <v>251</v>
      </c>
      <c r="B275">
        <v>31.170510662264217</v>
      </c>
      <c r="C275">
        <v>-6.3705106622642163</v>
      </c>
    </row>
    <row r="276" spans="1:3" x14ac:dyDescent="0.3">
      <c r="A276">
        <v>252</v>
      </c>
      <c r="B276">
        <v>31.227618161646184</v>
      </c>
      <c r="C276">
        <v>-1.6276181616461827</v>
      </c>
    </row>
    <row r="277" spans="1:3" x14ac:dyDescent="0.3">
      <c r="A277">
        <v>253</v>
      </c>
      <c r="B277">
        <v>31.218100245082521</v>
      </c>
      <c r="C277">
        <v>11.581899754917476</v>
      </c>
    </row>
    <row r="278" spans="1:3" x14ac:dyDescent="0.3">
      <c r="A278">
        <v>254</v>
      </c>
      <c r="B278">
        <v>28.334171526293304</v>
      </c>
      <c r="C278">
        <v>-6.434171526293305</v>
      </c>
    </row>
    <row r="279" spans="1:3" x14ac:dyDescent="0.3">
      <c r="A279">
        <v>255</v>
      </c>
      <c r="B279">
        <v>25.783369887232212</v>
      </c>
      <c r="C279">
        <v>-4.8833698872322131</v>
      </c>
    </row>
    <row r="280" spans="1:3" x14ac:dyDescent="0.3">
      <c r="A280">
        <v>256</v>
      </c>
      <c r="B280">
        <v>31.627370657319936</v>
      </c>
      <c r="C280">
        <v>12.372629342680064</v>
      </c>
    </row>
    <row r="281" spans="1:3" x14ac:dyDescent="0.3">
      <c r="A281">
        <v>257</v>
      </c>
      <c r="B281">
        <v>29.714269428024117</v>
      </c>
      <c r="C281">
        <v>20.285730571975883</v>
      </c>
    </row>
    <row r="282" spans="1:3" x14ac:dyDescent="0.3">
      <c r="A282">
        <v>258</v>
      </c>
      <c r="B282">
        <v>27.172985705526685</v>
      </c>
      <c r="C282">
        <v>8.8270142944733152</v>
      </c>
    </row>
    <row r="283" spans="1:3" x14ac:dyDescent="0.3">
      <c r="A283">
        <v>259</v>
      </c>
      <c r="B283">
        <v>28.020080279692497</v>
      </c>
      <c r="C283">
        <v>2.0799197203075046</v>
      </c>
    </row>
    <row r="284" spans="1:3" x14ac:dyDescent="0.3">
      <c r="A284">
        <v>260</v>
      </c>
      <c r="B284">
        <v>25.459760724067745</v>
      </c>
      <c r="C284">
        <v>8.3402392759322517</v>
      </c>
    </row>
    <row r="285" spans="1:3" x14ac:dyDescent="0.3">
      <c r="A285">
        <v>261</v>
      </c>
      <c r="B285">
        <v>27.677435283400708</v>
      </c>
      <c r="C285">
        <v>15.422564716599293</v>
      </c>
    </row>
    <row r="286" spans="1:3" x14ac:dyDescent="0.3">
      <c r="A286">
        <v>262</v>
      </c>
      <c r="B286">
        <v>28.962354019494914</v>
      </c>
      <c r="C286">
        <v>19.837645980505084</v>
      </c>
    </row>
    <row r="287" spans="1:3" x14ac:dyDescent="0.3">
      <c r="A287">
        <v>263</v>
      </c>
      <c r="B287">
        <v>23.879786574500056</v>
      </c>
      <c r="C287">
        <v>7.1202134254999443</v>
      </c>
    </row>
    <row r="288" spans="1:3" x14ac:dyDescent="0.3">
      <c r="A288">
        <v>264</v>
      </c>
      <c r="B288">
        <v>26.877930292053204</v>
      </c>
      <c r="C288">
        <v>9.6220697079467961</v>
      </c>
    </row>
    <row r="289" spans="1:3" x14ac:dyDescent="0.3">
      <c r="A289">
        <v>265</v>
      </c>
      <c r="B289">
        <v>24.641219899592919</v>
      </c>
      <c r="C289">
        <v>-1.8412198995929181</v>
      </c>
    </row>
    <row r="290" spans="1:3" x14ac:dyDescent="0.3">
      <c r="A290">
        <v>266</v>
      </c>
      <c r="B290">
        <v>20.510444110964137</v>
      </c>
      <c r="C290">
        <v>10.189555889035862</v>
      </c>
    </row>
    <row r="291" spans="1:3" x14ac:dyDescent="0.3">
      <c r="A291">
        <v>267</v>
      </c>
      <c r="B291">
        <v>27.506112785254814</v>
      </c>
      <c r="C291">
        <v>22.493887214745186</v>
      </c>
    </row>
    <row r="292" spans="1:3" x14ac:dyDescent="0.3">
      <c r="A292">
        <v>268</v>
      </c>
      <c r="B292">
        <v>31.579781074501632</v>
      </c>
      <c r="C292">
        <v>11.920218925498368</v>
      </c>
    </row>
    <row r="293" spans="1:3" x14ac:dyDescent="0.3">
      <c r="A293">
        <v>269</v>
      </c>
      <c r="B293">
        <v>21.595486599221466</v>
      </c>
      <c r="C293">
        <v>-0.89548659922146712</v>
      </c>
    </row>
    <row r="294" spans="1:3" x14ac:dyDescent="0.3">
      <c r="A294">
        <v>270</v>
      </c>
      <c r="B294">
        <v>22.214151175859417</v>
      </c>
      <c r="C294">
        <v>-1.1141511758594156</v>
      </c>
    </row>
    <row r="295" spans="1:3" x14ac:dyDescent="0.3">
      <c r="A295">
        <v>271</v>
      </c>
      <c r="B295">
        <v>28.315135693165981</v>
      </c>
      <c r="C295">
        <v>-3.1151356931659819</v>
      </c>
    </row>
    <row r="296" spans="1:3" x14ac:dyDescent="0.3">
      <c r="A296">
        <v>272</v>
      </c>
      <c r="B296">
        <v>27.230093204908652</v>
      </c>
      <c r="C296">
        <v>-2.8300932049086533</v>
      </c>
    </row>
    <row r="297" spans="1:3" x14ac:dyDescent="0.3">
      <c r="A297">
        <v>273</v>
      </c>
      <c r="B297">
        <v>28.324653609729644</v>
      </c>
      <c r="C297">
        <v>6.8753463902703587</v>
      </c>
    </row>
    <row r="298" spans="1:3" x14ac:dyDescent="0.3">
      <c r="A298">
        <v>274</v>
      </c>
      <c r="B298">
        <v>31.227618161646184</v>
      </c>
      <c r="C298">
        <v>1.1723818383538145</v>
      </c>
    </row>
    <row r="299" spans="1:3" x14ac:dyDescent="0.3">
      <c r="A299">
        <v>275</v>
      </c>
      <c r="B299">
        <v>31.751103572647526</v>
      </c>
      <c r="C299">
        <v>0.24889642735247364</v>
      </c>
    </row>
    <row r="300" spans="1:3" x14ac:dyDescent="0.3">
      <c r="A300">
        <v>276</v>
      </c>
      <c r="B300">
        <v>28.829103187603664</v>
      </c>
      <c r="C300">
        <v>4.3708968123963388</v>
      </c>
    </row>
    <row r="301" spans="1:3" x14ac:dyDescent="0.3">
      <c r="A301">
        <v>277</v>
      </c>
      <c r="B301">
        <v>30.627989418135552</v>
      </c>
      <c r="C301">
        <v>2.4720105818644491</v>
      </c>
    </row>
    <row r="302" spans="1:3" x14ac:dyDescent="0.3">
      <c r="A302">
        <v>278</v>
      </c>
      <c r="B302">
        <v>27.744060699346335</v>
      </c>
      <c r="C302">
        <v>1.3559393006536666</v>
      </c>
    </row>
    <row r="303" spans="1:3" x14ac:dyDescent="0.3">
      <c r="A303">
        <v>279</v>
      </c>
      <c r="B303">
        <v>29.971253175242957</v>
      </c>
      <c r="C303">
        <v>5.1287468247570445</v>
      </c>
    </row>
    <row r="304" spans="1:3" x14ac:dyDescent="0.3">
      <c r="A304">
        <v>280</v>
      </c>
      <c r="B304">
        <v>31.008706080681986</v>
      </c>
      <c r="C304">
        <v>14.391293919318013</v>
      </c>
    </row>
    <row r="305" spans="1:3" x14ac:dyDescent="0.3">
      <c r="A305">
        <v>281</v>
      </c>
      <c r="B305">
        <v>30.218719005898137</v>
      </c>
      <c r="C305">
        <v>5.1812809941018614</v>
      </c>
    </row>
    <row r="306" spans="1:3" x14ac:dyDescent="0.3">
      <c r="A306">
        <v>282</v>
      </c>
      <c r="B306">
        <v>31.722549822956545</v>
      </c>
      <c r="C306">
        <v>14.277450177043455</v>
      </c>
    </row>
    <row r="307" spans="1:3" x14ac:dyDescent="0.3">
      <c r="A307">
        <v>283</v>
      </c>
      <c r="B307">
        <v>31.579781074501632</v>
      </c>
      <c r="C307">
        <v>18.420218925498368</v>
      </c>
    </row>
    <row r="308" spans="1:3" x14ac:dyDescent="0.3">
      <c r="A308">
        <v>284</v>
      </c>
      <c r="B308">
        <v>27.115878206144721</v>
      </c>
      <c r="C308">
        <v>5.0841217938552816</v>
      </c>
    </row>
    <row r="309" spans="1:3" x14ac:dyDescent="0.3">
      <c r="A309">
        <v>285</v>
      </c>
      <c r="B309">
        <v>26.754197376725614</v>
      </c>
      <c r="C309">
        <v>-4.7541973767256138</v>
      </c>
    </row>
    <row r="310" spans="1:3" x14ac:dyDescent="0.3">
      <c r="A310">
        <v>286</v>
      </c>
      <c r="B310">
        <v>22.280776591805044</v>
      </c>
      <c r="C310">
        <v>-2.1807765918050421</v>
      </c>
    </row>
    <row r="311" spans="1:3" x14ac:dyDescent="0.3">
      <c r="A311">
        <v>287</v>
      </c>
      <c r="B311">
        <v>27.791650282164639</v>
      </c>
      <c r="C311">
        <v>-4.5916502821646397</v>
      </c>
    </row>
    <row r="312" spans="1:3" x14ac:dyDescent="0.3">
      <c r="A312">
        <v>288</v>
      </c>
      <c r="B312">
        <v>27.353826120236242</v>
      </c>
      <c r="C312">
        <v>-5.0538261202362413</v>
      </c>
    </row>
    <row r="313" spans="1:3" x14ac:dyDescent="0.3">
      <c r="A313">
        <v>289</v>
      </c>
      <c r="B313">
        <v>25.535904056577031</v>
      </c>
      <c r="C313">
        <v>-0.73590405657703073</v>
      </c>
    </row>
    <row r="314" spans="1:3" x14ac:dyDescent="0.3">
      <c r="A314">
        <v>290</v>
      </c>
      <c r="B314">
        <v>31.417976492919397</v>
      </c>
      <c r="C314">
        <v>-2.9179764929193972</v>
      </c>
    </row>
    <row r="315" spans="1:3" x14ac:dyDescent="0.3">
      <c r="A315">
        <v>291</v>
      </c>
      <c r="B315">
        <v>31.199064411955199</v>
      </c>
      <c r="C315">
        <v>6.1009355880447984</v>
      </c>
    </row>
    <row r="316" spans="1:3" x14ac:dyDescent="0.3">
      <c r="A316">
        <v>292</v>
      </c>
      <c r="B316">
        <v>30.114021923697869</v>
      </c>
      <c r="C316">
        <v>-2.2140219236978709</v>
      </c>
    </row>
    <row r="317" spans="1:3" x14ac:dyDescent="0.3">
      <c r="A317">
        <v>293</v>
      </c>
      <c r="B317">
        <v>26.421070296997485</v>
      </c>
      <c r="C317">
        <v>-2.5210702969974861</v>
      </c>
    </row>
    <row r="318" spans="1:3" x14ac:dyDescent="0.3">
      <c r="A318">
        <v>294</v>
      </c>
      <c r="B318">
        <v>24.688809482411223</v>
      </c>
      <c r="C318">
        <v>-2.9888094824112237</v>
      </c>
    </row>
    <row r="319" spans="1:3" x14ac:dyDescent="0.3">
      <c r="A319">
        <v>295</v>
      </c>
      <c r="B319">
        <v>28.619709023203129</v>
      </c>
      <c r="C319">
        <v>-1.9709023203127174E-2</v>
      </c>
    </row>
    <row r="320" spans="1:3" x14ac:dyDescent="0.3">
      <c r="A320">
        <v>296</v>
      </c>
      <c r="B320">
        <v>27.553702368073118</v>
      </c>
      <c r="C320">
        <v>-0.4537023680731167</v>
      </c>
    </row>
    <row r="321" spans="1:3" x14ac:dyDescent="0.3">
      <c r="A321">
        <v>297</v>
      </c>
      <c r="B321">
        <v>19.511062871779753</v>
      </c>
      <c r="C321">
        <v>0.78893712822024753</v>
      </c>
    </row>
    <row r="322" spans="1:3" x14ac:dyDescent="0.3">
      <c r="A322">
        <v>298</v>
      </c>
      <c r="B322">
        <v>29.85703817647903</v>
      </c>
      <c r="C322">
        <v>-7.3570381764790298</v>
      </c>
    </row>
    <row r="323" spans="1:3" x14ac:dyDescent="0.3">
      <c r="A323">
        <v>299</v>
      </c>
      <c r="B323">
        <v>30.075950257443225</v>
      </c>
      <c r="C323">
        <v>-1.0759502574432247</v>
      </c>
    </row>
    <row r="324" spans="1:3" x14ac:dyDescent="0.3">
      <c r="A324">
        <v>300</v>
      </c>
      <c r="B324">
        <v>28.810067354476342</v>
      </c>
      <c r="C324">
        <v>-4.010067354476341</v>
      </c>
    </row>
    <row r="325" spans="1:3" x14ac:dyDescent="0.3">
      <c r="A325">
        <v>301</v>
      </c>
      <c r="B325">
        <v>25.545421973140691</v>
      </c>
      <c r="C325">
        <v>-3.5454219731406909</v>
      </c>
    </row>
    <row r="326" spans="1:3" x14ac:dyDescent="0.3">
      <c r="A326">
        <v>302</v>
      </c>
      <c r="B326">
        <v>26.335409047924536</v>
      </c>
      <c r="C326">
        <v>6.4590952075462837E-2</v>
      </c>
    </row>
    <row r="327" spans="1:3" x14ac:dyDescent="0.3">
      <c r="A327">
        <v>303</v>
      </c>
      <c r="B327">
        <v>29.961735258679298</v>
      </c>
      <c r="C327">
        <v>3.1382647413207039</v>
      </c>
    </row>
    <row r="328" spans="1:3" x14ac:dyDescent="0.3">
      <c r="A328">
        <v>304</v>
      </c>
      <c r="B328">
        <v>27.991526530001515</v>
      </c>
      <c r="C328">
        <v>8.1084734699984864</v>
      </c>
    </row>
    <row r="329" spans="1:3" x14ac:dyDescent="0.3">
      <c r="A329">
        <v>305</v>
      </c>
      <c r="B329">
        <v>26.087943217269356</v>
      </c>
      <c r="C329">
        <v>2.3120567827306431</v>
      </c>
    </row>
    <row r="330" spans="1:3" x14ac:dyDescent="0.3">
      <c r="A330">
        <v>306</v>
      </c>
      <c r="B330">
        <v>28.429350691929912</v>
      </c>
      <c r="C330">
        <v>4.9706493080700866</v>
      </c>
    </row>
    <row r="331" spans="1:3" x14ac:dyDescent="0.3">
      <c r="A331">
        <v>307</v>
      </c>
      <c r="B331">
        <v>27.420451536181865</v>
      </c>
      <c r="C331">
        <v>0.77954846381813425</v>
      </c>
    </row>
    <row r="332" spans="1:3" x14ac:dyDescent="0.3">
      <c r="A332">
        <v>308</v>
      </c>
      <c r="B332">
        <v>30.266308588716441</v>
      </c>
      <c r="C332">
        <v>-7.4663085887164407</v>
      </c>
    </row>
    <row r="333" spans="1:3" x14ac:dyDescent="0.3">
      <c r="A333">
        <v>309</v>
      </c>
      <c r="B333">
        <v>25.098079894648635</v>
      </c>
      <c r="C333">
        <v>-4.7980798946486338</v>
      </c>
    </row>
    <row r="334" spans="1:3" x14ac:dyDescent="0.3">
      <c r="A334">
        <v>310</v>
      </c>
      <c r="B334">
        <v>22.556796172151206</v>
      </c>
      <c r="C334">
        <v>-6.4567961721512042</v>
      </c>
    </row>
    <row r="335" spans="1:3" x14ac:dyDescent="0.3">
      <c r="A335">
        <v>311</v>
      </c>
      <c r="B335">
        <v>28.895728603549287</v>
      </c>
      <c r="C335">
        <v>-6.7957286035492857</v>
      </c>
    </row>
    <row r="336" spans="1:3" x14ac:dyDescent="0.3">
      <c r="A336">
        <v>312</v>
      </c>
      <c r="B336">
        <v>23.432444496007996</v>
      </c>
      <c r="C336">
        <v>-4.0324444960079973</v>
      </c>
    </row>
    <row r="337" spans="1:3" x14ac:dyDescent="0.3">
      <c r="A337">
        <v>313</v>
      </c>
      <c r="B337">
        <v>27.068288623326417</v>
      </c>
      <c r="C337">
        <v>-5.4682886233264156</v>
      </c>
    </row>
    <row r="338" spans="1:3" x14ac:dyDescent="0.3">
      <c r="A338">
        <v>314</v>
      </c>
      <c r="B338">
        <v>25.75481613754123</v>
      </c>
      <c r="C338">
        <v>-1.9548161375412292</v>
      </c>
    </row>
    <row r="339" spans="1:3" x14ac:dyDescent="0.3">
      <c r="A339">
        <v>315</v>
      </c>
      <c r="B339">
        <v>23.641838660408535</v>
      </c>
      <c r="C339">
        <v>-7.4418386604085356</v>
      </c>
    </row>
    <row r="340" spans="1:3" x14ac:dyDescent="0.3">
      <c r="A340">
        <v>316</v>
      </c>
      <c r="B340">
        <v>17.141101647428219</v>
      </c>
      <c r="C340">
        <v>0.6588983525717822</v>
      </c>
    </row>
    <row r="341" spans="1:3" x14ac:dyDescent="0.3">
      <c r="A341">
        <v>317</v>
      </c>
      <c r="B341">
        <v>19.415883706143148</v>
      </c>
      <c r="C341">
        <v>0.38411629385685231</v>
      </c>
    </row>
    <row r="342" spans="1:3" x14ac:dyDescent="0.3">
      <c r="A342">
        <v>318</v>
      </c>
      <c r="B342">
        <v>24.726881148665868</v>
      </c>
      <c r="C342">
        <v>-1.6268811486658663</v>
      </c>
    </row>
    <row r="343" spans="1:3" x14ac:dyDescent="0.3">
      <c r="A343">
        <v>319</v>
      </c>
      <c r="B343">
        <v>22.47113492307826</v>
      </c>
      <c r="C343">
        <v>-1.4711349230782602</v>
      </c>
    </row>
    <row r="344" spans="1:3" x14ac:dyDescent="0.3">
      <c r="A344">
        <v>320</v>
      </c>
      <c r="B344">
        <v>27.734542782782675</v>
      </c>
      <c r="C344">
        <v>-3.9345427827826747</v>
      </c>
    </row>
    <row r="345" spans="1:3" x14ac:dyDescent="0.3">
      <c r="A345">
        <v>321</v>
      </c>
      <c r="B345">
        <v>28.048634029383479</v>
      </c>
      <c r="C345">
        <v>-4.9486340293834772</v>
      </c>
    </row>
    <row r="346" spans="1:3" x14ac:dyDescent="0.3">
      <c r="A346">
        <v>322</v>
      </c>
      <c r="B346">
        <v>27.258646954599634</v>
      </c>
      <c r="C346">
        <v>-6.8586469545996351</v>
      </c>
    </row>
    <row r="347" spans="1:3" x14ac:dyDescent="0.3">
      <c r="A347">
        <v>323</v>
      </c>
      <c r="B347">
        <v>23.413408662880677</v>
      </c>
      <c r="C347">
        <v>-4.913408662880677</v>
      </c>
    </row>
    <row r="348" spans="1:3" x14ac:dyDescent="0.3">
      <c r="A348">
        <v>324</v>
      </c>
      <c r="B348">
        <v>28.762477771658038</v>
      </c>
      <c r="C348">
        <v>-3.7624777716580375</v>
      </c>
    </row>
    <row r="349" spans="1:3" x14ac:dyDescent="0.3">
      <c r="A349">
        <v>325</v>
      </c>
      <c r="B349">
        <v>29.752341094278762</v>
      </c>
      <c r="C349">
        <v>-5.1523410942787606</v>
      </c>
    </row>
    <row r="350" spans="1:3" x14ac:dyDescent="0.3">
      <c r="A350">
        <v>326</v>
      </c>
      <c r="B350">
        <v>28.733924021967056</v>
      </c>
      <c r="C350">
        <v>-5.7339240219670558</v>
      </c>
    </row>
    <row r="351" spans="1:3" x14ac:dyDescent="0.3">
      <c r="A351">
        <v>327</v>
      </c>
      <c r="B351">
        <v>22.414027423696297</v>
      </c>
      <c r="C351">
        <v>-0.21402742369629735</v>
      </c>
    </row>
    <row r="352" spans="1:3" x14ac:dyDescent="0.3">
      <c r="A352">
        <v>328</v>
      </c>
      <c r="B352">
        <v>25.098079894648635</v>
      </c>
      <c r="C352">
        <v>-5.7980798946486338</v>
      </c>
    </row>
    <row r="353" spans="1:3" x14ac:dyDescent="0.3">
      <c r="A353">
        <v>329</v>
      </c>
      <c r="B353">
        <v>27.601291950891422</v>
      </c>
      <c r="C353">
        <v>-5.0012919508914209</v>
      </c>
    </row>
    <row r="354" spans="1:3" x14ac:dyDescent="0.3">
      <c r="A354">
        <v>330</v>
      </c>
      <c r="B354">
        <v>25.935656552250784</v>
      </c>
      <c r="C354">
        <v>-6.1356565522507829</v>
      </c>
    </row>
    <row r="355" spans="1:3" x14ac:dyDescent="0.3">
      <c r="A355">
        <v>331</v>
      </c>
      <c r="B355">
        <v>22.756672419988082</v>
      </c>
      <c r="C355">
        <v>-5.6566724199880802</v>
      </c>
    </row>
    <row r="356" spans="1:3" x14ac:dyDescent="0.3">
      <c r="A356">
        <v>332</v>
      </c>
      <c r="B356">
        <v>27.134914039272044</v>
      </c>
      <c r="C356">
        <v>-7.734914039272045</v>
      </c>
    </row>
    <row r="357" spans="1:3" x14ac:dyDescent="0.3">
      <c r="A357">
        <v>333</v>
      </c>
      <c r="B357">
        <v>29.181266100459112</v>
      </c>
      <c r="C357">
        <v>-6.9812661004591128</v>
      </c>
    </row>
    <row r="358" spans="1:3" x14ac:dyDescent="0.3">
      <c r="A358">
        <v>334</v>
      </c>
      <c r="B358">
        <v>28.162849028147409</v>
      </c>
      <c r="C358">
        <v>-7.46284902814741</v>
      </c>
    </row>
    <row r="359" spans="1:3" x14ac:dyDescent="0.3">
      <c r="A359">
        <v>335</v>
      </c>
      <c r="B359">
        <v>26.963591541126149</v>
      </c>
      <c r="C359">
        <v>-5.8635915411261479</v>
      </c>
    </row>
    <row r="360" spans="1:3" x14ac:dyDescent="0.3">
      <c r="A360">
        <v>336</v>
      </c>
      <c r="B360">
        <v>25.259884476230866</v>
      </c>
      <c r="C360">
        <v>-5.7598844762308659</v>
      </c>
    </row>
    <row r="361" spans="1:3" x14ac:dyDescent="0.3">
      <c r="A361">
        <v>337</v>
      </c>
      <c r="B361">
        <v>24.536522817392651</v>
      </c>
      <c r="C361">
        <v>-6.0365228173926511</v>
      </c>
    </row>
    <row r="362" spans="1:3" x14ac:dyDescent="0.3">
      <c r="A362">
        <v>338</v>
      </c>
      <c r="B362">
        <v>26.487695712943111</v>
      </c>
      <c r="C362">
        <v>-5.8876957129431098</v>
      </c>
    </row>
    <row r="363" spans="1:3" x14ac:dyDescent="0.3">
      <c r="A363">
        <v>339</v>
      </c>
      <c r="B363">
        <v>25.316991975612833</v>
      </c>
      <c r="C363">
        <v>-6.316991975612833</v>
      </c>
    </row>
    <row r="364" spans="1:3" x14ac:dyDescent="0.3">
      <c r="A364">
        <v>340</v>
      </c>
      <c r="B364">
        <v>25.74529822097757</v>
      </c>
      <c r="C364">
        <v>-7.0452982209775712</v>
      </c>
    </row>
    <row r="365" spans="1:3" x14ac:dyDescent="0.3">
      <c r="A365">
        <v>341</v>
      </c>
      <c r="B365">
        <v>29.362106515168669</v>
      </c>
      <c r="C365">
        <v>3.3378934848313335</v>
      </c>
    </row>
    <row r="366" spans="1:3" x14ac:dyDescent="0.3">
      <c r="A366">
        <v>342</v>
      </c>
      <c r="B366">
        <v>26.354444881051862</v>
      </c>
      <c r="C366">
        <v>-9.8544448810518617</v>
      </c>
    </row>
    <row r="367" spans="1:3" x14ac:dyDescent="0.3">
      <c r="A367">
        <v>343</v>
      </c>
      <c r="B367">
        <v>27.753578615909994</v>
      </c>
      <c r="C367">
        <v>-3.8535786159099956</v>
      </c>
    </row>
    <row r="368" spans="1:3" x14ac:dyDescent="0.3">
      <c r="A368">
        <v>344</v>
      </c>
      <c r="B368">
        <v>30.199683172770818</v>
      </c>
      <c r="C368">
        <v>1.0003168272291809</v>
      </c>
    </row>
    <row r="369" spans="1:3" x14ac:dyDescent="0.3">
      <c r="A369">
        <v>345</v>
      </c>
      <c r="B369">
        <v>24.565076567083633</v>
      </c>
      <c r="C369">
        <v>-7.0650765670836329</v>
      </c>
    </row>
    <row r="370" spans="1:3" x14ac:dyDescent="0.3">
      <c r="A370">
        <v>346</v>
      </c>
      <c r="B370">
        <v>22.528242422460224</v>
      </c>
      <c r="C370">
        <v>-5.3282424224602245</v>
      </c>
    </row>
    <row r="371" spans="1:3" x14ac:dyDescent="0.3">
      <c r="A371">
        <v>347</v>
      </c>
      <c r="B371">
        <v>28.53404777413018</v>
      </c>
      <c r="C371">
        <v>-5.4340477741301783</v>
      </c>
    </row>
    <row r="372" spans="1:3" x14ac:dyDescent="0.3">
      <c r="A372">
        <v>348</v>
      </c>
      <c r="B372">
        <v>28.886210686985628</v>
      </c>
      <c r="C372">
        <v>-4.3862106869856277</v>
      </c>
    </row>
    <row r="373" spans="1:3" x14ac:dyDescent="0.3">
      <c r="A373">
        <v>349</v>
      </c>
      <c r="B373">
        <v>28.981389852622236</v>
      </c>
      <c r="C373">
        <v>-2.3813898526222346</v>
      </c>
    </row>
    <row r="374" spans="1:3" x14ac:dyDescent="0.3">
      <c r="A374">
        <v>350</v>
      </c>
      <c r="B374">
        <v>28.895728603549287</v>
      </c>
      <c r="C374">
        <v>-5.9957286035492885</v>
      </c>
    </row>
    <row r="375" spans="1:3" x14ac:dyDescent="0.3">
      <c r="A375">
        <v>351</v>
      </c>
      <c r="B375">
        <v>29.362106515168669</v>
      </c>
      <c r="C375">
        <v>-5.2621065151686679</v>
      </c>
    </row>
    <row r="376" spans="1:3" x14ac:dyDescent="0.3">
      <c r="A376">
        <v>352</v>
      </c>
      <c r="B376">
        <v>27.172985705526685</v>
      </c>
      <c r="C376">
        <v>-8.5729857055266834</v>
      </c>
    </row>
    <row r="377" spans="1:3" x14ac:dyDescent="0.3">
      <c r="A377">
        <v>353</v>
      </c>
      <c r="B377">
        <v>30.304380254971086</v>
      </c>
      <c r="C377">
        <v>-0.2043802549710847</v>
      </c>
    </row>
    <row r="378" spans="1:3" x14ac:dyDescent="0.3">
      <c r="A378">
        <v>354</v>
      </c>
      <c r="B378">
        <v>26.925519874871505</v>
      </c>
      <c r="C378">
        <v>-8.7255198748715053</v>
      </c>
    </row>
    <row r="379" spans="1:3" x14ac:dyDescent="0.3">
      <c r="A379">
        <v>355</v>
      </c>
      <c r="B379">
        <v>29.28596318265938</v>
      </c>
      <c r="C379">
        <v>-8.6859631826593784</v>
      </c>
    </row>
    <row r="380" spans="1:3" x14ac:dyDescent="0.3">
      <c r="A380">
        <v>356</v>
      </c>
      <c r="B380">
        <v>17.835909556575455</v>
      </c>
      <c r="C380">
        <v>-3.590955657545436E-2</v>
      </c>
    </row>
    <row r="381" spans="1:3" x14ac:dyDescent="0.3">
      <c r="A381">
        <v>357</v>
      </c>
      <c r="B381">
        <v>21.957167428640574</v>
      </c>
      <c r="C381">
        <v>-0.25716742864057451</v>
      </c>
    </row>
    <row r="382" spans="1:3" x14ac:dyDescent="0.3">
      <c r="A382">
        <v>358</v>
      </c>
      <c r="B382">
        <v>23.660874493535857</v>
      </c>
      <c r="C382">
        <v>-0.96087449353585797</v>
      </c>
    </row>
    <row r="383" spans="1:3" x14ac:dyDescent="0.3">
      <c r="A383">
        <v>359</v>
      </c>
      <c r="B383">
        <v>22.528242422460224</v>
      </c>
      <c r="C383">
        <v>7.1757577539777628E-2</v>
      </c>
    </row>
    <row r="384" spans="1:3" x14ac:dyDescent="0.3">
      <c r="A384">
        <v>360</v>
      </c>
      <c r="B384">
        <v>27.172985705526685</v>
      </c>
      <c r="C384">
        <v>-2.1729857055266848</v>
      </c>
    </row>
    <row r="385" spans="1:3" x14ac:dyDescent="0.3">
      <c r="A385">
        <v>361</v>
      </c>
      <c r="B385">
        <v>21.081519104783784</v>
      </c>
      <c r="C385">
        <v>-1.181519104783785</v>
      </c>
    </row>
    <row r="386" spans="1:3" x14ac:dyDescent="0.3">
      <c r="A386">
        <v>362</v>
      </c>
      <c r="B386">
        <v>24.888685730248099</v>
      </c>
      <c r="C386">
        <v>-4.0886857302480983</v>
      </c>
    </row>
    <row r="387" spans="1:3" x14ac:dyDescent="0.3">
      <c r="A387">
        <v>363</v>
      </c>
      <c r="B387">
        <v>20.65321285941905</v>
      </c>
      <c r="C387">
        <v>-3.8532128594190489</v>
      </c>
    </row>
    <row r="388" spans="1:3" x14ac:dyDescent="0.3">
      <c r="A388">
        <v>364</v>
      </c>
      <c r="B388">
        <v>29.552464846441882</v>
      </c>
      <c r="C388">
        <v>-7.6524648464418839</v>
      </c>
    </row>
    <row r="389" spans="1:3" x14ac:dyDescent="0.3">
      <c r="A389">
        <v>365</v>
      </c>
      <c r="B389">
        <v>27.810686115291958</v>
      </c>
      <c r="C389">
        <v>-0.31068611529195778</v>
      </c>
    </row>
    <row r="390" spans="1:3" x14ac:dyDescent="0.3">
      <c r="A390">
        <v>366</v>
      </c>
      <c r="B390">
        <v>21.262359519493337</v>
      </c>
      <c r="C390">
        <v>0.63764048050666133</v>
      </c>
    </row>
    <row r="391" spans="1:3" x14ac:dyDescent="0.3">
      <c r="A391">
        <v>367</v>
      </c>
      <c r="B391">
        <v>21.90005992925861</v>
      </c>
      <c r="C391">
        <v>1.1999400707413912</v>
      </c>
    </row>
    <row r="392" spans="1:3" x14ac:dyDescent="0.3">
      <c r="A392">
        <v>368</v>
      </c>
      <c r="B392">
        <v>31.484601908865024</v>
      </c>
      <c r="C392">
        <v>18.515398091134976</v>
      </c>
    </row>
    <row r="393" spans="1:3" x14ac:dyDescent="0.3">
      <c r="A393">
        <v>369</v>
      </c>
      <c r="B393">
        <v>31.037259830372967</v>
      </c>
      <c r="C393">
        <v>18.962740169627033</v>
      </c>
    </row>
    <row r="394" spans="1:3" x14ac:dyDescent="0.3">
      <c r="A394">
        <v>370</v>
      </c>
      <c r="B394">
        <v>31.770139405774849</v>
      </c>
      <c r="C394">
        <v>18.229860594225151</v>
      </c>
    </row>
    <row r="395" spans="1:3" x14ac:dyDescent="0.3">
      <c r="A395">
        <v>371</v>
      </c>
      <c r="B395">
        <v>25.516868223449713</v>
      </c>
      <c r="C395">
        <v>24.483131776550287</v>
      </c>
    </row>
    <row r="396" spans="1:3" x14ac:dyDescent="0.3">
      <c r="A396">
        <v>372</v>
      </c>
      <c r="B396">
        <v>26.13553280008766</v>
      </c>
      <c r="C396">
        <v>23.86446719991234</v>
      </c>
    </row>
    <row r="397" spans="1:3" x14ac:dyDescent="0.3">
      <c r="A397">
        <v>373</v>
      </c>
      <c r="B397">
        <v>1.493646816769882</v>
      </c>
      <c r="C397">
        <v>12.306353183230119</v>
      </c>
    </row>
    <row r="398" spans="1:3" x14ac:dyDescent="0.3">
      <c r="A398">
        <v>374</v>
      </c>
      <c r="B398">
        <v>-1.5520864836015633</v>
      </c>
      <c r="C398">
        <v>15.352086483601564</v>
      </c>
    </row>
    <row r="399" spans="1:3" x14ac:dyDescent="0.3">
      <c r="A399">
        <v>375</v>
      </c>
      <c r="B399">
        <v>21.795362847058342</v>
      </c>
      <c r="C399">
        <v>-6.7953628470583425</v>
      </c>
    </row>
    <row r="400" spans="1:3" x14ac:dyDescent="0.3">
      <c r="A400">
        <v>376</v>
      </c>
      <c r="B400">
        <v>12.467804614670772</v>
      </c>
      <c r="C400">
        <v>1.4321953853292282</v>
      </c>
    </row>
    <row r="401" spans="1:3" x14ac:dyDescent="0.3">
      <c r="A401">
        <v>377</v>
      </c>
      <c r="B401">
        <v>14.371387927402932</v>
      </c>
      <c r="C401">
        <v>-1.071387927402931</v>
      </c>
    </row>
    <row r="402" spans="1:3" x14ac:dyDescent="0.3">
      <c r="A402">
        <v>378</v>
      </c>
      <c r="B402">
        <v>12.039498369306035</v>
      </c>
      <c r="C402">
        <v>1.060501630693965</v>
      </c>
    </row>
    <row r="403" spans="1:3" x14ac:dyDescent="0.3">
      <c r="A403">
        <v>379</v>
      </c>
      <c r="B403">
        <v>13.857420432965245</v>
      </c>
      <c r="C403">
        <v>-3.657420432965246</v>
      </c>
    </row>
    <row r="404" spans="1:3" x14ac:dyDescent="0.3">
      <c r="A404">
        <v>380</v>
      </c>
      <c r="B404">
        <v>18.207108302558225</v>
      </c>
      <c r="C404">
        <v>-7.8071083025582251</v>
      </c>
    </row>
    <row r="405" spans="1:3" x14ac:dyDescent="0.3">
      <c r="A405">
        <v>381</v>
      </c>
      <c r="B405">
        <v>14.523674592421504</v>
      </c>
      <c r="C405">
        <v>-3.6236745924215032</v>
      </c>
    </row>
    <row r="406" spans="1:3" x14ac:dyDescent="0.3">
      <c r="A406">
        <v>382</v>
      </c>
      <c r="B406">
        <v>12.125159618378984</v>
      </c>
      <c r="C406">
        <v>-0.82515961837898288</v>
      </c>
    </row>
    <row r="407" spans="1:3" x14ac:dyDescent="0.3">
      <c r="A407">
        <v>383</v>
      </c>
      <c r="B407">
        <v>11.211439628267549</v>
      </c>
      <c r="C407">
        <v>1.0885603717324521</v>
      </c>
    </row>
    <row r="408" spans="1:3" x14ac:dyDescent="0.3">
      <c r="A408">
        <v>384</v>
      </c>
      <c r="B408">
        <v>5.4340642741254506</v>
      </c>
      <c r="C408">
        <v>3.3659357258745501</v>
      </c>
    </row>
    <row r="409" spans="1:3" x14ac:dyDescent="0.3">
      <c r="A409">
        <v>385</v>
      </c>
      <c r="B409">
        <v>5.2627417759795563</v>
      </c>
      <c r="C409">
        <v>1.9372582240204439</v>
      </c>
    </row>
    <row r="410" spans="1:3" x14ac:dyDescent="0.3">
      <c r="A410">
        <v>386</v>
      </c>
      <c r="B410">
        <v>7.6707746665857357</v>
      </c>
      <c r="C410">
        <v>2.8292253334142643</v>
      </c>
    </row>
    <row r="411" spans="1:3" x14ac:dyDescent="0.3">
      <c r="A411">
        <v>387</v>
      </c>
      <c r="B411">
        <v>4.1396276214675858</v>
      </c>
      <c r="C411">
        <v>3.2603723785324146</v>
      </c>
    </row>
    <row r="412" spans="1:3" x14ac:dyDescent="0.3">
      <c r="A412">
        <v>388</v>
      </c>
      <c r="B412">
        <v>5.44358219068911</v>
      </c>
      <c r="C412">
        <v>4.7564178093108893</v>
      </c>
    </row>
    <row r="413" spans="1:3" x14ac:dyDescent="0.3">
      <c r="A413">
        <v>389</v>
      </c>
      <c r="B413">
        <v>14.742586673385699</v>
      </c>
      <c r="C413">
        <v>-3.2425866733856985</v>
      </c>
    </row>
    <row r="414" spans="1:3" x14ac:dyDescent="0.3">
      <c r="A414">
        <v>390</v>
      </c>
      <c r="B414">
        <v>18.302287468194834</v>
      </c>
      <c r="C414">
        <v>-3.2022874681948341</v>
      </c>
    </row>
    <row r="415" spans="1:3" x14ac:dyDescent="0.3">
      <c r="A415">
        <v>391</v>
      </c>
      <c r="B415">
        <v>16.731831235190803</v>
      </c>
      <c r="C415">
        <v>6.4681687648091959</v>
      </c>
    </row>
    <row r="416" spans="1:3" x14ac:dyDescent="0.3">
      <c r="A416">
        <v>392</v>
      </c>
      <c r="B416">
        <v>10.145432973137542</v>
      </c>
      <c r="C416">
        <v>-0.44543297313754238</v>
      </c>
    </row>
    <row r="417" spans="1:3" x14ac:dyDescent="0.3">
      <c r="A417">
        <v>393</v>
      </c>
      <c r="B417">
        <v>20.148763281545026</v>
      </c>
      <c r="C417">
        <v>-6.3487632815450254</v>
      </c>
    </row>
    <row r="418" spans="1:3" x14ac:dyDescent="0.3">
      <c r="A418">
        <v>394</v>
      </c>
      <c r="B418">
        <v>19.025649127033052</v>
      </c>
      <c r="C418">
        <v>-6.3256491270330528</v>
      </c>
    </row>
    <row r="419" spans="1:3" x14ac:dyDescent="0.3">
      <c r="A419">
        <v>395</v>
      </c>
      <c r="B419">
        <v>18.292769551631171</v>
      </c>
      <c r="C419">
        <v>-5.1927695516311712</v>
      </c>
    </row>
    <row r="420" spans="1:3" x14ac:dyDescent="0.3">
      <c r="A420">
        <v>396</v>
      </c>
      <c r="B420">
        <v>16.151238324807494</v>
      </c>
      <c r="C420">
        <v>-3.651238324807494</v>
      </c>
    </row>
    <row r="421" spans="1:3" x14ac:dyDescent="0.3">
      <c r="A421">
        <v>397</v>
      </c>
      <c r="B421">
        <v>15.627752913806152</v>
      </c>
      <c r="C421">
        <v>-7.1277529138061517</v>
      </c>
    </row>
    <row r="422" spans="1:3" x14ac:dyDescent="0.3">
      <c r="A422">
        <v>398</v>
      </c>
      <c r="B422">
        <v>5.4721359403800953</v>
      </c>
      <c r="C422">
        <v>-0.47213594038009532</v>
      </c>
    </row>
    <row r="423" spans="1:3" x14ac:dyDescent="0.3">
      <c r="A423">
        <v>399</v>
      </c>
      <c r="B423">
        <v>6.0622467673270641</v>
      </c>
      <c r="C423">
        <v>0.23775323267293569</v>
      </c>
    </row>
    <row r="424" spans="1:3" x14ac:dyDescent="0.3">
      <c r="A424">
        <v>400</v>
      </c>
      <c r="B424">
        <v>9.107980067698513</v>
      </c>
      <c r="C424">
        <v>-3.5079800676985133</v>
      </c>
    </row>
    <row r="425" spans="1:3" x14ac:dyDescent="0.3">
      <c r="A425">
        <v>401</v>
      </c>
      <c r="B425">
        <v>15.247036251259722</v>
      </c>
      <c r="C425">
        <v>-8.0470362512597227</v>
      </c>
    </row>
    <row r="426" spans="1:3" x14ac:dyDescent="0.3">
      <c r="A426">
        <v>402</v>
      </c>
      <c r="B426">
        <v>15.256554167823385</v>
      </c>
      <c r="C426">
        <v>-3.1565541678233853</v>
      </c>
    </row>
    <row r="427" spans="1:3" x14ac:dyDescent="0.3">
      <c r="A427">
        <v>403</v>
      </c>
      <c r="B427">
        <v>15.770521662261064</v>
      </c>
      <c r="C427">
        <v>-7.4705216622610635</v>
      </c>
    </row>
    <row r="428" spans="1:3" x14ac:dyDescent="0.3">
      <c r="A428">
        <v>404</v>
      </c>
      <c r="B428">
        <v>8.5273871573152071</v>
      </c>
      <c r="C428">
        <v>-2.7387157315207133E-2</v>
      </c>
    </row>
    <row r="429" spans="1:3" x14ac:dyDescent="0.3">
      <c r="A429">
        <v>405</v>
      </c>
      <c r="B429">
        <v>12.715270445325952</v>
      </c>
      <c r="C429">
        <v>-7.7152704453259524</v>
      </c>
    </row>
    <row r="430" spans="1:3" x14ac:dyDescent="0.3">
      <c r="A430">
        <v>406</v>
      </c>
      <c r="B430">
        <v>12.372625449034164</v>
      </c>
      <c r="C430">
        <v>-0.47262544903416348</v>
      </c>
    </row>
    <row r="431" spans="1:3" x14ac:dyDescent="0.3">
      <c r="A431">
        <v>407</v>
      </c>
      <c r="B431">
        <v>23.042209916897903</v>
      </c>
      <c r="C431">
        <v>4.8577900831020955</v>
      </c>
    </row>
    <row r="432" spans="1:3" x14ac:dyDescent="0.3">
      <c r="A432">
        <v>408</v>
      </c>
      <c r="B432">
        <v>9.4601429805539645</v>
      </c>
      <c r="C432">
        <v>7.7398570194460348</v>
      </c>
    </row>
    <row r="433" spans="1:3" x14ac:dyDescent="0.3">
      <c r="A433">
        <v>409</v>
      </c>
      <c r="B433">
        <v>15.761003745697401</v>
      </c>
      <c r="C433">
        <v>11.738996254302599</v>
      </c>
    </row>
    <row r="434" spans="1:3" x14ac:dyDescent="0.3">
      <c r="A434">
        <v>410</v>
      </c>
      <c r="B434">
        <v>24.964829062757385</v>
      </c>
      <c r="C434">
        <v>-9.964829062757385</v>
      </c>
    </row>
    <row r="435" spans="1:3" x14ac:dyDescent="0.3">
      <c r="A435">
        <v>411</v>
      </c>
      <c r="B435">
        <v>14.390423760530251</v>
      </c>
      <c r="C435">
        <v>2.8095762394697488</v>
      </c>
    </row>
    <row r="436" spans="1:3" x14ac:dyDescent="0.3">
      <c r="A436">
        <v>412</v>
      </c>
      <c r="B436">
        <v>1.8743634793163153</v>
      </c>
      <c r="C436">
        <v>16.025636520683683</v>
      </c>
    </row>
    <row r="437" spans="1:3" x14ac:dyDescent="0.3">
      <c r="A437">
        <v>413</v>
      </c>
      <c r="B437">
        <v>15.475466248787583</v>
      </c>
      <c r="C437">
        <v>0.82453375121241734</v>
      </c>
    </row>
    <row r="438" spans="1:3" x14ac:dyDescent="0.3">
      <c r="A438">
        <v>414</v>
      </c>
      <c r="B438">
        <v>-0.60981274379914652</v>
      </c>
      <c r="C438">
        <v>7.6098127437991465</v>
      </c>
    </row>
    <row r="439" spans="1:3" x14ac:dyDescent="0.3">
      <c r="A439">
        <v>415</v>
      </c>
      <c r="B439">
        <v>6.9378950911838544</v>
      </c>
      <c r="C439">
        <v>0.26210490881614579</v>
      </c>
    </row>
    <row r="440" spans="1:3" x14ac:dyDescent="0.3">
      <c r="A440">
        <v>416</v>
      </c>
      <c r="B440">
        <v>10.04073589093727</v>
      </c>
      <c r="C440">
        <v>-2.5407358909372704</v>
      </c>
    </row>
    <row r="441" spans="1:3" x14ac:dyDescent="0.3">
      <c r="A441">
        <v>417</v>
      </c>
      <c r="B441">
        <v>9.2317129830261031</v>
      </c>
      <c r="C441">
        <v>1.1682870169738973</v>
      </c>
    </row>
    <row r="442" spans="1:3" x14ac:dyDescent="0.3">
      <c r="A442">
        <v>418</v>
      </c>
      <c r="B442">
        <v>14.961498754349897</v>
      </c>
      <c r="C442">
        <v>-6.1614987543498962</v>
      </c>
    </row>
    <row r="443" spans="1:3" x14ac:dyDescent="0.3">
      <c r="A443">
        <v>419</v>
      </c>
      <c r="B443">
        <v>12.943700442853814</v>
      </c>
      <c r="C443">
        <v>-4.5437004428538135</v>
      </c>
    </row>
    <row r="444" spans="1:3" x14ac:dyDescent="0.3">
      <c r="A444">
        <v>420</v>
      </c>
      <c r="B444">
        <v>20.291532029999939</v>
      </c>
      <c r="C444">
        <v>-3.5915320299999394</v>
      </c>
    </row>
    <row r="445" spans="1:3" x14ac:dyDescent="0.3">
      <c r="A445">
        <v>421</v>
      </c>
      <c r="B445">
        <v>19.644313703671006</v>
      </c>
      <c r="C445">
        <v>-5.444313703671007</v>
      </c>
    </row>
    <row r="446" spans="1:3" x14ac:dyDescent="0.3">
      <c r="A446">
        <v>422</v>
      </c>
      <c r="B446">
        <v>21.167180353856729</v>
      </c>
      <c r="C446">
        <v>-0.3671803538567282</v>
      </c>
    </row>
    <row r="447" spans="1:3" x14ac:dyDescent="0.3">
      <c r="A447">
        <v>423</v>
      </c>
      <c r="B447">
        <v>12.420215031852468</v>
      </c>
      <c r="C447">
        <v>0.97978496814753235</v>
      </c>
    </row>
    <row r="448" spans="1:3" x14ac:dyDescent="0.3">
      <c r="A448">
        <v>424</v>
      </c>
      <c r="B448">
        <v>18.25469788537653</v>
      </c>
      <c r="C448">
        <v>-6.5546978853765303</v>
      </c>
    </row>
    <row r="449" spans="1:3" x14ac:dyDescent="0.3">
      <c r="A449">
        <v>425</v>
      </c>
      <c r="B449">
        <v>11.37324420984978</v>
      </c>
      <c r="C449">
        <v>-3.0732442098497792</v>
      </c>
    </row>
    <row r="450" spans="1:3" x14ac:dyDescent="0.3">
      <c r="A450">
        <v>426</v>
      </c>
      <c r="B450">
        <v>19.653831620234666</v>
      </c>
      <c r="C450">
        <v>-9.4538316202346664</v>
      </c>
    </row>
    <row r="451" spans="1:3" x14ac:dyDescent="0.3">
      <c r="A451">
        <v>427</v>
      </c>
      <c r="B451">
        <v>20.767427858182977</v>
      </c>
      <c r="C451">
        <v>-9.8674278581829764</v>
      </c>
    </row>
    <row r="452" spans="1:3" x14ac:dyDescent="0.3">
      <c r="A452">
        <v>428</v>
      </c>
      <c r="B452">
        <v>14.104886263620429</v>
      </c>
      <c r="C452">
        <v>-3.1048862636204291</v>
      </c>
    </row>
    <row r="453" spans="1:3" x14ac:dyDescent="0.3">
      <c r="A453">
        <v>429</v>
      </c>
      <c r="B453">
        <v>11.668299623323268</v>
      </c>
      <c r="C453">
        <v>-2.1682996233232679</v>
      </c>
    </row>
    <row r="454" spans="1:3" x14ac:dyDescent="0.3">
      <c r="A454">
        <v>430</v>
      </c>
      <c r="B454">
        <v>17.79783789032081</v>
      </c>
      <c r="C454">
        <v>-3.2978378903208103</v>
      </c>
    </row>
    <row r="455" spans="1:3" x14ac:dyDescent="0.3">
      <c r="A455">
        <v>431</v>
      </c>
      <c r="B455">
        <v>15.84666499477035</v>
      </c>
      <c r="C455">
        <v>-1.7466649947703505</v>
      </c>
    </row>
    <row r="456" spans="1:3" x14ac:dyDescent="0.3">
      <c r="A456">
        <v>432</v>
      </c>
      <c r="B456">
        <v>23.137389082534515</v>
      </c>
      <c r="C456">
        <v>-7.0373890825345136</v>
      </c>
    </row>
    <row r="457" spans="1:3" x14ac:dyDescent="0.3">
      <c r="A457">
        <v>433</v>
      </c>
      <c r="B457">
        <v>19.149382042360646</v>
      </c>
      <c r="C457">
        <v>-4.8493820423606451</v>
      </c>
    </row>
    <row r="458" spans="1:3" x14ac:dyDescent="0.3">
      <c r="A458">
        <v>434</v>
      </c>
      <c r="B458">
        <v>20.148763281545026</v>
      </c>
      <c r="C458">
        <v>-8.4487632815450269</v>
      </c>
    </row>
    <row r="459" spans="1:3" x14ac:dyDescent="0.3">
      <c r="A459">
        <v>435</v>
      </c>
      <c r="B459">
        <v>12.43925086497979</v>
      </c>
      <c r="C459">
        <v>0.96074913502020998</v>
      </c>
    </row>
    <row r="460" spans="1:3" x14ac:dyDescent="0.3">
      <c r="A460">
        <v>436</v>
      </c>
      <c r="B460">
        <v>17.407603311210721</v>
      </c>
      <c r="C460">
        <v>-7.8076033112107215</v>
      </c>
    </row>
    <row r="461" spans="1:3" x14ac:dyDescent="0.3">
      <c r="A461">
        <v>437</v>
      </c>
      <c r="B461">
        <v>9.4125533977356604</v>
      </c>
      <c r="C461">
        <v>-0.71255339773566106</v>
      </c>
    </row>
    <row r="462" spans="1:3" x14ac:dyDescent="0.3">
      <c r="A462">
        <v>438</v>
      </c>
      <c r="B462">
        <v>2.2074905590444445</v>
      </c>
      <c r="C462">
        <v>6.1925094409555559</v>
      </c>
    </row>
    <row r="463" spans="1:3" x14ac:dyDescent="0.3">
      <c r="A463">
        <v>439</v>
      </c>
      <c r="B463">
        <v>12.810449610962561</v>
      </c>
      <c r="C463">
        <v>-1.044961096256003E-2</v>
      </c>
    </row>
    <row r="464" spans="1:3" x14ac:dyDescent="0.3">
      <c r="A464">
        <v>440</v>
      </c>
      <c r="B464">
        <v>13.543329186364442</v>
      </c>
      <c r="C464">
        <v>-3.0433291863644421</v>
      </c>
    </row>
    <row r="465" spans="1:3" x14ac:dyDescent="0.3">
      <c r="A465">
        <v>441</v>
      </c>
      <c r="B465">
        <v>16.008469576352585</v>
      </c>
      <c r="C465">
        <v>1.0915304236474164</v>
      </c>
    </row>
    <row r="466" spans="1:3" x14ac:dyDescent="0.3">
      <c r="A466">
        <v>442</v>
      </c>
      <c r="B466">
        <v>18.797219129505194</v>
      </c>
      <c r="C466">
        <v>-0.39721912950519567</v>
      </c>
    </row>
    <row r="467" spans="1:3" x14ac:dyDescent="0.3">
      <c r="A467">
        <v>443</v>
      </c>
      <c r="B467">
        <v>16.646169986117854</v>
      </c>
      <c r="C467">
        <v>-1.2461699861178541</v>
      </c>
    </row>
    <row r="468" spans="1:3" x14ac:dyDescent="0.3">
      <c r="A468">
        <v>444</v>
      </c>
      <c r="B468">
        <v>11.94431920366943</v>
      </c>
      <c r="C468">
        <v>-1.1443192036694292</v>
      </c>
    </row>
    <row r="469" spans="1:3" x14ac:dyDescent="0.3">
      <c r="A469">
        <v>445</v>
      </c>
      <c r="B469">
        <v>11.763478788959873</v>
      </c>
      <c r="C469">
        <v>3.6521211040128065E-2</v>
      </c>
    </row>
    <row r="470" spans="1:3" x14ac:dyDescent="0.3">
      <c r="A470">
        <v>446</v>
      </c>
      <c r="B470">
        <v>17.655069141865901</v>
      </c>
      <c r="C470">
        <v>-2.755069141865901</v>
      </c>
    </row>
    <row r="471" spans="1:3" x14ac:dyDescent="0.3">
      <c r="A471">
        <v>447</v>
      </c>
      <c r="B471">
        <v>18.939987877960107</v>
      </c>
      <c r="C471">
        <v>-6.3399878779601071</v>
      </c>
    </row>
    <row r="472" spans="1:3" x14ac:dyDescent="0.3">
      <c r="A472">
        <v>448</v>
      </c>
      <c r="B472">
        <v>17.331459978701435</v>
      </c>
      <c r="C472">
        <v>-3.2314599787014355</v>
      </c>
    </row>
    <row r="473" spans="1:3" x14ac:dyDescent="0.3">
      <c r="A473">
        <v>449</v>
      </c>
      <c r="B473">
        <v>16.208345824189461</v>
      </c>
      <c r="C473">
        <v>-3.2083458241894611</v>
      </c>
    </row>
    <row r="474" spans="1:3" x14ac:dyDescent="0.3">
      <c r="A474">
        <v>450</v>
      </c>
      <c r="B474">
        <v>17.988196221594027</v>
      </c>
      <c r="C474">
        <v>-4.5881962215940266</v>
      </c>
    </row>
    <row r="475" spans="1:3" x14ac:dyDescent="0.3">
      <c r="A475">
        <v>451</v>
      </c>
      <c r="B475">
        <v>17.712176641247865</v>
      </c>
      <c r="C475">
        <v>-2.5121766412478657</v>
      </c>
    </row>
    <row r="476" spans="1:3" x14ac:dyDescent="0.3">
      <c r="A476">
        <v>452</v>
      </c>
      <c r="B476">
        <v>18.150000803176262</v>
      </c>
      <c r="C476">
        <v>-2.0500008031762604</v>
      </c>
    </row>
    <row r="477" spans="1:3" x14ac:dyDescent="0.3">
      <c r="A477">
        <v>453</v>
      </c>
      <c r="B477">
        <v>18.654450381050285</v>
      </c>
      <c r="C477">
        <v>-0.85445038105028459</v>
      </c>
    </row>
    <row r="478" spans="1:3" x14ac:dyDescent="0.3">
      <c r="A478">
        <v>454</v>
      </c>
      <c r="B478">
        <v>16.779420818009108</v>
      </c>
      <c r="C478">
        <v>-1.8794208180091072</v>
      </c>
    </row>
    <row r="479" spans="1:3" x14ac:dyDescent="0.3">
      <c r="A479">
        <v>455</v>
      </c>
      <c r="B479">
        <v>17.331459978701435</v>
      </c>
      <c r="C479">
        <v>-3.2314599787014355</v>
      </c>
    </row>
    <row r="480" spans="1:3" x14ac:dyDescent="0.3">
      <c r="A480">
        <v>456</v>
      </c>
      <c r="B480">
        <v>16.493883321099283</v>
      </c>
      <c r="C480">
        <v>-3.7938833210992833</v>
      </c>
    </row>
    <row r="481" spans="1:3" x14ac:dyDescent="0.3">
      <c r="A481">
        <v>457</v>
      </c>
      <c r="B481">
        <v>18.464092049777065</v>
      </c>
      <c r="C481">
        <v>-4.9640920497770651</v>
      </c>
    </row>
    <row r="482" spans="1:3" x14ac:dyDescent="0.3">
      <c r="A482">
        <v>458</v>
      </c>
      <c r="B482">
        <v>19.139864125796983</v>
      </c>
      <c r="C482">
        <v>-4.2398641257969825</v>
      </c>
    </row>
    <row r="483" spans="1:3" x14ac:dyDescent="0.3">
      <c r="A483">
        <v>459</v>
      </c>
      <c r="B483">
        <v>20.596105360037086</v>
      </c>
      <c r="C483">
        <v>-0.59610536003708603</v>
      </c>
    </row>
    <row r="484" spans="1:3" x14ac:dyDescent="0.3">
      <c r="A484">
        <v>460</v>
      </c>
      <c r="B484">
        <v>18.959023711087426</v>
      </c>
      <c r="C484">
        <v>-2.559023711087427</v>
      </c>
    </row>
    <row r="485" spans="1:3" x14ac:dyDescent="0.3">
      <c r="A485">
        <v>461</v>
      </c>
      <c r="B485">
        <v>20.643694942855387</v>
      </c>
      <c r="C485">
        <v>-2.9436949428553874</v>
      </c>
    </row>
    <row r="486" spans="1:3" x14ac:dyDescent="0.3">
      <c r="A486">
        <v>462</v>
      </c>
      <c r="B486">
        <v>21.271877436056997</v>
      </c>
      <c r="C486">
        <v>-1.7718774360569967</v>
      </c>
    </row>
    <row r="487" spans="1:3" x14ac:dyDescent="0.3">
      <c r="A487">
        <v>463</v>
      </c>
      <c r="B487">
        <v>24.793506564611491</v>
      </c>
      <c r="C487">
        <v>-4.5935065646114914</v>
      </c>
    </row>
    <row r="488" spans="1:3" x14ac:dyDescent="0.3">
      <c r="A488">
        <v>464</v>
      </c>
      <c r="B488">
        <v>22.004757011458878</v>
      </c>
      <c r="C488">
        <v>-0.60475701145887939</v>
      </c>
    </row>
    <row r="489" spans="1:3" x14ac:dyDescent="0.3">
      <c r="A489">
        <v>465</v>
      </c>
      <c r="B489">
        <v>21.138626604165747</v>
      </c>
      <c r="C489">
        <v>-1.2386266041657485</v>
      </c>
    </row>
    <row r="490" spans="1:3" x14ac:dyDescent="0.3">
      <c r="A490">
        <v>466</v>
      </c>
      <c r="B490">
        <v>18.264215801940193</v>
      </c>
      <c r="C490">
        <v>0.73578419805980744</v>
      </c>
    </row>
    <row r="491" spans="1:3" x14ac:dyDescent="0.3">
      <c r="A491">
        <v>467</v>
      </c>
      <c r="B491">
        <v>14.295244594893642</v>
      </c>
      <c r="C491">
        <v>4.8047554051063592</v>
      </c>
    </row>
    <row r="492" spans="1:3" x14ac:dyDescent="0.3">
      <c r="A492">
        <v>468</v>
      </c>
      <c r="B492">
        <v>17.331459978701435</v>
      </c>
      <c r="C492">
        <v>1.7685400212985662</v>
      </c>
    </row>
    <row r="493" spans="1:3" x14ac:dyDescent="0.3">
      <c r="A493">
        <v>469</v>
      </c>
      <c r="B493">
        <v>20.538997860655119</v>
      </c>
      <c r="C493">
        <v>-0.43899786065511748</v>
      </c>
    </row>
    <row r="494" spans="1:3" x14ac:dyDescent="0.3">
      <c r="A494">
        <v>470</v>
      </c>
      <c r="B494">
        <v>19.082756626415019</v>
      </c>
      <c r="C494">
        <v>0.81724337358497934</v>
      </c>
    </row>
    <row r="495" spans="1:3" x14ac:dyDescent="0.3">
      <c r="A495">
        <v>471</v>
      </c>
      <c r="B495">
        <v>22.337884091187007</v>
      </c>
      <c r="C495">
        <v>-2.7378840911870057</v>
      </c>
    </row>
    <row r="496" spans="1:3" x14ac:dyDescent="0.3">
      <c r="A496">
        <v>472</v>
      </c>
      <c r="B496">
        <v>20.919714523201549</v>
      </c>
      <c r="C496">
        <v>2.2802854767984506</v>
      </c>
    </row>
    <row r="497" spans="1:3" x14ac:dyDescent="0.3">
      <c r="A497">
        <v>473</v>
      </c>
      <c r="B497">
        <v>23.489551995389963</v>
      </c>
      <c r="C497">
        <v>6.3104480046100377</v>
      </c>
    </row>
    <row r="498" spans="1:3" x14ac:dyDescent="0.3">
      <c r="A498">
        <v>474</v>
      </c>
      <c r="B498">
        <v>17.321942062137772</v>
      </c>
      <c r="C498">
        <v>-3.5219420621377715</v>
      </c>
    </row>
    <row r="499" spans="1:3" x14ac:dyDescent="0.3">
      <c r="A499">
        <v>475</v>
      </c>
      <c r="B499">
        <v>11.649263790195942</v>
      </c>
      <c r="C499">
        <v>1.6507362098040588</v>
      </c>
    </row>
    <row r="500" spans="1:3" x14ac:dyDescent="0.3">
      <c r="A500">
        <v>476</v>
      </c>
      <c r="B500">
        <v>16.807974567700089</v>
      </c>
      <c r="C500">
        <v>-0.10797456770009006</v>
      </c>
    </row>
    <row r="501" spans="1:3" x14ac:dyDescent="0.3">
      <c r="A501">
        <v>477</v>
      </c>
      <c r="B501">
        <v>10.878312548539419</v>
      </c>
      <c r="C501">
        <v>1.1216874514605806</v>
      </c>
    </row>
    <row r="502" spans="1:3" x14ac:dyDescent="0.3">
      <c r="A502">
        <v>478</v>
      </c>
      <c r="B502">
        <v>17.42663914433804</v>
      </c>
      <c r="C502">
        <v>-2.8266391443380403</v>
      </c>
    </row>
    <row r="503" spans="1:3" x14ac:dyDescent="0.3">
      <c r="A503">
        <v>479</v>
      </c>
      <c r="B503">
        <v>22.109454093659149</v>
      </c>
      <c r="C503">
        <v>-0.70945409365915069</v>
      </c>
    </row>
    <row r="504" spans="1:3" x14ac:dyDescent="0.3">
      <c r="A504">
        <v>480</v>
      </c>
      <c r="B504">
        <v>24.365200319246753</v>
      </c>
      <c r="C504">
        <v>-1.3652003192467532</v>
      </c>
    </row>
    <row r="505" spans="1:3" x14ac:dyDescent="0.3">
      <c r="A505">
        <v>481</v>
      </c>
      <c r="B505">
        <v>27.220575288344989</v>
      </c>
      <c r="C505">
        <v>-3.5205752883449897</v>
      </c>
    </row>
    <row r="506" spans="1:3" x14ac:dyDescent="0.3">
      <c r="A506">
        <v>482</v>
      </c>
      <c r="B506">
        <v>27.915383197492229</v>
      </c>
      <c r="C506">
        <v>-2.9153831974922291</v>
      </c>
    </row>
    <row r="507" spans="1:3" x14ac:dyDescent="0.3">
      <c r="A507">
        <v>483</v>
      </c>
      <c r="B507">
        <v>24.669773649283901</v>
      </c>
      <c r="C507">
        <v>-2.8697736492838999</v>
      </c>
    </row>
    <row r="508" spans="1:3" x14ac:dyDescent="0.3">
      <c r="A508">
        <v>484</v>
      </c>
      <c r="B508">
        <v>21.890542012694951</v>
      </c>
      <c r="C508">
        <v>-1.2905420126949494</v>
      </c>
    </row>
    <row r="509" spans="1:3" x14ac:dyDescent="0.3">
      <c r="A509">
        <v>485</v>
      </c>
      <c r="B509">
        <v>24.517486984265325</v>
      </c>
      <c r="C509">
        <v>-3.3174869842653258</v>
      </c>
    </row>
    <row r="510" spans="1:3" x14ac:dyDescent="0.3">
      <c r="A510">
        <v>486</v>
      </c>
      <c r="B510">
        <v>20.32960369625458</v>
      </c>
      <c r="C510">
        <v>-1.2296036962545784</v>
      </c>
    </row>
    <row r="511" spans="1:3" x14ac:dyDescent="0.3">
      <c r="A511">
        <v>487</v>
      </c>
      <c r="B511">
        <v>23.689428243226839</v>
      </c>
      <c r="C511">
        <v>-3.0894282432268376</v>
      </c>
    </row>
    <row r="512" spans="1:3" x14ac:dyDescent="0.3">
      <c r="A512">
        <v>488</v>
      </c>
      <c r="B512">
        <v>17.398085394647062</v>
      </c>
      <c r="C512">
        <v>-2.1980853946470624</v>
      </c>
    </row>
    <row r="513" spans="1:3" x14ac:dyDescent="0.3">
      <c r="A513">
        <v>489</v>
      </c>
      <c r="B513">
        <v>11.772996705523536</v>
      </c>
      <c r="C513">
        <v>-4.7729967055235356</v>
      </c>
    </row>
    <row r="514" spans="1:3" x14ac:dyDescent="0.3">
      <c r="A514">
        <v>490</v>
      </c>
      <c r="B514">
        <v>6.3382663476732262</v>
      </c>
      <c r="C514">
        <v>1.7617336523267735</v>
      </c>
    </row>
    <row r="515" spans="1:3" x14ac:dyDescent="0.3">
      <c r="A515">
        <v>491</v>
      </c>
      <c r="B515">
        <v>17.388567478083399</v>
      </c>
      <c r="C515">
        <v>-3.7885674780833991</v>
      </c>
    </row>
    <row r="516" spans="1:3" x14ac:dyDescent="0.3">
      <c r="A516">
        <v>492</v>
      </c>
      <c r="B516">
        <v>21.881024096131291</v>
      </c>
      <c r="C516">
        <v>-1.78102409613129</v>
      </c>
    </row>
    <row r="517" spans="1:3" x14ac:dyDescent="0.3">
      <c r="A517">
        <v>493</v>
      </c>
      <c r="B517">
        <v>23.156424915661837</v>
      </c>
      <c r="C517">
        <v>-1.3564249156618366</v>
      </c>
    </row>
    <row r="518" spans="1:3" x14ac:dyDescent="0.3">
      <c r="A518">
        <v>494</v>
      </c>
      <c r="B518">
        <v>21.65259409860343</v>
      </c>
      <c r="C518">
        <v>2.84740590139657</v>
      </c>
    </row>
    <row r="519" spans="1:3" x14ac:dyDescent="0.3">
      <c r="A519">
        <v>495</v>
      </c>
      <c r="B519">
        <v>17.835909556575455</v>
      </c>
      <c r="C519">
        <v>5.2640904434245464</v>
      </c>
    </row>
    <row r="520" spans="1:3" x14ac:dyDescent="0.3">
      <c r="A520">
        <v>496</v>
      </c>
      <c r="B520">
        <v>14.466567093039536</v>
      </c>
      <c r="C520">
        <v>5.2334329069604628</v>
      </c>
    </row>
    <row r="521" spans="1:3" x14ac:dyDescent="0.3">
      <c r="A521">
        <v>497</v>
      </c>
      <c r="B521">
        <v>21.167180353856729</v>
      </c>
      <c r="C521">
        <v>-2.8671803538567282</v>
      </c>
    </row>
    <row r="522" spans="1:3" x14ac:dyDescent="0.3">
      <c r="A522">
        <v>498</v>
      </c>
      <c r="B522">
        <v>22.290294508368703</v>
      </c>
      <c r="C522">
        <v>-1.0902945083687037</v>
      </c>
    </row>
    <row r="523" spans="1:3" x14ac:dyDescent="0.3">
      <c r="A523">
        <v>499</v>
      </c>
      <c r="B523">
        <v>20.215388697490653</v>
      </c>
      <c r="C523">
        <v>-2.7153886974906527</v>
      </c>
    </row>
    <row r="524" spans="1:3" x14ac:dyDescent="0.3">
      <c r="A524">
        <v>500</v>
      </c>
      <c r="B524">
        <v>20.948268272892534</v>
      </c>
      <c r="C524">
        <v>-4.1482682728925333</v>
      </c>
    </row>
    <row r="525" spans="1:3" x14ac:dyDescent="0.3">
      <c r="A525">
        <v>501</v>
      </c>
      <c r="B525">
        <v>25.38361739155846</v>
      </c>
      <c r="C525">
        <v>-2.983617391558461</v>
      </c>
    </row>
    <row r="526" spans="1:3" x14ac:dyDescent="0.3">
      <c r="A526">
        <v>502</v>
      </c>
      <c r="B526">
        <v>25.945174468814443</v>
      </c>
      <c r="C526">
        <v>-5.3451744688144416</v>
      </c>
    </row>
    <row r="527" spans="1:3" x14ac:dyDescent="0.3">
      <c r="A527">
        <v>503</v>
      </c>
      <c r="B527">
        <v>29.219337766713757</v>
      </c>
      <c r="C527">
        <v>-5.3193377667137582</v>
      </c>
    </row>
    <row r="528" spans="1:3" x14ac:dyDescent="0.3">
      <c r="A528">
        <v>504</v>
      </c>
      <c r="B528">
        <v>28.419832775366249</v>
      </c>
      <c r="C528">
        <v>-6.419832775366249</v>
      </c>
    </row>
    <row r="529" spans="1:3" ht="15.65" thickBot="1" x14ac:dyDescent="0.35">
      <c r="A529" s="3">
        <v>505</v>
      </c>
      <c r="B529" s="3">
        <v>27.087324456453739</v>
      </c>
      <c r="C529" s="3">
        <v>-15.187324456453739</v>
      </c>
    </row>
  </sheetData>
  <mergeCells count="5">
    <mergeCell ref="G24:O24"/>
    <mergeCell ref="G25:O25"/>
    <mergeCell ref="G26:O26"/>
    <mergeCell ref="G28:O28"/>
    <mergeCell ref="G29:N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DC9D-B220-4F3A-B384-6BF88639F292}">
  <dimension ref="A1:W531"/>
  <sheetViews>
    <sheetView topLeftCell="C1" workbookViewId="0">
      <selection activeCell="M25" sqref="M25"/>
    </sheetView>
  </sheetViews>
  <sheetFormatPr defaultRowHeight="15.05" x14ac:dyDescent="0.3"/>
  <cols>
    <col min="1" max="1" width="17.44140625" bestFit="1" customWidth="1"/>
    <col min="2" max="2" width="19" bestFit="1" customWidth="1"/>
    <col min="3" max="3" width="13.44140625" bestFit="1" customWidth="1"/>
    <col min="5" max="5" width="12" bestFit="1" customWidth="1"/>
    <col min="6" max="6" width="12.6640625" bestFit="1" customWidth="1"/>
    <col min="7" max="7" width="7.5546875" customWidth="1"/>
    <col min="13" max="13" width="17.109375" customWidth="1"/>
    <col min="17" max="17" width="7.88671875" customWidth="1"/>
    <col min="23" max="23" width="9.6640625" customWidth="1"/>
  </cols>
  <sheetData>
    <row r="1" spans="1:11" x14ac:dyDescent="0.3">
      <c r="A1" t="s">
        <v>40</v>
      </c>
    </row>
    <row r="2" spans="1:11" ht="15.65" thickBot="1" x14ac:dyDescent="0.35">
      <c r="K2" s="26"/>
    </row>
    <row r="3" spans="1:11" x14ac:dyDescent="0.3">
      <c r="A3" s="5" t="s">
        <v>41</v>
      </c>
      <c r="B3" s="5"/>
    </row>
    <row r="4" spans="1:11" x14ac:dyDescent="0.3">
      <c r="A4" t="s">
        <v>42</v>
      </c>
      <c r="B4">
        <v>0.79910049822305862</v>
      </c>
    </row>
    <row r="5" spans="1:11" x14ac:dyDescent="0.3">
      <c r="A5" t="s">
        <v>43</v>
      </c>
      <c r="B5">
        <v>0.63856160626034053</v>
      </c>
    </row>
    <row r="6" spans="1:11" x14ac:dyDescent="0.3">
      <c r="A6" t="s">
        <v>44</v>
      </c>
      <c r="B6">
        <v>0.63712447547012319</v>
      </c>
    </row>
    <row r="7" spans="1:11" x14ac:dyDescent="0.3">
      <c r="A7" t="s">
        <v>11</v>
      </c>
      <c r="B7">
        <v>5.5402573669886701</v>
      </c>
    </row>
    <row r="8" spans="1:11" ht="15.65" thickBot="1" x14ac:dyDescent="0.35">
      <c r="A8" s="3" t="s">
        <v>45</v>
      </c>
      <c r="B8" s="3">
        <v>506</v>
      </c>
    </row>
    <row r="10" spans="1:11" ht="15.65" thickBot="1" x14ac:dyDescent="0.35">
      <c r="A10" t="s">
        <v>46</v>
      </c>
    </row>
    <row r="11" spans="1:11" x14ac:dyDescent="0.3">
      <c r="A11" s="4"/>
      <c r="B11" s="4" t="s">
        <v>51</v>
      </c>
      <c r="C11" s="4" t="s">
        <v>52</v>
      </c>
      <c r="D11" s="4" t="s">
        <v>53</v>
      </c>
      <c r="E11" s="4" t="s">
        <v>54</v>
      </c>
      <c r="F11" s="4" t="s">
        <v>55</v>
      </c>
    </row>
    <row r="12" spans="1:11" x14ac:dyDescent="0.3">
      <c r="A12" t="s">
        <v>47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1" x14ac:dyDescent="0.3">
      <c r="A13" t="s">
        <v>48</v>
      </c>
      <c r="B13">
        <v>503</v>
      </c>
      <c r="C13">
        <v>15439.309201313534</v>
      </c>
      <c r="D13">
        <v>30.694451692472235</v>
      </c>
    </row>
    <row r="14" spans="1:11" ht="15.65" thickBot="1" x14ac:dyDescent="0.35">
      <c r="A14" s="3" t="s">
        <v>49</v>
      </c>
      <c r="B14" s="3">
        <v>505</v>
      </c>
      <c r="C14" s="3">
        <v>42716.295415019791</v>
      </c>
      <c r="D14" s="3"/>
      <c r="E14" s="3"/>
      <c r="F14" s="3"/>
    </row>
    <row r="15" spans="1:11" ht="15.65" thickBot="1" x14ac:dyDescent="0.35"/>
    <row r="16" spans="1:11" x14ac:dyDescent="0.3">
      <c r="A16" s="4"/>
      <c r="B16" s="4" t="s">
        <v>56</v>
      </c>
      <c r="C16" s="4" t="s">
        <v>11</v>
      </c>
      <c r="D16" s="4" t="s">
        <v>57</v>
      </c>
      <c r="E16" s="4" t="s">
        <v>58</v>
      </c>
      <c r="F16" s="4" t="s">
        <v>59</v>
      </c>
      <c r="G16" s="4" t="s">
        <v>60</v>
      </c>
      <c r="H16" s="4" t="s">
        <v>61</v>
      </c>
      <c r="I16" s="4" t="s">
        <v>62</v>
      </c>
    </row>
    <row r="17" spans="1:13" x14ac:dyDescent="0.3">
      <c r="A17" t="s">
        <v>50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3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3" ht="15.6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2" spans="1:13" x14ac:dyDescent="0.3">
      <c r="G22" s="14" t="s">
        <v>27</v>
      </c>
    </row>
    <row r="23" spans="1:13" x14ac:dyDescent="0.3">
      <c r="A23" t="s">
        <v>63</v>
      </c>
      <c r="G23" s="15" t="s">
        <v>83</v>
      </c>
      <c r="H23" s="24" t="s">
        <v>82</v>
      </c>
      <c r="I23" s="24"/>
      <c r="J23" s="24"/>
      <c r="K23" s="8"/>
      <c r="L23" s="8"/>
      <c r="M23" s="8"/>
    </row>
    <row r="24" spans="1:13" ht="15.65" thickBot="1" x14ac:dyDescent="0.35">
      <c r="H24" s="21" t="s">
        <v>73</v>
      </c>
      <c r="I24" s="21"/>
      <c r="J24" s="8"/>
      <c r="K24" s="8"/>
      <c r="L24" s="8"/>
      <c r="M24" s="8"/>
    </row>
    <row r="25" spans="1:13" x14ac:dyDescent="0.3">
      <c r="A25" s="4" t="s">
        <v>64</v>
      </c>
      <c r="B25" s="4" t="s">
        <v>72</v>
      </c>
      <c r="C25" s="4" t="s">
        <v>66</v>
      </c>
      <c r="H25" s="21" t="s">
        <v>74</v>
      </c>
      <c r="I25" s="21"/>
      <c r="J25" s="21"/>
      <c r="K25" s="8"/>
      <c r="L25" s="8"/>
      <c r="M25" s="8"/>
    </row>
    <row r="26" spans="1:13" x14ac:dyDescent="0.3">
      <c r="A26">
        <v>1</v>
      </c>
      <c r="B26">
        <v>28.941013680602506</v>
      </c>
      <c r="C26">
        <v>-4.9410136806025058</v>
      </c>
      <c r="H26" s="21" t="s">
        <v>75</v>
      </c>
      <c r="I26" s="21"/>
      <c r="J26" s="21"/>
      <c r="K26" s="21"/>
      <c r="L26" s="8"/>
      <c r="M26" s="8"/>
    </row>
    <row r="27" spans="1:13" x14ac:dyDescent="0.3">
      <c r="A27">
        <v>2</v>
      </c>
      <c r="B27">
        <v>25.484205660559105</v>
      </c>
      <c r="C27">
        <v>-3.884205660559104</v>
      </c>
      <c r="H27" s="8" t="s">
        <v>76</v>
      </c>
      <c r="I27" s="8"/>
      <c r="J27" s="8"/>
      <c r="K27" s="8"/>
      <c r="L27" s="8"/>
      <c r="M27" s="8"/>
    </row>
    <row r="28" spans="1:13" x14ac:dyDescent="0.3">
      <c r="A28">
        <v>3</v>
      </c>
      <c r="B28">
        <v>32.659074768579721</v>
      </c>
      <c r="C28">
        <v>2.0409252314202817</v>
      </c>
      <c r="H28" s="21" t="s">
        <v>77</v>
      </c>
      <c r="I28" s="21"/>
      <c r="J28" s="21"/>
      <c r="K28" s="21"/>
      <c r="L28" s="8"/>
      <c r="M28" s="8"/>
    </row>
    <row r="29" spans="1:13" x14ac:dyDescent="0.3">
      <c r="A29">
        <v>4</v>
      </c>
      <c r="B29">
        <v>32.406519999834892</v>
      </c>
      <c r="C29">
        <v>0.99348000016510696</v>
      </c>
      <c r="H29" s="21" t="s">
        <v>78</v>
      </c>
      <c r="I29" s="21"/>
      <c r="J29" s="8"/>
      <c r="K29" s="8"/>
      <c r="L29" s="8"/>
      <c r="M29" s="8"/>
    </row>
    <row r="30" spans="1:13" x14ac:dyDescent="0.3">
      <c r="A30">
        <v>5</v>
      </c>
      <c r="B30">
        <v>31.630406990657569</v>
      </c>
      <c r="C30">
        <v>4.5695930093424337</v>
      </c>
      <c r="H30" s="8"/>
      <c r="I30" s="8"/>
      <c r="J30" s="8"/>
      <c r="K30" s="8"/>
      <c r="L30" s="8"/>
      <c r="M30" s="8"/>
    </row>
    <row r="31" spans="1:13" x14ac:dyDescent="0.3">
      <c r="A31">
        <v>6</v>
      </c>
      <c r="B31">
        <v>28.054527005997553</v>
      </c>
      <c r="C31">
        <v>0.6454729940024464</v>
      </c>
      <c r="H31" s="21" t="s">
        <v>79</v>
      </c>
      <c r="I31" s="21"/>
      <c r="J31" s="21"/>
      <c r="K31" s="21"/>
      <c r="L31" s="21"/>
      <c r="M31" s="21"/>
    </row>
    <row r="32" spans="1:13" x14ac:dyDescent="0.3">
      <c r="A32">
        <v>7</v>
      </c>
      <c r="B32">
        <v>21.287078455302265</v>
      </c>
      <c r="C32">
        <v>1.6129215446977341</v>
      </c>
      <c r="H32" s="8" t="s">
        <v>80</v>
      </c>
      <c r="I32" s="8"/>
      <c r="J32" s="8"/>
      <c r="K32" s="8"/>
      <c r="L32" s="8"/>
      <c r="M32" s="8"/>
    </row>
    <row r="33" spans="1:23" x14ac:dyDescent="0.3">
      <c r="A33">
        <v>8</v>
      </c>
      <c r="B33">
        <v>17.785596526675569</v>
      </c>
      <c r="C33">
        <v>9.3144034733244325</v>
      </c>
    </row>
    <row r="34" spans="1:23" x14ac:dyDescent="0.3">
      <c r="A34">
        <v>9</v>
      </c>
      <c r="B34">
        <v>8.1046933839977839</v>
      </c>
      <c r="C34">
        <v>8.3953066160022161</v>
      </c>
      <c r="G34" s="15" t="s">
        <v>81</v>
      </c>
      <c r="H34" s="21" t="s">
        <v>110</v>
      </c>
      <c r="I34" s="21"/>
      <c r="J34" s="21"/>
      <c r="K34" s="21"/>
      <c r="L34" s="21"/>
      <c r="M34" s="21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x14ac:dyDescent="0.3">
      <c r="A35">
        <v>10</v>
      </c>
      <c r="B35">
        <v>18.246506730507488</v>
      </c>
      <c r="C35">
        <v>0.65349326949251108</v>
      </c>
      <c r="H35" s="25" t="s">
        <v>84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x14ac:dyDescent="0.3">
      <c r="A36">
        <v>11</v>
      </c>
      <c r="B36">
        <v>17.994962228947191</v>
      </c>
      <c r="C36">
        <v>-2.9949622289471911</v>
      </c>
    </row>
    <row r="37" spans="1:23" x14ac:dyDescent="0.3">
      <c r="A37">
        <v>12</v>
      </c>
      <c r="B37">
        <v>20.732213090584192</v>
      </c>
      <c r="C37">
        <v>-1.8322130905841938</v>
      </c>
    </row>
    <row r="38" spans="1:23" x14ac:dyDescent="0.3">
      <c r="A38">
        <v>13</v>
      </c>
      <c r="B38">
        <v>18.55348419690813</v>
      </c>
      <c r="C38">
        <v>3.1465158030918694</v>
      </c>
    </row>
    <row r="39" spans="1:23" x14ac:dyDescent="0.3">
      <c r="A39">
        <v>14</v>
      </c>
      <c r="B39">
        <v>23.644741066087079</v>
      </c>
      <c r="C39">
        <v>-3.2447410660870801</v>
      </c>
    </row>
    <row r="40" spans="1:23" x14ac:dyDescent="0.3">
      <c r="A40">
        <v>15</v>
      </c>
      <c r="B40">
        <v>23.108958231296295</v>
      </c>
      <c r="C40">
        <v>-4.908958231296296</v>
      </c>
    </row>
    <row r="41" spans="1:23" x14ac:dyDescent="0.3">
      <c r="A41">
        <v>16</v>
      </c>
      <c r="B41">
        <v>22.923945197697108</v>
      </c>
      <c r="C41">
        <v>-3.0239451976971097</v>
      </c>
    </row>
    <row r="42" spans="1:23" x14ac:dyDescent="0.3">
      <c r="A42">
        <v>17</v>
      </c>
      <c r="B42">
        <v>24.652576035836503</v>
      </c>
      <c r="C42">
        <v>-1.5525760358365019</v>
      </c>
    </row>
    <row r="43" spans="1:23" x14ac:dyDescent="0.3">
      <c r="A43">
        <v>18</v>
      </c>
      <c r="B43">
        <v>19.736110450940014</v>
      </c>
      <c r="C43">
        <v>-2.2361104509400143</v>
      </c>
    </row>
    <row r="44" spans="1:23" x14ac:dyDescent="0.3">
      <c r="A44">
        <v>19</v>
      </c>
      <c r="B44">
        <v>18.929721503351804</v>
      </c>
      <c r="C44">
        <v>1.2702784966481957</v>
      </c>
    </row>
    <row r="45" spans="1:23" x14ac:dyDescent="0.3">
      <c r="A45">
        <v>20</v>
      </c>
      <c r="B45">
        <v>20.573775964147099</v>
      </c>
      <c r="C45">
        <v>-2.3737759641471001</v>
      </c>
    </row>
    <row r="46" spans="1:23" x14ac:dyDescent="0.3">
      <c r="A46">
        <v>21</v>
      </c>
      <c r="B46">
        <v>13.517324075068446</v>
      </c>
      <c r="C46">
        <v>8.2675924931553624E-2</v>
      </c>
    </row>
    <row r="47" spans="1:23" x14ac:dyDescent="0.3">
      <c r="A47">
        <v>22</v>
      </c>
      <c r="B47">
        <v>20.148321752096667</v>
      </c>
      <c r="C47">
        <v>-0.54832175209666545</v>
      </c>
    </row>
    <row r="48" spans="1:2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.65" thickBot="1" x14ac:dyDescent="0.35">
      <c r="A531" s="3">
        <v>506</v>
      </c>
      <c r="B531" s="3">
        <v>24.301515059831114</v>
      </c>
      <c r="C531" s="3">
        <v>-12.401515059831114</v>
      </c>
    </row>
  </sheetData>
  <mergeCells count="9">
    <mergeCell ref="H31:M31"/>
    <mergeCell ref="H23:J23"/>
    <mergeCell ref="H34:M34"/>
    <mergeCell ref="H35:W35"/>
    <mergeCell ref="H24:I24"/>
    <mergeCell ref="H25:J25"/>
    <mergeCell ref="H26:K26"/>
    <mergeCell ref="H28:K28"/>
    <mergeCell ref="H29:I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5051-D4B8-44D9-9256-D87F13CEB11F}">
  <dimension ref="A1:L33"/>
  <sheetViews>
    <sheetView tabSelected="1" workbookViewId="0">
      <selection activeCell="O17" sqref="O17"/>
    </sheetView>
  </sheetViews>
  <sheetFormatPr defaultRowHeight="15.05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8" width="12.6640625" bestFit="1" customWidth="1"/>
    <col min="9" max="9" width="18.77734375" customWidth="1"/>
  </cols>
  <sheetData>
    <row r="1" spans="1:12" x14ac:dyDescent="0.3">
      <c r="A1" t="s">
        <v>40</v>
      </c>
    </row>
    <row r="2" spans="1:12" ht="15.65" thickBot="1" x14ac:dyDescent="0.35"/>
    <row r="3" spans="1:12" x14ac:dyDescent="0.3">
      <c r="A3" s="5" t="s">
        <v>41</v>
      </c>
      <c r="B3" s="5"/>
    </row>
    <row r="4" spans="1:12" x14ac:dyDescent="0.3">
      <c r="A4" t="s">
        <v>42</v>
      </c>
      <c r="B4">
        <v>0.8335035184160926</v>
      </c>
      <c r="L4" s="26"/>
    </row>
    <row r="5" spans="1:12" x14ac:dyDescent="0.3">
      <c r="A5" t="s">
        <v>43</v>
      </c>
      <c r="B5">
        <v>0.69472811521200561</v>
      </c>
    </row>
    <row r="6" spans="1:12" x14ac:dyDescent="0.3">
      <c r="A6" t="s">
        <v>44</v>
      </c>
      <c r="B6">
        <v>0.68917771730676936</v>
      </c>
    </row>
    <row r="7" spans="1:12" x14ac:dyDescent="0.3">
      <c r="A7" t="s">
        <v>11</v>
      </c>
      <c r="B7">
        <v>5.1324724908814527</v>
      </c>
    </row>
    <row r="8" spans="1:12" ht="15.65" thickBot="1" x14ac:dyDescent="0.35">
      <c r="A8" s="3" t="s">
        <v>45</v>
      </c>
      <c r="B8" s="3">
        <v>505</v>
      </c>
    </row>
    <row r="10" spans="1:12" ht="15.65" thickBot="1" x14ac:dyDescent="0.35">
      <c r="A10" t="s">
        <v>46</v>
      </c>
    </row>
    <row r="11" spans="1:12" x14ac:dyDescent="0.3">
      <c r="A11" s="4"/>
      <c r="B11" s="4" t="s">
        <v>51</v>
      </c>
      <c r="C11" s="4" t="s">
        <v>52</v>
      </c>
      <c r="D11" s="4" t="s">
        <v>53</v>
      </c>
      <c r="E11" s="4" t="s">
        <v>54</v>
      </c>
      <c r="F11" s="4" t="s">
        <v>55</v>
      </c>
    </row>
    <row r="12" spans="1:12" x14ac:dyDescent="0.3">
      <c r="A12" t="s">
        <v>47</v>
      </c>
      <c r="B12">
        <v>9</v>
      </c>
      <c r="C12">
        <v>29674.712929570258</v>
      </c>
      <c r="D12">
        <v>3297.1903255078064</v>
      </c>
      <c r="E12">
        <v>125.16726315361953</v>
      </c>
      <c r="F12">
        <v>1.716492623645339E-121</v>
      </c>
    </row>
    <row r="13" spans="1:12" x14ac:dyDescent="0.3">
      <c r="A13" t="s">
        <v>48</v>
      </c>
      <c r="B13">
        <v>495</v>
      </c>
      <c r="C13">
        <v>13039.42556547916</v>
      </c>
      <c r="D13">
        <v>26.342273869654868</v>
      </c>
    </row>
    <row r="14" spans="1:12" ht="15.65" thickBot="1" x14ac:dyDescent="0.35">
      <c r="A14" s="3" t="s">
        <v>49</v>
      </c>
      <c r="B14" s="3">
        <v>504</v>
      </c>
      <c r="C14" s="3">
        <v>42714.138495049418</v>
      </c>
      <c r="D14" s="3"/>
      <c r="E14" s="3"/>
      <c r="F14" s="3"/>
    </row>
    <row r="15" spans="1:12" ht="15.65" thickBot="1" x14ac:dyDescent="0.35"/>
    <row r="16" spans="1:12" x14ac:dyDescent="0.3">
      <c r="A16" s="4"/>
      <c r="B16" s="4" t="s">
        <v>56</v>
      </c>
      <c r="C16" s="4" t="s">
        <v>11</v>
      </c>
      <c r="D16" s="4" t="s">
        <v>57</v>
      </c>
      <c r="E16" s="4" t="s">
        <v>58</v>
      </c>
      <c r="F16" s="4" t="s">
        <v>59</v>
      </c>
      <c r="G16" s="4" t="s">
        <v>60</v>
      </c>
      <c r="H16" s="4" t="s">
        <v>61</v>
      </c>
      <c r="I16" s="4" t="s">
        <v>62</v>
      </c>
    </row>
    <row r="17" spans="1:9" x14ac:dyDescent="0.3">
      <c r="A17" t="s">
        <v>50</v>
      </c>
      <c r="B17">
        <v>29.34168709226919</v>
      </c>
      <c r="C17">
        <v>4.8157012954231764</v>
      </c>
      <c r="D17">
        <v>6.0929209044081318</v>
      </c>
      <c r="E17">
        <v>2.2300234462531468E-9</v>
      </c>
      <c r="F17">
        <v>19.879951327997262</v>
      </c>
      <c r="G17">
        <v>38.803422856541118</v>
      </c>
      <c r="H17">
        <v>19.879951327997262</v>
      </c>
      <c r="I17" s="6">
        <v>38.803422856541118</v>
      </c>
    </row>
    <row r="18" spans="1:9" x14ac:dyDescent="0.3">
      <c r="A18" t="s">
        <v>87</v>
      </c>
      <c r="B18">
        <v>5.0702698548549113E-2</v>
      </c>
      <c r="C18">
        <v>7.8400944962198682E-2</v>
      </c>
      <c r="D18">
        <v>0.64671029887453035</v>
      </c>
      <c r="E18">
        <v>0.51811920475793549</v>
      </c>
      <c r="F18">
        <v>-0.10333696865559466</v>
      </c>
      <c r="G18">
        <v>0.20474236575269289</v>
      </c>
      <c r="H18">
        <v>-0.10333696865559466</v>
      </c>
      <c r="I18" s="6">
        <v>0.20474236575269289</v>
      </c>
    </row>
    <row r="19" spans="1:9" x14ac:dyDescent="0.3">
      <c r="A19" s="17" t="s">
        <v>85</v>
      </c>
      <c r="B19">
        <v>3.3325252198362791E-2</v>
      </c>
      <c r="C19">
        <v>1.3100107652246418E-2</v>
      </c>
      <c r="D19">
        <v>2.5438914765443279</v>
      </c>
      <c r="E19">
        <v>1.1265404567049478E-2</v>
      </c>
      <c r="F19">
        <v>7.5865799914977931E-3</v>
      </c>
      <c r="G19">
        <v>5.9063924405227786E-2</v>
      </c>
      <c r="H19">
        <v>7.5865799914977931E-3</v>
      </c>
      <c r="I19" s="6">
        <v>5.9063924405227786E-2</v>
      </c>
    </row>
    <row r="20" spans="1:9" x14ac:dyDescent="0.3">
      <c r="A20" t="s">
        <v>86</v>
      </c>
      <c r="B20">
        <v>0.12465453636675504</v>
      </c>
      <c r="C20">
        <v>6.3279878340536083E-2</v>
      </c>
      <c r="D20">
        <v>1.9698921621804593</v>
      </c>
      <c r="E20">
        <v>4.9407785504392315E-2</v>
      </c>
      <c r="F20">
        <v>3.242568657269157E-4</v>
      </c>
      <c r="G20">
        <v>0.24898481586778315</v>
      </c>
      <c r="H20">
        <v>3.242568657269157E-4</v>
      </c>
      <c r="I20" s="6">
        <v>0.24898481586778315</v>
      </c>
    </row>
    <row r="21" spans="1:9" x14ac:dyDescent="0.3">
      <c r="A21" t="s">
        <v>88</v>
      </c>
      <c r="B21">
        <v>-10.151815649421209</v>
      </c>
      <c r="C21">
        <v>3.8948517813309471</v>
      </c>
      <c r="D21">
        <v>-2.6064703406896101</v>
      </c>
      <c r="E21">
        <v>9.4238432796106015E-3</v>
      </c>
      <c r="F21">
        <v>-17.80429576295759</v>
      </c>
      <c r="G21">
        <v>-2.4993355358848284</v>
      </c>
      <c r="H21">
        <v>-17.80429576295759</v>
      </c>
      <c r="I21" s="6">
        <v>-2.4993355358848284</v>
      </c>
    </row>
    <row r="22" spans="1:9" x14ac:dyDescent="0.3">
      <c r="A22" t="s">
        <v>89</v>
      </c>
      <c r="B22">
        <v>0.25701852196098568</v>
      </c>
      <c r="C22">
        <v>6.8001425033767271E-2</v>
      </c>
      <c r="D22">
        <v>3.7796049396517608</v>
      </c>
      <c r="E22">
        <v>1.7622665397536326E-4</v>
      </c>
      <c r="F22">
        <v>0.12341149864437179</v>
      </c>
      <c r="G22">
        <v>0.39062554527759957</v>
      </c>
      <c r="H22">
        <v>0.12341149864437179</v>
      </c>
      <c r="I22" s="6">
        <v>0.39062554527759957</v>
      </c>
    </row>
    <row r="23" spans="1:9" x14ac:dyDescent="0.3">
      <c r="A23" t="s">
        <v>90</v>
      </c>
      <c r="B23">
        <v>-1.4135901882479603E-2</v>
      </c>
      <c r="C23">
        <v>3.9096579543934909E-3</v>
      </c>
      <c r="D23">
        <v>-3.6156364693219101</v>
      </c>
      <c r="E23">
        <v>3.303099965853386E-4</v>
      </c>
      <c r="F23">
        <v>-2.1817472690933256E-2</v>
      </c>
      <c r="G23">
        <v>-6.4543310740259492E-3</v>
      </c>
      <c r="H23">
        <v>-2.1817472690933256E-2</v>
      </c>
      <c r="I23" s="6">
        <v>-6.4543310740259492E-3</v>
      </c>
    </row>
    <row r="24" spans="1:9" x14ac:dyDescent="0.3">
      <c r="A24" t="s">
        <v>91</v>
      </c>
      <c r="B24">
        <v>-1.0794986313551143</v>
      </c>
      <c r="C24">
        <v>0.13361207761355157</v>
      </c>
      <c r="D24">
        <v>-8.0793491923489587</v>
      </c>
      <c r="E24">
        <v>5.0137206736041955E-15</v>
      </c>
      <c r="F24">
        <v>-1.3420153647946051</v>
      </c>
      <c r="G24">
        <v>-0.81698189791562337</v>
      </c>
      <c r="H24">
        <v>-1.3420153647946051</v>
      </c>
      <c r="I24" s="6">
        <v>-0.81698189791562337</v>
      </c>
    </row>
    <row r="25" spans="1:9" x14ac:dyDescent="0.3">
      <c r="A25" t="s">
        <v>92</v>
      </c>
      <c r="B25">
        <v>4.1089919471026342</v>
      </c>
      <c r="C25">
        <v>0.44277243630293217</v>
      </c>
      <c r="D25">
        <v>9.2801439525277498</v>
      </c>
      <c r="E25">
        <v>5.2833398352149396E-19</v>
      </c>
      <c r="F25">
        <v>3.2390468365155525</v>
      </c>
      <c r="G25">
        <v>4.9789370576897154</v>
      </c>
      <c r="H25">
        <v>3.2390468365155525</v>
      </c>
      <c r="I25" s="6">
        <v>4.9789370576897154</v>
      </c>
    </row>
    <row r="26" spans="1:9" ht="15.65" thickBot="1" x14ac:dyDescent="0.35">
      <c r="A26" s="3" t="s">
        <v>93</v>
      </c>
      <c r="B26" s="3">
        <v>-0.60620471316635671</v>
      </c>
      <c r="C26" s="3">
        <v>5.3105708798491691E-2</v>
      </c>
      <c r="D26" s="3">
        <v>-11.41505738048965</v>
      </c>
      <c r="E26" s="3">
        <v>5.9431925162467768E-27</v>
      </c>
      <c r="F26" s="3">
        <v>-0.71054511000601261</v>
      </c>
      <c r="G26" s="3">
        <v>-0.50186431632670081</v>
      </c>
      <c r="H26" s="3">
        <v>-0.71054511000601261</v>
      </c>
      <c r="I26" s="20">
        <v>-0.50186431632670081</v>
      </c>
    </row>
    <row r="28" spans="1:9" ht="18.2" x14ac:dyDescent="0.35">
      <c r="A28" s="18" t="s">
        <v>27</v>
      </c>
    </row>
    <row r="29" spans="1:9" x14ac:dyDescent="0.3">
      <c r="B29" s="21" t="s">
        <v>98</v>
      </c>
      <c r="C29" s="21"/>
      <c r="D29" s="21"/>
      <c r="E29" s="21"/>
      <c r="F29" s="21"/>
      <c r="G29" s="21"/>
      <c r="H29" s="21"/>
      <c r="I29" s="21"/>
    </row>
    <row r="30" spans="1:9" x14ac:dyDescent="0.3">
      <c r="B30" s="21" t="s">
        <v>95</v>
      </c>
      <c r="C30" s="21"/>
      <c r="D30" s="21"/>
      <c r="E30" s="21"/>
      <c r="F30" s="21"/>
      <c r="G30" s="21"/>
      <c r="H30" s="8"/>
      <c r="I30" s="8"/>
    </row>
    <row r="31" spans="1:9" x14ac:dyDescent="0.3">
      <c r="B31" s="21" t="s">
        <v>94</v>
      </c>
      <c r="C31" s="21"/>
      <c r="D31" s="21"/>
      <c r="E31" s="21"/>
      <c r="F31" s="21"/>
      <c r="G31" s="21"/>
      <c r="H31" s="21"/>
      <c r="I31" s="21"/>
    </row>
    <row r="32" spans="1:9" x14ac:dyDescent="0.3">
      <c r="B32" s="21" t="s">
        <v>96</v>
      </c>
      <c r="C32" s="21"/>
      <c r="D32" s="21"/>
      <c r="E32" s="21"/>
      <c r="F32" s="21"/>
      <c r="G32" s="21"/>
      <c r="H32" s="21"/>
      <c r="I32" s="21"/>
    </row>
    <row r="33" spans="2:9" x14ac:dyDescent="0.3">
      <c r="B33" s="23" t="s">
        <v>97</v>
      </c>
      <c r="C33" s="23"/>
      <c r="D33" s="23"/>
      <c r="E33" s="23"/>
      <c r="F33" s="23"/>
      <c r="G33" s="23"/>
      <c r="H33" s="23"/>
      <c r="I33" s="23"/>
    </row>
  </sheetData>
  <mergeCells count="5">
    <mergeCell ref="B29:I29"/>
    <mergeCell ref="B30:G30"/>
    <mergeCell ref="B31:I31"/>
    <mergeCell ref="B32:I32"/>
    <mergeCell ref="B33:I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CEF-1DDF-4E10-BC40-07076B345B2C}">
  <dimension ref="A1:L38"/>
  <sheetViews>
    <sheetView topLeftCell="A9" workbookViewId="0">
      <selection activeCell="J10" sqref="J10"/>
    </sheetView>
  </sheetViews>
  <sheetFormatPr defaultRowHeight="15.05" x14ac:dyDescent="0.3"/>
  <cols>
    <col min="1" max="1" width="17.44140625" bestFit="1" customWidth="1"/>
    <col min="2" max="2" width="12.6640625" bestFit="1" customWidth="1"/>
    <col min="3" max="3" width="13.44140625" bestFit="1" customWidth="1"/>
    <col min="6" max="8" width="12.6640625" bestFit="1" customWidth="1"/>
    <col min="9" max="9" width="15.6640625" customWidth="1"/>
  </cols>
  <sheetData>
    <row r="1" spans="1:12" x14ac:dyDescent="0.3">
      <c r="A1" t="s">
        <v>40</v>
      </c>
    </row>
    <row r="2" spans="1:12" ht="15.65" thickBot="1" x14ac:dyDescent="0.35"/>
    <row r="3" spans="1:12" x14ac:dyDescent="0.3">
      <c r="A3" s="5" t="s">
        <v>41</v>
      </c>
      <c r="B3" s="5"/>
    </row>
    <row r="4" spans="1:12" x14ac:dyDescent="0.3">
      <c r="A4" t="s">
        <v>42</v>
      </c>
      <c r="B4">
        <v>0.83283577344273507</v>
      </c>
    </row>
    <row r="5" spans="1:12" x14ac:dyDescent="0.3">
      <c r="A5" t="s">
        <v>43</v>
      </c>
      <c r="B5">
        <v>0.69361542552595867</v>
      </c>
      <c r="L5" s="26"/>
    </row>
    <row r="6" spans="1:12" x14ac:dyDescent="0.3">
      <c r="A6" t="s">
        <v>44</v>
      </c>
      <c r="B6">
        <v>0.68868368187245299</v>
      </c>
    </row>
    <row r="7" spans="1:12" x14ac:dyDescent="0.3">
      <c r="A7" t="s">
        <v>11</v>
      </c>
      <c r="B7">
        <v>5.1315911130747045</v>
      </c>
    </row>
    <row r="8" spans="1:12" ht="15.65" thickBot="1" x14ac:dyDescent="0.35">
      <c r="A8" s="3" t="s">
        <v>45</v>
      </c>
      <c r="B8" s="3">
        <v>506</v>
      </c>
    </row>
    <row r="10" spans="1:12" ht="15.65" thickBot="1" x14ac:dyDescent="0.35">
      <c r="A10" t="s">
        <v>46</v>
      </c>
    </row>
    <row r="11" spans="1:12" x14ac:dyDescent="0.3">
      <c r="A11" s="4"/>
      <c r="B11" s="4" t="s">
        <v>51</v>
      </c>
      <c r="C11" s="4" t="s">
        <v>52</v>
      </c>
      <c r="D11" s="4" t="s">
        <v>53</v>
      </c>
      <c r="E11" s="4" t="s">
        <v>54</v>
      </c>
      <c r="F11" s="4" t="s">
        <v>55</v>
      </c>
    </row>
    <row r="12" spans="1:12" x14ac:dyDescent="0.3">
      <c r="A12" t="s">
        <v>47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2" x14ac:dyDescent="0.3">
      <c r="A13" t="s">
        <v>48</v>
      </c>
      <c r="B13">
        <v>497</v>
      </c>
      <c r="C13">
        <v>13087.61399383828</v>
      </c>
      <c r="D13">
        <v>26.333227351787283</v>
      </c>
    </row>
    <row r="14" spans="1:12" ht="15.65" thickBot="1" x14ac:dyDescent="0.35">
      <c r="A14" s="3" t="s">
        <v>49</v>
      </c>
      <c r="B14" s="3">
        <v>505</v>
      </c>
      <c r="C14" s="3">
        <v>42716.295415019791</v>
      </c>
      <c r="D14" s="3"/>
      <c r="E14" s="3"/>
      <c r="F14" s="3"/>
    </row>
    <row r="15" spans="1:12" ht="15.65" thickBot="1" x14ac:dyDescent="0.35"/>
    <row r="16" spans="1:12" x14ac:dyDescent="0.3">
      <c r="A16" s="4"/>
      <c r="B16" s="4" t="s">
        <v>56</v>
      </c>
      <c r="C16" s="4" t="s">
        <v>11</v>
      </c>
      <c r="D16" s="4" t="s">
        <v>57</v>
      </c>
      <c r="E16" s="4" t="s">
        <v>58</v>
      </c>
      <c r="F16" s="4" t="s">
        <v>59</v>
      </c>
      <c r="G16" s="4" t="s">
        <v>60</v>
      </c>
      <c r="H16" s="4" t="s">
        <v>61</v>
      </c>
      <c r="I16" s="4" t="s">
        <v>62</v>
      </c>
    </row>
    <row r="17" spans="1:9" x14ac:dyDescent="0.3">
      <c r="A17" t="s">
        <v>50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0.44248544039972248</v>
      </c>
      <c r="D18">
        <v>9.3234004611721613</v>
      </c>
      <c r="E18">
        <v>3.6896907850979784E-19</v>
      </c>
      <c r="F18">
        <v>3.2560963035039943</v>
      </c>
      <c r="G18">
        <v>4.9948416146654839</v>
      </c>
      <c r="H18">
        <v>3.2560963035039943</v>
      </c>
      <c r="I18">
        <v>4.9948416146654839</v>
      </c>
    </row>
    <row r="19" spans="1:9" x14ac:dyDescent="0.3">
      <c r="A19" t="s">
        <v>1</v>
      </c>
      <c r="B19">
        <v>0.13071000668218175</v>
      </c>
      <c r="C19">
        <v>6.7901840853028084E-2</v>
      </c>
      <c r="D19">
        <v>3.8512420240247081</v>
      </c>
      <c r="E19">
        <v>1.3288674405347533E-4</v>
      </c>
      <c r="F19">
        <v>0.12809637532230453</v>
      </c>
      <c r="G19">
        <v>0.3949164706813344</v>
      </c>
      <c r="H19">
        <v>0.12809637532230453</v>
      </c>
      <c r="I19">
        <v>0.3949164706813344</v>
      </c>
    </row>
    <row r="20" spans="1:9" x14ac:dyDescent="0.3">
      <c r="A20" t="s">
        <v>2</v>
      </c>
      <c r="B20">
        <v>-10.272705081509379</v>
      </c>
      <c r="C20">
        <v>6.3077822553176593E-2</v>
      </c>
      <c r="D20">
        <v>2.0722022636718171</v>
      </c>
      <c r="E20">
        <v>3.8761668701978176E-2</v>
      </c>
      <c r="F20">
        <v>6.7779422694686092E-3</v>
      </c>
      <c r="G20">
        <v>0.2546420710948949</v>
      </c>
      <c r="H20">
        <v>6.7779422694686092E-3</v>
      </c>
      <c r="I20">
        <v>0.2546420710948949</v>
      </c>
    </row>
    <row r="21" spans="1:9" x14ac:dyDescent="0.3">
      <c r="A21" t="s">
        <v>7</v>
      </c>
      <c r="B21">
        <v>0.26150642300181948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5.298010014826459E-2</v>
      </c>
      <c r="D23">
        <v>-11.422388412665697</v>
      </c>
      <c r="E23">
        <v>5.4184429851613701E-27</v>
      </c>
      <c r="F23">
        <v>-0.70925186035215759</v>
      </c>
      <c r="G23">
        <v>-0.50106670371865358</v>
      </c>
      <c r="H23">
        <v>-0.70925186035215759</v>
      </c>
      <c r="I23">
        <v>-0.50106670371865358</v>
      </c>
    </row>
    <row r="24" spans="1:9" x14ac:dyDescent="0.3">
      <c r="A24" t="s">
        <v>8</v>
      </c>
      <c r="B24">
        <v>4.1254689590847393</v>
      </c>
      <c r="C24">
        <v>0.13345352921377152</v>
      </c>
      <c r="D24">
        <v>-8.0305292711876852</v>
      </c>
      <c r="E24">
        <v>7.0825099064793248E-15</v>
      </c>
      <c r="F24">
        <v>-1.3339051092024667</v>
      </c>
      <c r="G24">
        <v>-0.80949983618651933</v>
      </c>
      <c r="H24">
        <v>-1.3339051092024667</v>
      </c>
      <c r="I24">
        <v>-0.80949983618651933</v>
      </c>
    </row>
    <row r="25" spans="1:9" ht="15.65" thickBot="1" x14ac:dyDescent="0.35">
      <c r="A25" s="3" t="s">
        <v>5</v>
      </c>
      <c r="B25" s="3">
        <v>-0.60515928203540559</v>
      </c>
      <c r="C25" s="3">
        <v>3.8908492221425823</v>
      </c>
      <c r="D25" s="3">
        <v>-2.6402218371886654</v>
      </c>
      <c r="E25" s="3">
        <v>8.5457182892120023E-3</v>
      </c>
      <c r="F25" s="3">
        <v>-17.917245696591941</v>
      </c>
      <c r="G25" s="3">
        <v>-2.6281644664268171</v>
      </c>
      <c r="H25" s="3">
        <v>-17.917245696591941</v>
      </c>
      <c r="I25" s="3">
        <v>-2.6281644664268171</v>
      </c>
    </row>
    <row r="27" spans="1:9" x14ac:dyDescent="0.3">
      <c r="A27" s="19" t="s">
        <v>27</v>
      </c>
    </row>
    <row r="28" spans="1:9" x14ac:dyDescent="0.3">
      <c r="A28" s="15" t="s">
        <v>83</v>
      </c>
      <c r="B28" s="21" t="s">
        <v>99</v>
      </c>
      <c r="C28" s="21"/>
      <c r="D28" s="21"/>
      <c r="E28" s="21"/>
      <c r="F28" s="21"/>
      <c r="G28" s="21"/>
      <c r="H28" s="21"/>
      <c r="I28" s="21"/>
    </row>
    <row r="29" spans="1:9" x14ac:dyDescent="0.3">
      <c r="A29" s="8"/>
      <c r="B29" s="21" t="s">
        <v>100</v>
      </c>
      <c r="C29" s="21"/>
      <c r="D29" s="21"/>
      <c r="E29" s="21"/>
      <c r="F29" s="21"/>
      <c r="G29" s="21"/>
      <c r="H29" s="21"/>
      <c r="I29" s="21"/>
    </row>
    <row r="30" spans="1:9" x14ac:dyDescent="0.3">
      <c r="A30" s="8"/>
      <c r="B30" s="21" t="s">
        <v>101</v>
      </c>
      <c r="C30" s="21"/>
      <c r="D30" s="21"/>
      <c r="E30" s="21"/>
      <c r="F30" s="21"/>
      <c r="G30" s="21"/>
      <c r="H30" s="21"/>
      <c r="I30" s="21"/>
    </row>
    <row r="31" spans="1:9" x14ac:dyDescent="0.3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3">
      <c r="A32" s="15" t="s">
        <v>81</v>
      </c>
      <c r="B32" s="21" t="s">
        <v>102</v>
      </c>
      <c r="C32" s="21"/>
      <c r="D32" s="21"/>
      <c r="E32" s="21"/>
      <c r="F32" s="21"/>
      <c r="G32" s="21"/>
      <c r="H32" s="21"/>
      <c r="I32" s="21"/>
    </row>
    <row r="33" spans="1:9" x14ac:dyDescent="0.3">
      <c r="A33" s="8"/>
      <c r="B33" s="21" t="s">
        <v>111</v>
      </c>
      <c r="C33" s="21"/>
      <c r="D33" s="21"/>
      <c r="E33" s="21"/>
      <c r="F33" s="21"/>
      <c r="G33" s="21"/>
      <c r="H33" s="21"/>
      <c r="I33" s="21"/>
    </row>
    <row r="34" spans="1:9" x14ac:dyDescent="0.3">
      <c r="A34" s="8"/>
      <c r="B34" s="21" t="s">
        <v>103</v>
      </c>
      <c r="C34" s="21"/>
      <c r="D34" s="21"/>
      <c r="E34" s="21"/>
      <c r="F34" s="21"/>
      <c r="G34" s="21"/>
      <c r="H34" s="21"/>
      <c r="I34" s="21"/>
    </row>
    <row r="35" spans="1:9" x14ac:dyDescent="0.3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3">
      <c r="A36" s="15" t="s">
        <v>104</v>
      </c>
      <c r="B36" s="21" t="s">
        <v>105</v>
      </c>
      <c r="C36" s="21"/>
      <c r="D36" s="21"/>
      <c r="E36" s="21"/>
      <c r="F36" s="21"/>
      <c r="G36" s="21"/>
      <c r="H36" s="21"/>
      <c r="I36" s="8"/>
    </row>
    <row r="38" spans="1:9" x14ac:dyDescent="0.3">
      <c r="A38" s="15" t="s">
        <v>106</v>
      </c>
      <c r="B38" s="6"/>
      <c r="C38" s="6"/>
      <c r="D38" s="6"/>
      <c r="E38" s="6"/>
      <c r="F38" s="6"/>
      <c r="G38" s="6"/>
      <c r="H38" s="6"/>
      <c r="I38" s="6"/>
    </row>
  </sheetData>
  <sortState xmlns:xlrd2="http://schemas.microsoft.com/office/spreadsheetml/2017/richdata2" ref="A17:I25">
    <sortCondition descending="1" ref="B17:B25"/>
  </sortState>
  <mergeCells count="7">
    <mergeCell ref="B36:H36"/>
    <mergeCell ref="B28:I28"/>
    <mergeCell ref="B29:I29"/>
    <mergeCell ref="B30:I30"/>
    <mergeCell ref="B32:I32"/>
    <mergeCell ref="B33:I33"/>
    <mergeCell ref="B34:I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Ashraf Shaikh</cp:lastModifiedBy>
  <dcterms:created xsi:type="dcterms:W3CDTF">2020-06-02T13:46:53Z</dcterms:created>
  <dcterms:modified xsi:type="dcterms:W3CDTF">2023-09-26T18:25:29Z</dcterms:modified>
</cp:coreProperties>
</file>