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E413D9F4-4910-40D2-B7FA-8EE8946680E2}" xr6:coauthVersionLast="47" xr6:coauthVersionMax="47" xr10:uidLastSave="{00000000-0000-0000-0000-000000000000}"/>
  <bookViews>
    <workbookView xWindow="-120" yWindow="-120" windowWidth="29040" windowHeight="15840" xr2:uid="{03BB399B-25E3-43B4-BED8-B0A173A97549}"/>
  </bookViews>
  <sheets>
    <sheet name="Employee Data" sheetId="1" r:id="rId1"/>
  </sheets>
  <definedNames>
    <definedName name="_xlnm._FilterDatabase" localSheetId="0" hidden="1">'Employee Data'!$A$1:$N$101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1" l="1" a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<sst xmlns="http://schemas.openxmlformats.org/spreadsheetml/2006/main" count="530" uniqueCount="87">
  <si>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</si>
  <si>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</si>
  <si>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</si>
  <si>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</si>
  <si>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</si>
  <si>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</si>
  <si>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</si>
  <si>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</si>
  <si>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</si>
  <si>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</si>
  <si>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</si>
  <si>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</si>
  <si>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</si>
  <si>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</si>
  <si>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</si>
  <si>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</si>
  <si>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</si>
  <si>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</si>
  <si>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</si>
  <si>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</si>
  <si>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</si>
  <si>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</si>
  <si>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</si>
  <si>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</si>
  <si>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</si>
  <si>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</si>
  <si>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</si>
  <si>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</si>
  <si>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</si>
  <si>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</si>
  <si>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</si>
  <si>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Sales</t>
  </si>
  <si>
    <t>Vivek</t>
  </si>
  <si>
    <t>Kumar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</si>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</sst>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F711-797A-43D2-B751-9AA066AEA3E5}">
  <dimension ref="A1:AD101"/>
  <sheetViews>
    <sheetView tabSelected="1" topLeftCell="J1" zoomScale="115" zoomScaleNormal="115" workbookViewId="0">
      <selection activeCell="P5" sqref="P5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  <col min="17" max="17" width="12.140625" bestFit="1" customWidth="1"/>
    <col min="18" max="18" width="11" bestFit="1" customWidth="1"/>
    <col min="19" max="19" width="10.7109375" bestFit="1" customWidth="1"/>
    <col min="20" max="20" width="7.42578125" bestFit="1" customWidth="1"/>
    <col min="21" max="21" width="11.28515625" bestFit="1" customWidth="1"/>
    <col min="22" max="22" width="15.140625" bestFit="1" customWidth="1"/>
    <col min="23" max="23" width="11.5703125" bestFit="1" customWidth="1"/>
    <col min="24" max="24" width="6.7109375" bestFit="1" customWidth="1"/>
    <col min="25" max="25" width="5.5703125" bestFit="1" customWidth="1"/>
    <col min="26" max="26" width="6.5703125" bestFit="1" customWidth="1"/>
    <col min="27" max="27" width="12.42578125" bestFit="1" customWidth="1"/>
    <col min="28" max="28" width="5.5703125" bestFit="1" customWidth="1"/>
    <col min="29" max="29" width="6.7109375" bestFit="1" customWidth="1"/>
    <col min="30" max="30" width="10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</row>
    <row r="2" spans="1:30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Q2" cm="1">
        <f t="array" ref="Q2:AD22">_xlfn._xlws.FILTER(A2:N101,E2:E101=P5,"Not Found")</f>
        <v>6</v>
      </c>
      <c r="R2" t="str">
        <v>Arjun</v>
      </c>
      <c r="S2" t="str">
        <v>Kulkarni</v>
      </c>
      <c r="T2" t="str">
        <v>Male</v>
      </c>
      <c r="U2" t="str">
        <v>Marketing</v>
      </c>
      <c r="V2" t="str">
        <v>Lead</v>
      </c>
      <c r="W2">
        <v>29057</v>
      </c>
      <c r="X2">
        <v>5811</v>
      </c>
      <c r="Y2">
        <v>2905</v>
      </c>
      <c r="Z2">
        <v>4753</v>
      </c>
      <c r="AA2">
        <v>42526</v>
      </c>
      <c r="AB2">
        <v>3486</v>
      </c>
      <c r="AC2">
        <v>4252</v>
      </c>
      <c r="AD2">
        <v>34788</v>
      </c>
    </row>
    <row r="3" spans="1:3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P3" t="s">
        <v>21</v>
      </c>
      <c r="Q3">
        <v>9</v>
      </c>
      <c r="R3" t="str">
        <v>Anjali</v>
      </c>
      <c r="S3" t="str">
        <v>Patel</v>
      </c>
      <c r="T3" t="str">
        <v>Female</v>
      </c>
      <c r="U3" t="str">
        <v>Marketing</v>
      </c>
      <c r="V3" t="str">
        <v>Analyst</v>
      </c>
      <c r="W3">
        <v>52037</v>
      </c>
      <c r="X3">
        <v>10407</v>
      </c>
      <c r="Y3">
        <v>5203</v>
      </c>
      <c r="Z3">
        <v>4853</v>
      </c>
      <c r="AA3">
        <v>72500</v>
      </c>
      <c r="AB3">
        <v>6244</v>
      </c>
      <c r="AC3">
        <v>7250</v>
      </c>
      <c r="AD3">
        <v>59006</v>
      </c>
    </row>
    <row r="4" spans="1:30" x14ac:dyDescent="0.2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Q4">
        <v>11</v>
      </c>
      <c r="R4" t="str">
        <v>Rashmi</v>
      </c>
      <c r="S4" t="str">
        <v>Mishra</v>
      </c>
      <c r="T4" t="str">
        <v>Female</v>
      </c>
      <c r="U4" t="str">
        <v>Marketing</v>
      </c>
      <c r="V4" t="str">
        <v>Analyst</v>
      </c>
      <c r="W4">
        <v>52011</v>
      </c>
      <c r="X4">
        <v>10402</v>
      </c>
      <c r="Y4">
        <v>5201</v>
      </c>
      <c r="Z4">
        <v>4542</v>
      </c>
      <c r="AA4">
        <v>72156</v>
      </c>
      <c r="AB4">
        <v>6241</v>
      </c>
      <c r="AC4">
        <v>7215</v>
      </c>
      <c r="AD4">
        <v>58700</v>
      </c>
    </row>
    <row r="5" spans="1:30" x14ac:dyDescent="0.2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P5" t="s">
        <v>36</v>
      </c>
      <c r="Q5">
        <v>12</v>
      </c>
      <c r="R5" t="str">
        <v>Karan</v>
      </c>
      <c r="S5" t="str">
        <v>Mehta</v>
      </c>
      <c r="T5" t="str">
        <v>Male</v>
      </c>
      <c r="U5" t="str">
        <v>Marketing</v>
      </c>
      <c r="V5" t="str">
        <v>Lead</v>
      </c>
      <c r="W5">
        <v>48524</v>
      </c>
      <c r="X5">
        <v>9704</v>
      </c>
      <c r="Y5">
        <v>4852</v>
      </c>
      <c r="Z5">
        <v>2310</v>
      </c>
      <c r="AA5">
        <v>65390</v>
      </c>
      <c r="AB5">
        <v>5822</v>
      </c>
      <c r="AC5">
        <v>6539</v>
      </c>
      <c r="AD5">
        <v>53029</v>
      </c>
    </row>
    <row r="6" spans="1:30" x14ac:dyDescent="0.25">
      <c r="A6">
        <v>5</v>
      </c>
      <c r="B6" t="s">
        <v>32</v>
      </c>
      <c r="C6" t="s">
        <v>33</v>
      </c>
      <c r="D6" t="s">
        <v>16</v>
      </c>
      <c r="E6" t="s">
        <v>31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Q6">
        <v>31</v>
      </c>
      <c r="R6" t="str">
        <v>Ramesh</v>
      </c>
      <c r="S6" t="str">
        <v>Patel</v>
      </c>
      <c r="T6" t="str">
        <v>Male</v>
      </c>
      <c r="U6" t="str">
        <v>Marketing</v>
      </c>
      <c r="V6" t="str">
        <v>Senior Executive</v>
      </c>
      <c r="W6">
        <v>57847</v>
      </c>
      <c r="X6">
        <v>11569</v>
      </c>
      <c r="Y6">
        <v>5784</v>
      </c>
      <c r="Z6">
        <v>5757</v>
      </c>
      <c r="AA6">
        <v>80957</v>
      </c>
      <c r="AB6">
        <v>6941</v>
      </c>
      <c r="AC6">
        <v>8095</v>
      </c>
      <c r="AD6">
        <v>65921</v>
      </c>
    </row>
    <row r="7" spans="1:30" x14ac:dyDescent="0.2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Q7">
        <v>37</v>
      </c>
      <c r="R7" t="str">
        <v>Suresh</v>
      </c>
      <c r="S7" t="str">
        <v>Nair</v>
      </c>
      <c r="T7" t="str">
        <v>Male</v>
      </c>
      <c r="U7" t="str">
        <v>Marketing</v>
      </c>
      <c r="V7" t="str">
        <v>Executive</v>
      </c>
      <c r="W7">
        <v>45653</v>
      </c>
      <c r="X7">
        <v>9130</v>
      </c>
      <c r="Y7">
        <v>4565</v>
      </c>
      <c r="Z7">
        <v>7327</v>
      </c>
      <c r="AA7">
        <v>66675</v>
      </c>
      <c r="AB7">
        <v>5478</v>
      </c>
      <c r="AC7">
        <v>6667</v>
      </c>
      <c r="AD7">
        <v>54530</v>
      </c>
    </row>
    <row r="8" spans="1:30" x14ac:dyDescent="0.25">
      <c r="A8">
        <v>7</v>
      </c>
      <c r="B8" t="s">
        <v>34</v>
      </c>
      <c r="C8" t="s">
        <v>38</v>
      </c>
      <c r="D8" t="s">
        <v>16</v>
      </c>
      <c r="E8" t="s">
        <v>31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Q8">
        <v>38</v>
      </c>
      <c r="R8" t="str">
        <v>Tanuja</v>
      </c>
      <c r="S8" t="str">
        <v>Desai</v>
      </c>
      <c r="T8" t="str">
        <v>Female</v>
      </c>
      <c r="U8" t="str">
        <v>Marketing</v>
      </c>
      <c r="V8" t="str">
        <v>Manager</v>
      </c>
      <c r="W8">
        <v>20380</v>
      </c>
      <c r="X8">
        <v>4076</v>
      </c>
      <c r="Y8">
        <v>2038</v>
      </c>
      <c r="Z8">
        <v>8075</v>
      </c>
      <c r="AA8">
        <v>34569</v>
      </c>
      <c r="AB8">
        <v>2445</v>
      </c>
      <c r="AC8">
        <v>3456</v>
      </c>
      <c r="AD8">
        <v>28668</v>
      </c>
    </row>
    <row r="9" spans="1:30" x14ac:dyDescent="0.25">
      <c r="A9">
        <v>8</v>
      </c>
      <c r="B9" t="s">
        <v>39</v>
      </c>
      <c r="C9" t="s">
        <v>40</v>
      </c>
      <c r="D9" t="s">
        <v>16</v>
      </c>
      <c r="E9" t="s">
        <v>31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Q9">
        <v>46</v>
      </c>
      <c r="R9" t="str">
        <v>Shreya</v>
      </c>
      <c r="S9" t="str">
        <v>Desai</v>
      </c>
      <c r="T9" t="str">
        <v>Female</v>
      </c>
      <c r="U9" t="str">
        <v>Marketing</v>
      </c>
      <c r="V9" t="str">
        <v>Manager</v>
      </c>
      <c r="W9">
        <v>51805</v>
      </c>
      <c r="X9">
        <v>10361</v>
      </c>
      <c r="Y9">
        <v>5180</v>
      </c>
      <c r="Z9">
        <v>8670</v>
      </c>
      <c r="AA9">
        <v>76016</v>
      </c>
      <c r="AB9">
        <v>6216</v>
      </c>
      <c r="AC9">
        <v>7601</v>
      </c>
      <c r="AD9">
        <v>62199</v>
      </c>
    </row>
    <row r="10" spans="1:30" x14ac:dyDescent="0.2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Q10">
        <v>50</v>
      </c>
      <c r="R10" t="str">
        <v>Tanuja</v>
      </c>
      <c r="S10" t="str">
        <v>Bose</v>
      </c>
      <c r="T10" t="str">
        <v>Female</v>
      </c>
      <c r="U10" t="str">
        <v>Marketing</v>
      </c>
      <c r="V10" t="str">
        <v>Lead</v>
      </c>
      <c r="W10">
        <v>60843</v>
      </c>
      <c r="X10">
        <v>12168</v>
      </c>
      <c r="Y10">
        <v>6084</v>
      </c>
      <c r="Z10">
        <v>4747</v>
      </c>
      <c r="AA10">
        <v>83842</v>
      </c>
      <c r="AB10">
        <v>7301</v>
      </c>
      <c r="AC10">
        <v>8384</v>
      </c>
      <c r="AD10">
        <v>68157</v>
      </c>
    </row>
    <row r="11" spans="1:30" x14ac:dyDescent="0.25">
      <c r="A11">
        <v>10</v>
      </c>
      <c r="B11" t="s">
        <v>43</v>
      </c>
      <c r="C11" t="s">
        <v>20</v>
      </c>
      <c r="D11" t="s">
        <v>16</v>
      </c>
      <c r="E11" t="s">
        <v>31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Q11">
        <v>56</v>
      </c>
      <c r="R11" t="str">
        <v>Kavita</v>
      </c>
      <c r="S11" t="str">
        <v>Sharma</v>
      </c>
      <c r="T11" t="str">
        <v>Female</v>
      </c>
      <c r="U11" t="str">
        <v>Marketing</v>
      </c>
      <c r="V11" t="str">
        <v>Executive</v>
      </c>
      <c r="W11">
        <v>53126</v>
      </c>
      <c r="X11">
        <v>10625</v>
      </c>
      <c r="Y11">
        <v>5312</v>
      </c>
      <c r="Z11">
        <v>6479</v>
      </c>
      <c r="AA11">
        <v>75542</v>
      </c>
      <c r="AB11">
        <v>6375</v>
      </c>
      <c r="AC11">
        <v>7554</v>
      </c>
      <c r="AD11">
        <v>61613</v>
      </c>
    </row>
    <row r="12" spans="1:30" x14ac:dyDescent="0.2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Q12">
        <v>58</v>
      </c>
      <c r="R12" t="str">
        <v>Sunita</v>
      </c>
      <c r="S12" t="str">
        <v>Verma</v>
      </c>
      <c r="T12" t="str">
        <v>Female</v>
      </c>
      <c r="U12" t="str">
        <v>Marketing</v>
      </c>
      <c r="V12" t="str">
        <v>Senior Executive</v>
      </c>
      <c r="W12">
        <v>64622</v>
      </c>
      <c r="X12">
        <v>12924</v>
      </c>
      <c r="Y12">
        <v>6462</v>
      </c>
      <c r="Z12">
        <v>3308</v>
      </c>
      <c r="AA12">
        <v>87316</v>
      </c>
      <c r="AB12">
        <v>7754</v>
      </c>
      <c r="AC12">
        <v>8731</v>
      </c>
      <c r="AD12">
        <v>70831</v>
      </c>
    </row>
    <row r="13" spans="1:30" x14ac:dyDescent="0.2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Q13">
        <v>60</v>
      </c>
      <c r="R13" t="str">
        <v>Nikhil</v>
      </c>
      <c r="S13" t="str">
        <v>Mishra</v>
      </c>
      <c r="T13" t="str">
        <v>Male</v>
      </c>
      <c r="U13" t="str">
        <v>Marketing</v>
      </c>
      <c r="V13" t="str">
        <v>Manager</v>
      </c>
      <c r="W13">
        <v>33947</v>
      </c>
      <c r="X13">
        <v>6789</v>
      </c>
      <c r="Y13">
        <v>3394</v>
      </c>
      <c r="Z13">
        <v>3524</v>
      </c>
      <c r="AA13">
        <v>47654</v>
      </c>
      <c r="AB13">
        <v>4073</v>
      </c>
      <c r="AC13">
        <v>4765</v>
      </c>
      <c r="AD13">
        <v>38816</v>
      </c>
    </row>
    <row r="14" spans="1:30" x14ac:dyDescent="0.2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Q14">
        <v>66</v>
      </c>
      <c r="R14" t="str">
        <v>Vikas</v>
      </c>
      <c r="S14" t="str">
        <v>Joshi</v>
      </c>
      <c r="T14" t="str">
        <v>Male</v>
      </c>
      <c r="U14" t="str">
        <v>Marketing</v>
      </c>
      <c r="V14" t="str">
        <v>Analyst</v>
      </c>
      <c r="W14">
        <v>36378</v>
      </c>
      <c r="X14">
        <v>7275</v>
      </c>
      <c r="Y14">
        <v>3637</v>
      </c>
      <c r="Z14">
        <v>5600</v>
      </c>
      <c r="AA14">
        <v>52890</v>
      </c>
      <c r="AB14">
        <v>4365</v>
      </c>
      <c r="AC14">
        <v>5289</v>
      </c>
      <c r="AD14">
        <v>43236</v>
      </c>
    </row>
    <row r="15" spans="1:30" x14ac:dyDescent="0.25">
      <c r="A15">
        <v>14</v>
      </c>
      <c r="B15" t="s">
        <v>49</v>
      </c>
      <c r="C15" t="s">
        <v>35</v>
      </c>
      <c r="D15" t="s">
        <v>16</v>
      </c>
      <c r="E15" t="s">
        <v>31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Q15">
        <v>69</v>
      </c>
      <c r="R15" t="str">
        <v>Sanjay</v>
      </c>
      <c r="S15" t="str">
        <v>Mishra</v>
      </c>
      <c r="T15" t="str">
        <v>Male</v>
      </c>
      <c r="U15" t="str">
        <v>Marketing</v>
      </c>
      <c r="V15" t="str">
        <v>Analyst</v>
      </c>
      <c r="W15">
        <v>57318</v>
      </c>
      <c r="X15">
        <v>11463</v>
      </c>
      <c r="Y15">
        <v>5731</v>
      </c>
      <c r="Z15">
        <v>5077</v>
      </c>
      <c r="AA15">
        <v>79589</v>
      </c>
      <c r="AB15">
        <v>6878</v>
      </c>
      <c r="AC15">
        <v>7958</v>
      </c>
      <c r="AD15">
        <v>64753</v>
      </c>
    </row>
    <row r="16" spans="1:30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Q16">
        <v>72</v>
      </c>
      <c r="R16" t="str">
        <v>Divya</v>
      </c>
      <c r="S16" t="str">
        <v>Bose</v>
      </c>
      <c r="T16" t="str">
        <v>Female</v>
      </c>
      <c r="U16" t="str">
        <v>Marketing</v>
      </c>
      <c r="V16" t="str">
        <v>Executive</v>
      </c>
      <c r="W16">
        <v>54929</v>
      </c>
      <c r="X16">
        <v>10985</v>
      </c>
      <c r="Y16">
        <v>5492</v>
      </c>
      <c r="Z16">
        <v>4242</v>
      </c>
      <c r="AA16">
        <v>75648</v>
      </c>
      <c r="AB16">
        <v>6591</v>
      </c>
      <c r="AC16">
        <v>7564</v>
      </c>
      <c r="AD16">
        <v>61493</v>
      </c>
    </row>
    <row r="17" spans="1:30" x14ac:dyDescent="0.25">
      <c r="A17">
        <v>16</v>
      </c>
      <c r="B17" t="s">
        <v>49</v>
      </c>
      <c r="C17" t="s">
        <v>51</v>
      </c>
      <c r="D17" t="s">
        <v>16</v>
      </c>
      <c r="E17" t="s">
        <v>31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Q17">
        <v>80</v>
      </c>
      <c r="R17" t="str">
        <v>Komal</v>
      </c>
      <c r="S17" t="str">
        <v>Sharma</v>
      </c>
      <c r="T17" t="str">
        <v>Female</v>
      </c>
      <c r="U17" t="str">
        <v>Marketing</v>
      </c>
      <c r="V17" t="str">
        <v>Lead</v>
      </c>
      <c r="W17">
        <v>44871</v>
      </c>
      <c r="X17">
        <v>8974</v>
      </c>
      <c r="Y17">
        <v>4487</v>
      </c>
      <c r="Z17">
        <v>3543</v>
      </c>
      <c r="AA17">
        <v>61875</v>
      </c>
      <c r="AB17">
        <v>5384</v>
      </c>
      <c r="AC17">
        <v>6187</v>
      </c>
      <c r="AD17">
        <v>50304</v>
      </c>
    </row>
    <row r="18" spans="1:30" x14ac:dyDescent="0.2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Q18">
        <v>84</v>
      </c>
      <c r="R18" t="str">
        <v>Anil</v>
      </c>
      <c r="S18" t="str">
        <v>Kulkarni</v>
      </c>
      <c r="T18" t="str">
        <v>Male</v>
      </c>
      <c r="U18" t="str">
        <v>Marketing</v>
      </c>
      <c r="V18" t="str">
        <v>Lead</v>
      </c>
      <c r="W18">
        <v>44075</v>
      </c>
      <c r="X18">
        <v>8815</v>
      </c>
      <c r="Y18">
        <v>4407</v>
      </c>
      <c r="Z18">
        <v>9661</v>
      </c>
      <c r="AA18">
        <v>66958</v>
      </c>
      <c r="AB18">
        <v>5289</v>
      </c>
      <c r="AC18">
        <v>6695</v>
      </c>
      <c r="AD18">
        <v>54974</v>
      </c>
    </row>
    <row r="19" spans="1:30" x14ac:dyDescent="0.2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Q19">
        <v>86</v>
      </c>
      <c r="R19" t="str">
        <v>Payal</v>
      </c>
      <c r="S19" t="str">
        <v>Joshi</v>
      </c>
      <c r="T19" t="str">
        <v>Female</v>
      </c>
      <c r="U19" t="str">
        <v>Marketing</v>
      </c>
      <c r="V19" t="str">
        <v>Executive</v>
      </c>
      <c r="W19">
        <v>50437</v>
      </c>
      <c r="X19">
        <v>10087</v>
      </c>
      <c r="Y19">
        <v>5043</v>
      </c>
      <c r="Z19">
        <v>5150</v>
      </c>
      <c r="AA19">
        <v>70717</v>
      </c>
      <c r="AB19">
        <v>6052</v>
      </c>
      <c r="AC19">
        <v>7071</v>
      </c>
      <c r="AD19">
        <v>57594</v>
      </c>
    </row>
    <row r="20" spans="1:30" x14ac:dyDescent="0.25">
      <c r="A20">
        <v>19</v>
      </c>
      <c r="B20" t="s">
        <v>55</v>
      </c>
      <c r="C20" t="s">
        <v>56</v>
      </c>
      <c r="D20" t="s">
        <v>21</v>
      </c>
      <c r="E20" t="s">
        <v>31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Q20">
        <v>88</v>
      </c>
      <c r="R20" t="str">
        <v>Pooja</v>
      </c>
      <c r="S20" t="str">
        <v>Nair</v>
      </c>
      <c r="T20" t="str">
        <v>Female</v>
      </c>
      <c r="U20" t="str">
        <v>Marketing</v>
      </c>
      <c r="V20" t="str">
        <v>Analyst</v>
      </c>
      <c r="W20">
        <v>57201</v>
      </c>
      <c r="X20">
        <v>11440</v>
      </c>
      <c r="Y20">
        <v>5720</v>
      </c>
      <c r="Z20">
        <v>8967</v>
      </c>
      <c r="AA20">
        <v>83328</v>
      </c>
      <c r="AB20">
        <v>6864</v>
      </c>
      <c r="AC20">
        <v>8332</v>
      </c>
      <c r="AD20">
        <v>68132</v>
      </c>
    </row>
    <row r="21" spans="1:30" x14ac:dyDescent="0.2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Q21">
        <v>93</v>
      </c>
      <c r="R21" t="str">
        <v>Vivek</v>
      </c>
      <c r="S21" t="str">
        <v>Naidu</v>
      </c>
      <c r="T21" t="str">
        <v>Male</v>
      </c>
      <c r="U21" t="str">
        <v>Marketing</v>
      </c>
      <c r="V21" t="str">
        <v>Senior Manager</v>
      </c>
      <c r="W21">
        <v>75458</v>
      </c>
      <c r="X21">
        <v>15091</v>
      </c>
      <c r="Y21">
        <v>7545</v>
      </c>
      <c r="Z21">
        <v>2729</v>
      </c>
      <c r="AA21">
        <v>100823</v>
      </c>
      <c r="AB21">
        <v>9054</v>
      </c>
      <c r="AC21">
        <v>10082</v>
      </c>
      <c r="AD21">
        <v>81687</v>
      </c>
    </row>
    <row r="22" spans="1:30" x14ac:dyDescent="0.25">
      <c r="A22">
        <v>21</v>
      </c>
      <c r="B22" t="s">
        <v>59</v>
      </c>
      <c r="C22" t="s">
        <v>51</v>
      </c>
      <c r="D22" t="s">
        <v>16</v>
      </c>
      <c r="E22" t="s">
        <v>31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Q22">
        <v>97</v>
      </c>
      <c r="R22" t="str">
        <v>Payal</v>
      </c>
      <c r="S22" t="str">
        <v>Naidu</v>
      </c>
      <c r="T22" t="str">
        <v>Female</v>
      </c>
      <c r="U22" t="str">
        <v>Marketing</v>
      </c>
      <c r="V22" t="str">
        <v>Manager</v>
      </c>
      <c r="W22">
        <v>73201</v>
      </c>
      <c r="X22">
        <v>14640</v>
      </c>
      <c r="Y22">
        <v>7320</v>
      </c>
      <c r="Z22">
        <v>9948</v>
      </c>
      <c r="AA22">
        <v>105109</v>
      </c>
      <c r="AB22">
        <v>8784</v>
      </c>
      <c r="AC22">
        <v>10510</v>
      </c>
      <c r="AD22">
        <v>85815</v>
      </c>
    </row>
    <row r="23" spans="1:30" x14ac:dyDescent="0.2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30" x14ac:dyDescent="0.25">
      <c r="A24">
        <v>23</v>
      </c>
      <c r="B24" t="s">
        <v>62</v>
      </c>
      <c r="C24" t="s">
        <v>51</v>
      </c>
      <c r="D24" t="s">
        <v>21</v>
      </c>
      <c r="E24" t="s">
        <v>31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30" x14ac:dyDescent="0.2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30" x14ac:dyDescent="0.2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30" x14ac:dyDescent="0.2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30" x14ac:dyDescent="0.2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30" x14ac:dyDescent="0.2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30" x14ac:dyDescent="0.2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30" x14ac:dyDescent="0.2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30" x14ac:dyDescent="0.2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2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2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25">
      <c r="A35">
        <v>34</v>
      </c>
      <c r="B35" t="s">
        <v>68</v>
      </c>
      <c r="C35" t="s">
        <v>67</v>
      </c>
      <c r="D35" t="s">
        <v>21</v>
      </c>
      <c r="E35" t="s">
        <v>31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2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25">
      <c r="A37">
        <v>36</v>
      </c>
      <c r="B37" t="s">
        <v>59</v>
      </c>
      <c r="C37" t="s">
        <v>56</v>
      </c>
      <c r="D37" t="s">
        <v>16</v>
      </c>
      <c r="E37" t="s">
        <v>31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2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2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25">
      <c r="A40">
        <v>39</v>
      </c>
      <c r="B40" t="s">
        <v>72</v>
      </c>
      <c r="C40" t="s">
        <v>71</v>
      </c>
      <c r="D40" t="s">
        <v>21</v>
      </c>
      <c r="E40" t="s">
        <v>31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2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2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2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2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2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2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2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2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2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2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2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25">
      <c r="A52">
        <v>51</v>
      </c>
      <c r="B52" t="s">
        <v>77</v>
      </c>
      <c r="C52" t="s">
        <v>33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2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2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2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25">
      <c r="A56">
        <v>55</v>
      </c>
      <c r="B56" t="s">
        <v>54</v>
      </c>
      <c r="C56" t="s">
        <v>69</v>
      </c>
      <c r="D56" t="s">
        <v>21</v>
      </c>
      <c r="E56" t="s">
        <v>31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2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2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2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2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2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2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25">
      <c r="A63">
        <v>62</v>
      </c>
      <c r="B63" t="s">
        <v>32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2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2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2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2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2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2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2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25">
      <c r="A71">
        <v>70</v>
      </c>
      <c r="B71" t="s">
        <v>24</v>
      </c>
      <c r="C71" t="s">
        <v>33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2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2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2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2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2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2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2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2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2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2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2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25">
      <c r="A83">
        <v>82</v>
      </c>
      <c r="B83" t="s">
        <v>82</v>
      </c>
      <c r="C83" t="s">
        <v>29</v>
      </c>
      <c r="D83" t="s">
        <v>16</v>
      </c>
      <c r="E83" t="s">
        <v>31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2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2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2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2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25">
      <c r="A88">
        <v>87</v>
      </c>
      <c r="B88" t="s">
        <v>73</v>
      </c>
      <c r="C88" t="s">
        <v>75</v>
      </c>
      <c r="D88" t="s">
        <v>16</v>
      </c>
      <c r="E88" t="s">
        <v>31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2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2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2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2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2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25">
      <c r="A94">
        <v>93</v>
      </c>
      <c r="B94" t="s">
        <v>32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2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2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25">
      <c r="A97">
        <v>96</v>
      </c>
      <c r="B97" t="s">
        <v>66</v>
      </c>
      <c r="C97" t="s">
        <v>29</v>
      </c>
      <c r="D97" t="s">
        <v>21</v>
      </c>
      <c r="E97" t="s">
        <v>31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2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2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2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25">
      <c r="A101">
        <v>100</v>
      </c>
      <c r="B101" t="s">
        <v>84</v>
      </c>
      <c r="C101" t="s">
        <v>64</v>
      </c>
      <c r="D101" t="s">
        <v>21</v>
      </c>
      <c r="E101" t="s">
        <v>31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dataValidations count="2">
    <dataValidation type="list" allowBlank="1" showInputMessage="1" showErrorMessage="1" sqref="P5" xr:uid="{6D1886F4-C32A-4F40-864E-06504A2D562B}">
      <formula1>$E$2:$E$101</formula1>
    </dataValidation>
    <dataValidation type="list" allowBlank="1" showInputMessage="1" showErrorMessage="1" sqref="A1 P3" xr:uid="{00F6A62B-0F94-4447-B845-1345292CB0BC}">
      <formula1>$D$2:$D$101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2026-10-01T09:42:48Z</dcterms:created>
  <dcterms:modified xsi:type="dcterms:W3CDTF">2026-10-01T09:44:03Z</dcterms:modified>
</cp:coreProperties>
</file>