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49E844C7-6FA6-4347-BFE9-F2E623E638F4}" xr6:coauthVersionLast="47" xr6:coauthVersionMax="47" xr10:uidLastSave="{00000000-0000-0000-0000-000000000000}"/>
  <bookViews>
    <workbookView xWindow="4710" yWindow="2385" windowWidth="22500" windowHeight="11385" activeTab="1" xr2:uid="{B856F085-7F8F-43AD-A516-8749C84649F8}"/>
  </bookViews>
  <sheets>
    <sheet name="HLOOKUP" sheetId="1" r:id="rId1"/>
    <sheet name="sumif" sheetId="2" r:id="rId2"/>
  </sheets>
  <externalReferences>
    <externalReference r:id="rId3"/>
  </externalReferences>
  <definedNames>
    <definedName name="hList">HLOOKUP!$A$1:$R$5</definedName>
    <definedName name="myList">'[1]Practice Vlookup'!$A$1:$E$18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G11" i="1"/>
  <c r="F11" i="1"/>
  <c r="E11" i="1"/>
  <c r="D11" i="1"/>
</calcChain>
</file>

<file path=xl/sharedStrings.xml><?xml version="1.0" encoding="utf-8"?>
<sst xmlns="http://schemas.openxmlformats.org/spreadsheetml/2006/main" count="83" uniqueCount="30">
  <si>
    <t>Account No</t>
  </si>
  <si>
    <t>Amount</t>
  </si>
  <si>
    <t>IRA</t>
  </si>
  <si>
    <t>CD</t>
  </si>
  <si>
    <t>Checking</t>
  </si>
  <si>
    <t>Savings</t>
  </si>
  <si>
    <t>Branch</t>
  </si>
  <si>
    <t>Central</t>
  </si>
  <si>
    <t>North County</t>
  </si>
  <si>
    <t>Westside</t>
  </si>
  <si>
    <t>Customer</t>
  </si>
  <si>
    <t>Existing</t>
  </si>
  <si>
    <t>New</t>
  </si>
  <si>
    <t>A/C Type</t>
  </si>
  <si>
    <t xml:space="preserve"> 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</si>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</sst>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Haettenschweiler"/>
      <family val="2"/>
    </font>
    <font>
      <sz val="10"/>
      <color rgb="FF000000"/>
      <name val="Times New Roman"/>
      <family val="1"/>
    </font>
    <font>
      <b/>
      <sz val="10"/>
      <color rgb="FFFFFFFF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theme="1"/>
      </patternFill>
    </fill>
    <fill>
      <patternFill patternType="solid">
        <fgColor rgb="FF2F75B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1" fontId="1" fillId="0" borderId="1" xfId="2" applyNumberFormat="1" applyBorder="1" applyAlignment="1">
      <alignment horizontal="center"/>
    </xf>
    <xf numFmtId="164" fontId="0" fillId="0" borderId="1" xfId="3" applyNumberFormat="1" applyFont="1" applyBorder="1"/>
    <xf numFmtId="0" fontId="1" fillId="0" borderId="1" xfId="2" applyBorder="1"/>
    <xf numFmtId="0" fontId="3" fillId="2" borderId="1" xfId="2" applyFont="1" applyFill="1" applyBorder="1" applyAlignment="1">
      <alignment horizontal="center" vertical="center"/>
    </xf>
    <xf numFmtId="164" fontId="3" fillId="2" borderId="1" xfId="3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165" fontId="5" fillId="3" borderId="1" xfId="1" applyNumberFormat="1" applyFont="1" applyFill="1" applyBorder="1"/>
    <xf numFmtId="0" fontId="6" fillId="0" borderId="1" xfId="0" applyFont="1" applyBorder="1"/>
    <xf numFmtId="165" fontId="4" fillId="0" borderId="1" xfId="1" applyNumberFormat="1" applyFont="1" applyFill="1" applyBorder="1"/>
  </cellXfs>
  <cellStyles count="4">
    <cellStyle name="Comma" xfId="1" builtinId="3"/>
    <cellStyle name="Comma 2" xfId="3" xr:uid="{210EB928-8EF0-4F0E-9444-811A16320346}"/>
    <cellStyle name="Normal" xfId="0" builtinId="0"/>
    <cellStyle name="Normal 2" xfId="2" xr:uid="{0BEB81EC-C7AF-4933-9EBD-B10AF6A3B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Excel_Github\ExcelFiles\31%20Powerful%20Excel%20Formulas.xlsx" TargetMode="External"/><Relationship Id="rId1" Type="http://schemas.openxmlformats.org/officeDocument/2006/relationships/externalLinkPath" Target="31%20Powerful%20Excel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EQUENCY"/>
      <sheetName val="INDEX &amp; MATCH"/>
      <sheetName val="LOOKUP"/>
      <sheetName val="Practice Vlookup"/>
      <sheetName val="VLOOKUP"/>
      <sheetName val="HLOOKUP"/>
      <sheetName val="SUMIF"/>
      <sheetName val="SUMIFS"/>
      <sheetName val="COUNTIF"/>
      <sheetName val="COUNTIFS"/>
      <sheetName val="COUNTA &amp; COUNT BLANK"/>
      <sheetName val="AVERAGEIF AND AVERAGE IFS"/>
      <sheetName val="SUBTOTAL"/>
      <sheetName val="SUMPRODUCT"/>
      <sheetName val="IF FORMULA"/>
      <sheetName val="IF AND IF OR"/>
      <sheetName val="NESTED IF"/>
      <sheetName val="LEFT, MID, RIGHT, FIND "/>
      <sheetName val="REPEAT"/>
      <sheetName val="SUBSTITUTE"/>
      <sheetName val="PMT,IPMT,PPMT,PV,FV"/>
    </sheetNames>
    <sheetDataSet>
      <sheetData sheetId="0"/>
      <sheetData sheetId="1"/>
      <sheetData sheetId="2"/>
      <sheetData sheetId="3">
        <row r="1">
          <cell r="A1" t="str">
            <v>Account No</v>
          </cell>
          <cell r="B1" t="str">
            <v>Amount</v>
          </cell>
          <cell r="C1" t="str">
            <v>AcctType</v>
          </cell>
          <cell r="D1" t="str">
            <v>Branch</v>
          </cell>
          <cell r="E1" t="str">
            <v>Customer</v>
          </cell>
        </row>
        <row r="2">
          <cell r="A2">
            <v>5600001</v>
          </cell>
          <cell r="B2">
            <v>5000</v>
          </cell>
          <cell r="C2" t="str">
            <v>IRA</v>
          </cell>
          <cell r="D2" t="str">
            <v>Central</v>
          </cell>
          <cell r="E2" t="str">
            <v>Existing</v>
          </cell>
        </row>
        <row r="3">
          <cell r="A3">
            <v>5600002</v>
          </cell>
          <cell r="B3">
            <v>14571</v>
          </cell>
          <cell r="C3" t="str">
            <v>CD</v>
          </cell>
          <cell r="D3" t="str">
            <v>Central</v>
          </cell>
          <cell r="E3" t="str">
            <v>New</v>
          </cell>
        </row>
        <row r="4">
          <cell r="A4">
            <v>5600003</v>
          </cell>
          <cell r="B4">
            <v>500</v>
          </cell>
          <cell r="C4" t="str">
            <v>Checking</v>
          </cell>
          <cell r="D4" t="str">
            <v>Central</v>
          </cell>
          <cell r="E4" t="str">
            <v>Existing</v>
          </cell>
        </row>
        <row r="5">
          <cell r="A5">
            <v>5600004</v>
          </cell>
          <cell r="B5">
            <v>15000</v>
          </cell>
          <cell r="C5" t="str">
            <v>CD</v>
          </cell>
          <cell r="D5" t="str">
            <v>Central</v>
          </cell>
          <cell r="E5" t="str">
            <v>Existing</v>
          </cell>
        </row>
        <row r="6">
          <cell r="A6">
            <v>5600005</v>
          </cell>
          <cell r="B6">
            <v>4623</v>
          </cell>
          <cell r="C6" t="str">
            <v>Savings</v>
          </cell>
          <cell r="D6" t="str">
            <v>North County</v>
          </cell>
          <cell r="E6" t="str">
            <v>Existing</v>
          </cell>
        </row>
        <row r="7">
          <cell r="A7">
            <v>5600006</v>
          </cell>
          <cell r="B7">
            <v>8721</v>
          </cell>
          <cell r="C7" t="str">
            <v>Savings</v>
          </cell>
          <cell r="D7" t="str">
            <v>Westside</v>
          </cell>
          <cell r="E7" t="str">
            <v>New</v>
          </cell>
        </row>
        <row r="8">
          <cell r="A8">
            <v>5600007</v>
          </cell>
          <cell r="B8">
            <v>15276</v>
          </cell>
          <cell r="C8" t="str">
            <v>Savings</v>
          </cell>
          <cell r="D8" t="str">
            <v>North County</v>
          </cell>
          <cell r="E8" t="str">
            <v>Existing</v>
          </cell>
        </row>
        <row r="9">
          <cell r="A9">
            <v>5600008</v>
          </cell>
          <cell r="B9">
            <v>5000</v>
          </cell>
          <cell r="C9" t="str">
            <v>Savings</v>
          </cell>
          <cell r="D9" t="str">
            <v>Westside</v>
          </cell>
          <cell r="E9" t="str">
            <v>Existing</v>
          </cell>
        </row>
        <row r="10">
          <cell r="A10">
            <v>5600009</v>
          </cell>
          <cell r="B10">
            <v>15759</v>
          </cell>
          <cell r="C10" t="str">
            <v>CD</v>
          </cell>
          <cell r="D10" t="str">
            <v>Westside</v>
          </cell>
          <cell r="E10" t="str">
            <v>Existing</v>
          </cell>
        </row>
        <row r="11">
          <cell r="A11">
            <v>5600010</v>
          </cell>
          <cell r="B11">
            <v>12000</v>
          </cell>
          <cell r="C11" t="str">
            <v>CD</v>
          </cell>
          <cell r="D11" t="str">
            <v>Westside</v>
          </cell>
          <cell r="E11" t="str">
            <v>Existing</v>
          </cell>
        </row>
        <row r="12">
          <cell r="A12">
            <v>5600011</v>
          </cell>
          <cell r="B12">
            <v>7177</v>
          </cell>
          <cell r="C12" t="str">
            <v>Savings</v>
          </cell>
          <cell r="D12" t="str">
            <v>North County</v>
          </cell>
          <cell r="E12" t="str">
            <v>Existing</v>
          </cell>
        </row>
        <row r="13">
          <cell r="A13">
            <v>5600012</v>
          </cell>
          <cell r="B13">
            <v>6837</v>
          </cell>
          <cell r="C13" t="str">
            <v>Savings</v>
          </cell>
          <cell r="D13" t="str">
            <v>Westside</v>
          </cell>
          <cell r="E13" t="str">
            <v>Existing</v>
          </cell>
        </row>
        <row r="14">
          <cell r="A14">
            <v>5600013</v>
          </cell>
          <cell r="B14">
            <v>3171</v>
          </cell>
          <cell r="C14" t="str">
            <v>Checking</v>
          </cell>
          <cell r="D14" t="str">
            <v>Westside</v>
          </cell>
          <cell r="E14" t="str">
            <v>Existing</v>
          </cell>
        </row>
        <row r="15">
          <cell r="A15">
            <v>5600014</v>
          </cell>
          <cell r="B15">
            <v>50000</v>
          </cell>
          <cell r="C15" t="str">
            <v>Savings</v>
          </cell>
          <cell r="D15" t="str">
            <v>Central</v>
          </cell>
          <cell r="E15" t="str">
            <v>Existing</v>
          </cell>
        </row>
        <row r="16">
          <cell r="A16">
            <v>5600015</v>
          </cell>
          <cell r="B16">
            <v>4690</v>
          </cell>
          <cell r="C16" t="str">
            <v>Checking</v>
          </cell>
          <cell r="D16" t="str">
            <v>North County</v>
          </cell>
          <cell r="E16" t="str">
            <v>New</v>
          </cell>
        </row>
        <row r="17">
          <cell r="A17">
            <v>5600016</v>
          </cell>
          <cell r="B17">
            <v>12438</v>
          </cell>
          <cell r="C17" t="str">
            <v>Checking</v>
          </cell>
          <cell r="D17" t="str">
            <v>Central</v>
          </cell>
          <cell r="E17" t="str">
            <v>Existing</v>
          </cell>
        </row>
        <row r="18">
          <cell r="A18">
            <v>5600017</v>
          </cell>
          <cell r="B18">
            <v>5000</v>
          </cell>
          <cell r="C18" t="str">
            <v>Checking</v>
          </cell>
          <cell r="D18" t="str">
            <v>North County</v>
          </cell>
          <cell r="E18" t="str">
            <v>Existing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CCCD-E9DE-4903-B8C1-B514A989B97E}">
  <dimension ref="A1:R12"/>
  <sheetViews>
    <sheetView topLeftCell="A7" zoomScale="200" zoomScaleNormal="200" workbookViewId="0">
      <selection activeCell="D14" sqref="D14"/>
    </sheetView>
  </sheetViews>
  <sheetFormatPr defaultRowHeight="15" x14ac:dyDescent="0.25"/>
  <cols>
    <col min="1" max="1" width="10.28515625" bestFit="1" customWidth="1"/>
    <col min="2" max="2" width="11.7109375" customWidth="1"/>
    <col min="3" max="3" width="10.28515625" bestFit="1" customWidth="1"/>
    <col min="4" max="4" width="8.5703125" bestFit="1" customWidth="1"/>
    <col min="5" max="5" width="8.42578125" bestFit="1" customWidth="1"/>
    <col min="6" max="6" width="12.140625" bestFit="1" customWidth="1"/>
    <col min="7" max="7" width="8.85546875" bestFit="1" customWidth="1"/>
    <col min="8" max="8" width="12.140625" bestFit="1" customWidth="1"/>
    <col min="9" max="11" width="8.42578125" bestFit="1" customWidth="1"/>
    <col min="12" max="12" width="12.140625" bestFit="1" customWidth="1"/>
    <col min="13" max="14" width="8.42578125" bestFit="1" customWidth="1"/>
    <col min="15" max="15" width="8.28515625" bestFit="1" customWidth="1"/>
    <col min="16" max="16" width="12.140625" bestFit="1" customWidth="1"/>
    <col min="17" max="17" width="8.28515625" bestFit="1" customWidth="1"/>
    <col min="18" max="18" width="12.140625" bestFit="1" customWidth="1"/>
  </cols>
  <sheetData>
    <row r="1" spans="1:18" x14ac:dyDescent="0.25">
      <c r="A1" s="4" t="s">
        <v>0</v>
      </c>
      <c r="B1" s="1">
        <v>5600001</v>
      </c>
      <c r="C1" s="1">
        <v>5600002</v>
      </c>
      <c r="D1" s="1">
        <v>5600003</v>
      </c>
      <c r="E1" s="1">
        <v>5600004</v>
      </c>
      <c r="F1" s="1">
        <v>5600005</v>
      </c>
      <c r="G1" s="1">
        <v>5600006</v>
      </c>
      <c r="H1" s="1">
        <v>5600007</v>
      </c>
      <c r="I1" s="1">
        <v>5600008</v>
      </c>
      <c r="J1" s="1">
        <v>5600009</v>
      </c>
      <c r="K1" s="1">
        <v>5600010</v>
      </c>
      <c r="L1" s="1">
        <v>5600011</v>
      </c>
      <c r="M1" s="1">
        <v>5600012</v>
      </c>
      <c r="N1" s="1">
        <v>5600013</v>
      </c>
      <c r="O1" s="1">
        <v>5600014</v>
      </c>
      <c r="P1" s="1">
        <v>5600015</v>
      </c>
      <c r="Q1" s="1">
        <v>5600016</v>
      </c>
      <c r="R1" s="1">
        <v>5600017</v>
      </c>
    </row>
    <row r="2" spans="1:18" x14ac:dyDescent="0.25">
      <c r="A2" s="5" t="s">
        <v>1</v>
      </c>
      <c r="B2" s="2">
        <v>5000</v>
      </c>
      <c r="C2" s="2">
        <v>14571</v>
      </c>
      <c r="D2" s="2">
        <v>500</v>
      </c>
      <c r="E2" s="2">
        <v>15000</v>
      </c>
      <c r="F2" s="2">
        <v>4623</v>
      </c>
      <c r="G2" s="2">
        <v>8721</v>
      </c>
      <c r="H2" s="2">
        <v>15276</v>
      </c>
      <c r="I2" s="2">
        <v>5000</v>
      </c>
      <c r="J2" s="2">
        <v>15759</v>
      </c>
      <c r="K2" s="2">
        <v>12000</v>
      </c>
      <c r="L2" s="2">
        <v>7177</v>
      </c>
      <c r="M2" s="2">
        <v>6837</v>
      </c>
      <c r="N2" s="2">
        <v>3171</v>
      </c>
      <c r="O2" s="2">
        <v>50000</v>
      </c>
      <c r="P2" s="2">
        <v>4690</v>
      </c>
      <c r="Q2" s="2">
        <v>12438</v>
      </c>
      <c r="R2" s="2">
        <v>5000</v>
      </c>
    </row>
    <row r="3" spans="1:18" x14ac:dyDescent="0.25">
      <c r="A3" s="4" t="s">
        <v>13</v>
      </c>
      <c r="B3" s="3" t="s">
        <v>2</v>
      </c>
      <c r="C3" s="3" t="s">
        <v>3</v>
      </c>
      <c r="D3" s="3" t="s">
        <v>4</v>
      </c>
      <c r="E3" s="3" t="s">
        <v>3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3</v>
      </c>
      <c r="K3" s="3" t="s">
        <v>3</v>
      </c>
      <c r="L3" s="3" t="s">
        <v>5</v>
      </c>
      <c r="M3" s="3" t="s">
        <v>5</v>
      </c>
      <c r="N3" s="3" t="s">
        <v>4</v>
      </c>
      <c r="O3" s="3" t="s">
        <v>5</v>
      </c>
      <c r="P3" s="3" t="s">
        <v>4</v>
      </c>
      <c r="Q3" s="3" t="s">
        <v>4</v>
      </c>
      <c r="R3" s="3" t="s">
        <v>4</v>
      </c>
    </row>
    <row r="4" spans="1:18" x14ac:dyDescent="0.25">
      <c r="A4" s="4" t="s">
        <v>6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8</v>
      </c>
      <c r="G4" s="3" t="s">
        <v>9</v>
      </c>
      <c r="H4" s="3" t="s">
        <v>8</v>
      </c>
      <c r="I4" s="3" t="s">
        <v>9</v>
      </c>
      <c r="J4" s="3" t="s">
        <v>9</v>
      </c>
      <c r="K4" s="3" t="s">
        <v>9</v>
      </c>
      <c r="L4" s="3" t="s">
        <v>8</v>
      </c>
      <c r="M4" s="3" t="s">
        <v>9</v>
      </c>
      <c r="N4" s="3" t="s">
        <v>9</v>
      </c>
      <c r="O4" s="3" t="s">
        <v>7</v>
      </c>
      <c r="P4" s="3" t="s">
        <v>8</v>
      </c>
      <c r="Q4" s="3" t="s">
        <v>7</v>
      </c>
      <c r="R4" s="3" t="s">
        <v>8</v>
      </c>
    </row>
    <row r="5" spans="1:18" x14ac:dyDescent="0.25">
      <c r="A5" s="4" t="s">
        <v>10</v>
      </c>
      <c r="B5" s="3" t="s">
        <v>11</v>
      </c>
      <c r="C5" s="3" t="s">
        <v>12</v>
      </c>
      <c r="D5" s="3" t="s">
        <v>11</v>
      </c>
      <c r="E5" s="3" t="s">
        <v>11</v>
      </c>
      <c r="F5" s="3" t="s">
        <v>11</v>
      </c>
      <c r="G5" s="3" t="s">
        <v>12</v>
      </c>
      <c r="H5" s="3" t="s">
        <v>11</v>
      </c>
      <c r="I5" s="3" t="s">
        <v>11</v>
      </c>
      <c r="J5" s="3" t="s">
        <v>11</v>
      </c>
      <c r="K5" s="3" t="s">
        <v>11</v>
      </c>
      <c r="L5" s="3" t="s">
        <v>11</v>
      </c>
      <c r="M5" s="3" t="s">
        <v>11</v>
      </c>
      <c r="N5" s="3" t="s">
        <v>11</v>
      </c>
      <c r="O5" s="3" t="s">
        <v>11</v>
      </c>
      <c r="P5" s="3" t="s">
        <v>12</v>
      </c>
      <c r="Q5" s="3" t="s">
        <v>11</v>
      </c>
      <c r="R5" s="3" t="s">
        <v>11</v>
      </c>
    </row>
    <row r="8" spans="1:18" x14ac:dyDescent="0.25">
      <c r="C8" s="4" t="s">
        <v>0</v>
      </c>
      <c r="D8" s="4" t="s">
        <v>1</v>
      </c>
      <c r="E8" s="4" t="s">
        <v>13</v>
      </c>
      <c r="F8" s="4" t="s">
        <v>6</v>
      </c>
      <c r="G8" s="4" t="s">
        <v>10</v>
      </c>
    </row>
    <row r="9" spans="1:18" x14ac:dyDescent="0.25">
      <c r="C9">
        <v>5600006</v>
      </c>
      <c r="D9">
        <f>HLOOKUP(C9,hList,2,0)</f>
        <v>8721</v>
      </c>
      <c r="E9" t="str">
        <f>HLOOKUP(C9,hList,3,0)</f>
        <v>Savings</v>
      </c>
      <c r="F9" t="str">
        <f>HLOOKUP(C9,hList,4,0)</f>
        <v>Westside</v>
      </c>
      <c r="G9" t="str">
        <f>HLOOKUP(C9,hList,5,0)</f>
        <v>New</v>
      </c>
    </row>
    <row r="11" spans="1:18" x14ac:dyDescent="0.25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  <row r="12" spans="1:18" x14ac:dyDescent="0.25">
      <c r="B12" t="s">
        <v>14</v>
      </c>
    </row>
  </sheetData>
  <dataValidations count="1">
    <dataValidation type="list" allowBlank="1" showInputMessage="1" showErrorMessage="1" sqref="C9" xr:uid="{0A9061A1-0A7C-4531-8598-C650F86BE1D7}">
      <formula1>$B$1:$R$1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CA4D-9B28-4C86-8356-1B156D75E78B}">
  <dimension ref="A1:C14"/>
  <sheetViews>
    <sheetView tabSelected="1" workbookViewId="0">
      <selection sqref="A1:C1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8.7109375" bestFit="1" customWidth="1"/>
  </cols>
  <sheetData>
    <row r="1" spans="1:3" ht="30" customHeight="1" x14ac:dyDescent="0.25">
      <c r="A1" s="6" t="s">
        <v>15</v>
      </c>
      <c r="B1" s="6" t="s">
        <v>16</v>
      </c>
      <c r="C1" s="7" t="s">
        <v>17</v>
      </c>
    </row>
    <row r="2" spans="1:3" ht="30" customHeight="1" x14ac:dyDescent="0.25">
      <c r="A2" s="8" t="s">
        <v>18</v>
      </c>
      <c r="B2" s="8" t="s">
        <v>19</v>
      </c>
      <c r="C2" s="9">
        <v>15000</v>
      </c>
    </row>
    <row r="3" spans="1:3" ht="30" customHeight="1" x14ac:dyDescent="0.25">
      <c r="A3" s="8" t="s">
        <v>20</v>
      </c>
      <c r="B3" s="8" t="s">
        <v>21</v>
      </c>
      <c r="C3" s="9">
        <v>15000</v>
      </c>
    </row>
    <row r="4" spans="1:3" ht="30" customHeight="1" x14ac:dyDescent="0.25">
      <c r="A4" s="8" t="s">
        <v>22</v>
      </c>
      <c r="B4" s="8" t="s">
        <v>23</v>
      </c>
      <c r="C4" s="9">
        <v>12000</v>
      </c>
    </row>
    <row r="5" spans="1:3" ht="30" customHeight="1" x14ac:dyDescent="0.25">
      <c r="A5" s="8" t="s">
        <v>24</v>
      </c>
      <c r="B5" s="8" t="s">
        <v>19</v>
      </c>
      <c r="C5" s="9">
        <v>12000</v>
      </c>
    </row>
    <row r="6" spans="1:3" ht="30" customHeight="1" x14ac:dyDescent="0.25">
      <c r="A6" s="8" t="s">
        <v>25</v>
      </c>
      <c r="B6" s="8" t="s">
        <v>19</v>
      </c>
      <c r="C6" s="9">
        <v>15000</v>
      </c>
    </row>
    <row r="7" spans="1:3" ht="30" customHeight="1" x14ac:dyDescent="0.25">
      <c r="A7" s="8" t="s">
        <v>26</v>
      </c>
      <c r="B7" s="8" t="s">
        <v>21</v>
      </c>
      <c r="C7" s="9">
        <v>12000</v>
      </c>
    </row>
    <row r="8" spans="1:3" ht="30" customHeight="1" x14ac:dyDescent="0.25">
      <c r="A8" s="8" t="s">
        <v>27</v>
      </c>
      <c r="B8" s="8" t="s">
        <v>23</v>
      </c>
      <c r="C8" s="9">
        <v>12000</v>
      </c>
    </row>
    <row r="9" spans="1:3" ht="30" customHeight="1" x14ac:dyDescent="0.25">
      <c r="A9" s="8" t="s">
        <v>28</v>
      </c>
      <c r="B9" s="8" t="s">
        <v>19</v>
      </c>
      <c r="C9" s="9">
        <v>15000</v>
      </c>
    </row>
    <row r="10" spans="1:3" ht="30" customHeight="1" x14ac:dyDescent="0.25">
      <c r="A10" s="8" t="s">
        <v>29</v>
      </c>
      <c r="B10" s="8" t="s">
        <v>19</v>
      </c>
      <c r="C10" s="9">
        <v>12000</v>
      </c>
    </row>
    <row r="11" spans="1:3" ht="30" customHeight="1" x14ac:dyDescent="0.25"/>
    <row r="12" spans="1:3" ht="30" customHeight="1" x14ac:dyDescent="0.25"/>
    <row r="13" spans="1:3" ht="30" customHeight="1" x14ac:dyDescent="0.25"/>
    <row r="14" spans="1:3" ht="30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HLOOKUP</vt:lpstr>
      <vt:lpstr>sumif</vt:lpstr>
      <vt:lpstr>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2026-10-02T17:59:29Z</dcterms:created>
  <dcterms:modified xsi:type="dcterms:W3CDTF">2026-10-02T18:34:15Z</dcterms:modified>
</cp:coreProperties>
</file>