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15F039EB-D2BB-4686-86EE-AB5A68A85BE2}" xr6:coauthVersionLast="47" xr6:coauthVersionMax="47" xr10:uidLastSave="{00000000-0000-0000-0000-000000000000}"/>
  <bookViews>
    <workbookView xWindow="7065" yWindow="1905" windowWidth="17115" windowHeight="11385" xr2:uid="{731F7647-92A6-46D3-8426-7A9D45A2FE43}"/>
  </bookViews>
  <sheets>
    <sheet name="Protect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" i="1" l="1"/>
  <c r="M12" i="1" s="1"/>
  <c r="N12" i="1" s="1"/>
  <c r="L11" i="1"/>
  <c r="M11" i="1" s="1"/>
  <c r="N11" i="1" s="1"/>
  <c r="M10" i="1"/>
  <c r="N10" i="1" s="1"/>
  <c r="L10" i="1"/>
  <c r="L9" i="1"/>
  <c r="M9" i="1" s="1"/>
  <c r="N9" i="1" s="1"/>
  <c r="L8" i="1"/>
  <c r="M8" i="1" s="1"/>
  <c r="N8" i="1" s="1"/>
  <c r="L7" i="1"/>
  <c r="M7" i="1" s="1"/>
  <c r="N7" i="1" s="1"/>
  <c r="M6" i="1"/>
  <c r="N6" i="1" s="1"/>
  <c r="L6" i="1"/>
  <c r="L5" i="1"/>
  <c r="M5" i="1" s="1"/>
  <c r="N5" i="1" s="1"/>
  <c r="L4" i="1"/>
  <c r="M4" i="1" s="1"/>
  <c r="N4" i="1" s="1"/>
  <c r="L3" i="1"/>
  <c r="M3" i="1" s="1"/>
  <c r="N3" i="1" s="1"/>
</calcChain>
</file>

<file path=xl/sharedStrings.xml><?xml version="1.0" encoding="utf-8"?>
<sst xmlns="http://schemas.openxmlformats.org/spreadsheetml/2006/main" count="47" uniqueCount="34">
  <si>
    <t>Student Details</t>
  </si>
  <si>
    <t>S no</t>
  </si>
  <si>
    <t>Name</t>
  </si>
  <si>
    <t>Roll No</t>
  </si>
  <si>
    <t>Class</t>
  </si>
  <si>
    <t>Blood Group</t>
  </si>
  <si>
    <t>Maths</t>
  </si>
  <si>
    <t>Science</t>
  </si>
  <si>
    <t>Computers</t>
  </si>
  <si>
    <t>Statistics</t>
  </si>
  <si>
    <t>Social</t>
  </si>
  <si>
    <t>GK</t>
  </si>
  <si>
    <t>Marks Obtained</t>
  </si>
  <si>
    <t>Percentage</t>
  </si>
  <si>
    <t>Roundup %</t>
  </si>
  <si>
    <t>Total Marks</t>
  </si>
  <si>
    <t>Joe</t>
  </si>
  <si>
    <t>X</t>
  </si>
  <si>
    <t>O+ve</t>
  </si>
  <si>
    <t>John</t>
  </si>
  <si>
    <t>B+ve</t>
  </si>
  <si>
    <t>Mary</t>
  </si>
  <si>
    <t>A-ve</t>
  </si>
  <si>
    <t>Mark</t>
  </si>
  <si>
    <t>AB+ve</t>
  </si>
  <si>
    <t>Sunan</t>
  </si>
  <si>
    <t>Jenniffer</t>
  </si>
  <si>
    <t>Mike</t>
  </si>
  <si>
    <t>Tim</t>
  </si>
  <si>
    <t>AB-ve</t>
  </si>
  <si>
    <t>Jeffery</t>
  </si>
  <si>
    <t>O-ve</t>
  </si>
  <si>
    <t>Morgan</t>
  </si>
  <si>
    <t>The sheet is protected but the column F, G, H , I , J and K is unprotected.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</si>
</sst>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3" fillId="0" borderId="2" xfId="0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10" fontId="3" fillId="2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0" borderId="0" xfId="0" applyAlignment="1"/>
    <xf numFmtId="0" fontId="0" fillId="0" borderId="0" xfId="0" applyAlignment="1" applyProtection="1"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D74E-D147-4CDD-B3C3-506F2FF55306}">
  <dimension ref="A1:O15"/>
  <sheetViews>
    <sheetView tabSelected="1" workbookViewId="0">
      <selection activeCell="K18" sqref="K18"/>
    </sheetView>
  </sheetViews>
  <sheetFormatPr defaultRowHeight="15" x14ac:dyDescent="0.25"/>
  <cols>
    <col min="1" max="1" width="4.7109375" bestFit="1" customWidth="1"/>
    <col min="2" max="2" width="8.42578125" bestFit="1" customWidth="1"/>
    <col min="3" max="3" width="7.42578125" bestFit="1" customWidth="1"/>
    <col min="4" max="4" width="5.42578125" bestFit="1" customWidth="1"/>
    <col min="5" max="5" width="12.140625" bestFit="1" customWidth="1"/>
    <col min="6" max="6" width="6.5703125" style="15" bestFit="1" customWidth="1"/>
    <col min="7" max="7" width="7.7109375" style="15" bestFit="1" customWidth="1"/>
    <col min="8" max="8" width="10.7109375" style="15" bestFit="1" customWidth="1"/>
    <col min="9" max="9" width="8.85546875" style="15" bestFit="1" customWidth="1"/>
    <col min="10" max="10" width="6.140625" style="15" bestFit="1" customWidth="1"/>
    <col min="11" max="11" width="3.5703125" style="15" bestFit="1" customWidth="1"/>
    <col min="12" max="12" width="15.28515625" bestFit="1" customWidth="1"/>
    <col min="13" max="14" width="11" bestFit="1" customWidth="1"/>
    <col min="15" max="15" width="11.28515625" bestFit="1" customWidth="1"/>
  </cols>
  <sheetData>
    <row r="1" spans="1:15" ht="21" x14ac:dyDescent="0.25">
      <c r="A1" s="9" t="s">
        <v>0</v>
      </c>
      <c r="B1" s="10"/>
      <c r="C1" s="10"/>
      <c r="D1" s="10"/>
      <c r="E1" s="10"/>
      <c r="F1" s="11"/>
      <c r="G1" s="11"/>
      <c r="H1" s="11"/>
      <c r="I1" s="11"/>
      <c r="J1" s="11"/>
      <c r="K1" s="11"/>
      <c r="L1" s="10"/>
      <c r="M1" s="10"/>
      <c r="N1" s="10"/>
      <c r="O1" s="10"/>
    </row>
    <row r="2" spans="1: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>
        <v>1</v>
      </c>
      <c r="B3" s="3" t="s">
        <v>16</v>
      </c>
      <c r="C3" s="2">
        <v>1011</v>
      </c>
      <c r="D3" s="2" t="s">
        <v>17</v>
      </c>
      <c r="E3" s="2" t="s">
        <v>18</v>
      </c>
      <c r="F3" s="13">
        <v>86</v>
      </c>
      <c r="G3" s="13">
        <v>65</v>
      </c>
      <c r="H3" s="13">
        <v>86</v>
      </c>
      <c r="I3" s="13">
        <v>88</v>
      </c>
      <c r="J3" s="13">
        <v>79</v>
      </c>
      <c r="K3" s="13">
        <v>79</v>
      </c>
      <c r="L3" s="2">
        <f t="shared" ref="L3:L12" si="0">SUM(F3:K3)</f>
        <v>483</v>
      </c>
      <c r="M3" s="4">
        <f t="shared" ref="M3:M12" si="1">IFERROR(L3/O3,0)</f>
        <v>0.80500000000000005</v>
      </c>
      <c r="N3" s="8">
        <f>ROUNDUP(M3,2)</f>
        <v>0.81</v>
      </c>
      <c r="O3" s="2">
        <v>600</v>
      </c>
    </row>
    <row r="4" spans="1:15" x14ac:dyDescent="0.25">
      <c r="A4" s="5">
        <v>2</v>
      </c>
      <c r="B4" s="6" t="s">
        <v>19</v>
      </c>
      <c r="C4" s="5">
        <v>2011</v>
      </c>
      <c r="D4" s="5" t="s">
        <v>17</v>
      </c>
      <c r="E4" s="5" t="s">
        <v>20</v>
      </c>
      <c r="F4" s="14">
        <v>98</v>
      </c>
      <c r="G4" s="14">
        <v>76</v>
      </c>
      <c r="H4" s="14">
        <v>92</v>
      </c>
      <c r="I4" s="14">
        <v>75</v>
      </c>
      <c r="J4" s="14">
        <v>65</v>
      </c>
      <c r="K4" s="14">
        <v>85</v>
      </c>
      <c r="L4" s="5">
        <f t="shared" si="0"/>
        <v>491</v>
      </c>
      <c r="M4" s="7">
        <f t="shared" si="1"/>
        <v>0.81833333333333336</v>
      </c>
      <c r="N4" s="8">
        <f t="shared" ref="N4:N12" si="2">ROUNDUP(M4,2)</f>
        <v>0.82000000000000006</v>
      </c>
      <c r="O4" s="5">
        <v>600</v>
      </c>
    </row>
    <row r="5" spans="1:15" x14ac:dyDescent="0.25">
      <c r="A5" s="2">
        <v>3</v>
      </c>
      <c r="B5" s="3" t="s">
        <v>21</v>
      </c>
      <c r="C5" s="2">
        <v>1028</v>
      </c>
      <c r="D5" s="2" t="s">
        <v>17</v>
      </c>
      <c r="E5" s="2" t="s">
        <v>22</v>
      </c>
      <c r="F5" s="13">
        <v>89</v>
      </c>
      <c r="G5" s="13">
        <v>90</v>
      </c>
      <c r="H5" s="13">
        <v>85</v>
      </c>
      <c r="I5" s="13">
        <v>72</v>
      </c>
      <c r="J5" s="13">
        <v>52</v>
      </c>
      <c r="K5" s="13">
        <v>65</v>
      </c>
      <c r="L5" s="2">
        <f t="shared" si="0"/>
        <v>453</v>
      </c>
      <c r="M5" s="4">
        <f t="shared" si="1"/>
        <v>0.755</v>
      </c>
      <c r="N5" s="8">
        <f t="shared" si="2"/>
        <v>0.76</v>
      </c>
      <c r="O5" s="2">
        <v>600</v>
      </c>
    </row>
    <row r="6" spans="1:15" x14ac:dyDescent="0.25">
      <c r="A6" s="5">
        <v>4</v>
      </c>
      <c r="B6" s="6" t="s">
        <v>23</v>
      </c>
      <c r="C6" s="5">
        <v>1072</v>
      </c>
      <c r="D6" s="5" t="s">
        <v>17</v>
      </c>
      <c r="E6" s="5" t="s">
        <v>24</v>
      </c>
      <c r="F6" s="14">
        <v>87</v>
      </c>
      <c r="G6" s="14">
        <v>87</v>
      </c>
      <c r="H6" s="14">
        <v>82</v>
      </c>
      <c r="I6" s="14">
        <v>65</v>
      </c>
      <c r="J6" s="14">
        <v>78</v>
      </c>
      <c r="K6" s="14">
        <v>85</v>
      </c>
      <c r="L6" s="5">
        <f t="shared" si="0"/>
        <v>484</v>
      </c>
      <c r="M6" s="7">
        <f t="shared" si="1"/>
        <v>0.80666666666666664</v>
      </c>
      <c r="N6" s="8">
        <f t="shared" si="2"/>
        <v>0.81</v>
      </c>
      <c r="O6" s="5">
        <v>600</v>
      </c>
    </row>
    <row r="7" spans="1:15" x14ac:dyDescent="0.25">
      <c r="A7" s="2">
        <v>5</v>
      </c>
      <c r="B7" s="3" t="s">
        <v>25</v>
      </c>
      <c r="C7" s="2">
        <v>2874</v>
      </c>
      <c r="D7" s="2" t="s">
        <v>17</v>
      </c>
      <c r="E7" s="2" t="s">
        <v>22</v>
      </c>
      <c r="F7" s="13">
        <v>86</v>
      </c>
      <c r="G7" s="13">
        <v>90</v>
      </c>
      <c r="H7" s="13">
        <v>88</v>
      </c>
      <c r="I7" s="13">
        <v>90</v>
      </c>
      <c r="J7" s="13">
        <v>65</v>
      </c>
      <c r="K7" s="13">
        <v>54</v>
      </c>
      <c r="L7" s="2">
        <f t="shared" si="0"/>
        <v>473</v>
      </c>
      <c r="M7" s="4">
        <f t="shared" si="1"/>
        <v>0.78833333333333333</v>
      </c>
      <c r="N7" s="8">
        <f t="shared" si="2"/>
        <v>0.79</v>
      </c>
      <c r="O7" s="2">
        <v>600</v>
      </c>
    </row>
    <row r="8" spans="1:15" x14ac:dyDescent="0.25">
      <c r="A8" s="5">
        <v>6</v>
      </c>
      <c r="B8" s="6" t="s">
        <v>26</v>
      </c>
      <c r="C8" s="5">
        <v>2084</v>
      </c>
      <c r="D8" s="5" t="s">
        <v>17</v>
      </c>
      <c r="E8" s="5" t="s">
        <v>20</v>
      </c>
      <c r="F8" s="14">
        <v>79</v>
      </c>
      <c r="G8" s="14">
        <v>89</v>
      </c>
      <c r="H8" s="14">
        <v>75</v>
      </c>
      <c r="I8" s="14">
        <v>85</v>
      </c>
      <c r="J8" s="14">
        <v>62</v>
      </c>
      <c r="K8" s="14">
        <v>64</v>
      </c>
      <c r="L8" s="5">
        <f t="shared" si="0"/>
        <v>454</v>
      </c>
      <c r="M8" s="7">
        <f t="shared" si="1"/>
        <v>0.75666666666666671</v>
      </c>
      <c r="N8" s="8">
        <f t="shared" si="2"/>
        <v>0.76</v>
      </c>
      <c r="O8" s="5">
        <v>600</v>
      </c>
    </row>
    <row r="9" spans="1:15" x14ac:dyDescent="0.25">
      <c r="A9" s="2">
        <v>7</v>
      </c>
      <c r="B9" s="3" t="s">
        <v>27</v>
      </c>
      <c r="C9" s="2">
        <v>2907</v>
      </c>
      <c r="D9" s="2" t="s">
        <v>17</v>
      </c>
      <c r="E9" s="2" t="s">
        <v>24</v>
      </c>
      <c r="F9" s="13">
        <v>76</v>
      </c>
      <c r="G9" s="13">
        <v>91</v>
      </c>
      <c r="H9" s="13">
        <v>56</v>
      </c>
      <c r="I9" s="13">
        <v>71</v>
      </c>
      <c r="J9" s="13">
        <v>94</v>
      </c>
      <c r="K9" s="13">
        <v>62</v>
      </c>
      <c r="L9" s="2">
        <f t="shared" si="0"/>
        <v>450</v>
      </c>
      <c r="M9" s="4">
        <f t="shared" si="1"/>
        <v>0.75</v>
      </c>
      <c r="N9" s="8">
        <f t="shared" si="2"/>
        <v>0.75</v>
      </c>
      <c r="O9" s="2">
        <v>600</v>
      </c>
    </row>
    <row r="10" spans="1:15" x14ac:dyDescent="0.25">
      <c r="A10" s="5">
        <v>8</v>
      </c>
      <c r="B10" s="6" t="s">
        <v>28</v>
      </c>
      <c r="C10" s="5">
        <v>2917</v>
      </c>
      <c r="D10" s="5" t="s">
        <v>17</v>
      </c>
      <c r="E10" s="5" t="s">
        <v>29</v>
      </c>
      <c r="F10" s="14">
        <v>95</v>
      </c>
      <c r="G10" s="14">
        <v>78</v>
      </c>
      <c r="H10" s="14">
        <v>70</v>
      </c>
      <c r="I10" s="14">
        <v>89</v>
      </c>
      <c r="J10" s="14">
        <v>86</v>
      </c>
      <c r="K10" s="14"/>
      <c r="L10" s="5">
        <f t="shared" si="0"/>
        <v>418</v>
      </c>
      <c r="M10" s="7">
        <f t="shared" si="1"/>
        <v>0.69666666666666666</v>
      </c>
      <c r="N10" s="8">
        <f t="shared" si="2"/>
        <v>0.7</v>
      </c>
      <c r="O10" s="5">
        <v>600</v>
      </c>
    </row>
    <row r="11" spans="1:15" x14ac:dyDescent="0.25">
      <c r="A11" s="2">
        <v>9</v>
      </c>
      <c r="B11" s="3" t="s">
        <v>30</v>
      </c>
      <c r="C11" s="2">
        <v>2962</v>
      </c>
      <c r="D11" s="2" t="s">
        <v>17</v>
      </c>
      <c r="E11" s="2" t="s">
        <v>31</v>
      </c>
      <c r="F11" s="13">
        <v>77</v>
      </c>
      <c r="G11" s="13">
        <v>92</v>
      </c>
      <c r="H11" s="13">
        <v>98</v>
      </c>
      <c r="I11" s="13">
        <v>60</v>
      </c>
      <c r="J11" s="13">
        <v>82</v>
      </c>
      <c r="K11" s="13">
        <v>89</v>
      </c>
      <c r="L11" s="2">
        <f t="shared" si="0"/>
        <v>498</v>
      </c>
      <c r="M11" s="4">
        <f t="shared" si="1"/>
        <v>0.83</v>
      </c>
      <c r="N11" s="8">
        <f t="shared" si="2"/>
        <v>0.83</v>
      </c>
      <c r="O11" s="2">
        <v>600</v>
      </c>
    </row>
    <row r="12" spans="1:15" x14ac:dyDescent="0.25">
      <c r="A12" s="5">
        <v>10</v>
      </c>
      <c r="B12" s="6" t="s">
        <v>32</v>
      </c>
      <c r="C12" s="5">
        <v>1972</v>
      </c>
      <c r="D12" s="5" t="s">
        <v>17</v>
      </c>
      <c r="E12" s="5" t="s">
        <v>18</v>
      </c>
      <c r="F12" s="14">
        <v>87</v>
      </c>
      <c r="G12" s="14">
        <v>84</v>
      </c>
      <c r="H12" s="14">
        <v>55</v>
      </c>
      <c r="I12" s="14">
        <v>62</v>
      </c>
      <c r="J12" s="14">
        <v>72</v>
      </c>
      <c r="K12" s="14">
        <v>91</v>
      </c>
      <c r="L12" s="5">
        <f t="shared" si="0"/>
        <v>451</v>
      </c>
      <c r="M12" s="7">
        <f t="shared" si="1"/>
        <v>0.75166666666666671</v>
      </c>
      <c r="N12" s="8">
        <f t="shared" si="2"/>
        <v>0.76</v>
      </c>
      <c r="O12" s="5">
        <v>600</v>
      </c>
    </row>
    <row r="15" spans="1:15" x14ac:dyDescent="0.25">
      <c r="F15" s="15" t="s">
        <v>33</v>
      </c>
    </row>
  </sheetData>
  <sheetProtection algorithmName="SHA-512" hashValue="ACmu/jp/Li4kaiFmyp0HMhgNu8hcahj33k5O3jcYsr7W1O9Q5o9V1rardPfYxqdlmf1o6aNjCYkDyY90RWgiDg==" saltValue="NDpG2uQzWJvsOZIz0USUk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Protect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Ashraf Uddin</dc:creator>
  <cp:lastModifiedBy>Md Ashraf Uddin</cp:lastModifiedBy>
  <dcterms:created xsi:type="dcterms:W3CDTF">2026-09-28T02:05:29Z</dcterms:created>
  <dcterms:modified xsi:type="dcterms:W3CDTF">2026-09-28T02:22:41Z</dcterms:modified>
</cp:coreProperties>
</file>