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2bead5a87975f/Documents/MDIA FEST 2023/"/>
    </mc:Choice>
  </mc:AlternateContent>
  <xr:revisionPtr revIDLastSave="89" documentId="8_{B1654EB5-B4C5-44A9-BFBB-D837B2E05959}" xr6:coauthVersionLast="47" xr6:coauthVersionMax="47" xr10:uidLastSave="{882A237B-4BB1-4225-824C-82FCC1CFC40D}"/>
  <bookViews>
    <workbookView xWindow="-98" yWindow="-98" windowWidth="24196" windowHeight="14476" xr2:uid="{56011D10-CA92-4613-A2F3-FB1EECC6BF21}"/>
  </bookViews>
  <sheets>
    <sheet name="GENERAL TICKLIST" sheetId="3" r:id="rId1"/>
  </sheets>
  <externalReferences>
    <externalReference r:id="rId2"/>
    <externalReference r:id="rId3"/>
  </externalReferences>
  <definedNames>
    <definedName name="_xlnm.Print_Area" localSheetId="0">'GENERAL TICKLIST'!$A$1:$K$30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A5" i="3" a="1"/>
  <c r="A5" i="3" s="1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<sst xmlns="http://schemas.openxmlformats.org/spreadsheetml/2006/main" count="4" uniqueCount="4">
  <si>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*Fill candidate chest no.</t>
  </si>
  <si>
    <t>GENERAL</t>
  </si>
  <si>
    <t>ARTS</t>
  </si>
  <si>
    <t>DAHF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</si>
</sst>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AFC260-5BD8-469B-85F6-BDA4556138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9c2bead5a87975f/Documents/MDIA%20FEST%202023/SPORTS/FMS_RESULT_MANAGER.xlsm" TargetMode="External"/><Relationship Id="rId1" Type="http://schemas.openxmlformats.org/officeDocument/2006/relationships/externalLinkPath" Target="SPORTS/FMS_RESULT_MANAGE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9c2bead5a87975f/Documents/MDIA%20FEST%202023/PROGRAM%20LIST.xlsx" TargetMode="External"/><Relationship Id="rId1" Type="http://schemas.openxmlformats.org/officeDocument/2006/relationships/externalLinkPath" Target="PROGRAM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79c2bead5a87975f" itemId="79c2bead5a87975f!30178">
      <xxl21:absoluteUrl r:id="rId2"/>
    </xxl21:alternateUrls>
    <sheetNames>
      <sheetName val="SETTINGS"/>
      <sheetName val="🏠MENU"/>
      <sheetName val="BASIC"/>
      <sheetName val="TEAMS"/>
      <sheetName val="CANDIDATES"/>
      <sheetName val="PROGRAMS"/>
      <sheetName val="PROGRAM REGI. LIMITS"/>
      <sheetName val="PROGRAM REGI."/>
      <sheetName val="CHECK REGI. LIMITS"/>
      <sheetName val="SEARCH"/>
      <sheetName val="ADD RESULT"/>
      <sheetName val="RESULT SEARCH"/>
      <sheetName val="MINUS AND PLUS"/>
      <sheetName val="lists for dropdown in filter"/>
    </sheetNames>
    <sheetDataSet>
      <sheetData sheetId="0"/>
      <sheetData sheetId="1"/>
      <sheetData sheetId="2">
        <row r="4">
          <cell r="H4" t="str">
            <v>KALANKAM '23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TS"/>
      <sheetName val="SPORTS"/>
      <sheetName val="Programs needed subject"/>
      <sheetName val="Subject Making Print"/>
      <sheetName val="ARTS PROGRAM TABLE"/>
      <sheetName val="SPORTS PROGRAM TABLE"/>
      <sheetName val="PROGRAM LIS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1E6B-5D63-46F7-99E4-AB06F5B3E30D}">
  <sheetPr codeName="Sheet1"/>
  <dimension ref="A1:K30"/>
  <sheetViews>
    <sheetView tabSelected="1" view="pageLayout" zoomScaleNormal="100" workbookViewId="0">
      <selection activeCell="C9" sqref="C9"/>
    </sheetView>
  </sheetViews>
  <sheetFormatPr defaultRowHeight="13.9" x14ac:dyDescent="0.4"/>
  <cols>
    <col min="1" max="1" width="9.06640625" style="1"/>
    <col min="2" max="2" width="19.46484375" style="1" bestFit="1" customWidth="1"/>
    <col min="3" max="11" width="12.53125" style="1" customWidth="1"/>
    <col min="12" max="16384" width="9.06640625" style="1"/>
  </cols>
  <sheetData>
    <row r="1" spans="1:11" x14ac:dyDescent="0.4">
      <c r="A1" s="5" t="str">
        <f>[1]BASIC!$H$4 &amp; " TICKLIST GENERAL CATEGORY"</f>
        <v>KALANKAM '23 TICKLIST GENERAL CATEGORY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2.5" x14ac:dyDescent="0.4">
      <c r="A3" s="2" t="s">
        <v>2</v>
      </c>
      <c r="B3" s="2" t="s">
        <v>3</v>
      </c>
      <c r="C3" s="2" t="s">
        <v>1</v>
      </c>
      <c r="D3" s="3"/>
      <c r="E3" s="3"/>
      <c r="F3" s="3"/>
      <c r="G3" s="3"/>
      <c r="H3" s="3"/>
      <c r="I3" s="3"/>
      <c r="J3" s="6" t="s">
        <v>0</v>
      </c>
      <c r="K3" s="6"/>
    </row>
    <row r="4" spans="1:11" x14ac:dyDescent="0.4">
      <c r="A4" s="4"/>
      <c r="B4" s="4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</row>
    <row r="5" spans="1:11" x14ac:dyDescent="0.4">
      <c r="A5" s="4" t="e" cm="1">
        <f t="array" ref="A5">IF(A3="SPORTS",_xlfn._xlws.FILTER([2]!tbl_programList3[Pr. Code],[2]!tbl_programList3[Section]="GENERAL",""),_xlfn._xlws.FILTER([2]!tbl_programList[Pr. Code],[2]!tbl_programList[Section]="GENERAL",""))</f>
        <v>#REF!</v>
      </c>
      <c r="B5" s="4" t="e" cm="1">
        <f t="array" ref="B5">IF(A3="SPORTS",_xlfn._xlws.FILTER([2]!tbl_programList3[Pr. Name],[2]!tbl_programList3[Section]="GENERAL",""),_xlfn._xlws.FILTER([2]!tbl_programList[Pr. Name],[2]!tbl_programList[Section]="GENERAL",""))</f>
        <v>#REF!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</sheetData>
  <mergeCells count="2">
    <mergeCell ref="A1:K2"/>
    <mergeCell ref="J3:K3"/>
  </mergeCells>
  <dataValidations count="2">
    <dataValidation type="list" allowBlank="1" showInputMessage="1" showErrorMessage="1" sqref="A3" xr:uid="{54A7FF56-DC80-4CAC-91B1-E3C9E33537DC}">
      <formula1>"ARTS, SPORTS"</formula1>
    </dataValidation>
    <dataValidation type="list" allowBlank="1" showInputMessage="1" showErrorMessage="1" sqref="B3" xr:uid="{75621EDB-9DAF-42AE-9022-9AA52A98F33A}">
      <formula1>"DAHF,BADF,JARF,FANT"</formula1>
    </dataValidation>
  </dataValidations>
  <pageMargins left="0.25" right="0.25" top="0.75" bottom="0.75" header="0.3" footer="0.3"/>
  <pageSetup paperSize="9" orientation="landscape" r:id="rId1"/>
  <headerFooter>
    <oddFooter>&amp;R-KALANKAM '23 ORGANIZING COMMITTEE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TICKLIST</vt:lpstr>
      <vt:lpstr>'GENERAL TICKLIST'!Print_Area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Ashraf</dc:creator>
  <cp:lastModifiedBy>Muhammed Ashraf</cp:lastModifiedBy>
  <cp:lastPrinted>2023-09-27T05:32:08Z</cp:lastPrinted>
  <dcterms:created xsi:type="dcterms:W3CDTF">2023-09-27T05:12:21Z</dcterms:created>
  <dcterms:modified xsi:type="dcterms:W3CDTF">2023-10-07T17:36:53Z</dcterms:modified>
</cp:coreProperties>
</file>