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ût de Revient" sheetId="1" state="visible" r:id="rId1"/>
    <sheet xmlns:r="http://schemas.openxmlformats.org/officeDocument/2006/relationships" name="Prix et Marges" sheetId="2" state="visible" r:id="rId2"/>
    <sheet xmlns:r="http://schemas.openxmlformats.org/officeDocument/2006/relationships" name="Suivi de Trésoreri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3D5A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Poste de Dépense</t>
        </is>
      </c>
      <c r="B1" s="1" t="inlineStr">
        <is>
          <t>Détails</t>
        </is>
      </c>
      <c r="C1" s="1" t="inlineStr">
        <is>
          <t>Coût Mensuel Est. (Ar)</t>
        </is>
      </c>
      <c r="D1" s="1" t="inlineStr">
        <is>
          <t>Impact / kg produit</t>
        </is>
      </c>
    </row>
    <row r="2">
      <c r="A2" t="inlineStr">
        <is>
          <t>Main d'œuvre</t>
        </is>
      </c>
      <c r="B2" t="inlineStr">
        <is>
          <t>Salaires ouvriers agricoles + Gardiennage</t>
        </is>
      </c>
      <c r="C2" t="n">
        <v>800000</v>
      </c>
      <c r="D2" t="inlineStr">
        <is>
          <t>Fixe</t>
        </is>
      </c>
    </row>
    <row r="3">
      <c r="A3" t="inlineStr">
        <is>
          <t>Intrants Bio</t>
        </is>
      </c>
      <c r="B3" t="inlineStr">
        <is>
          <t>Mélasse, semences paysannes, charbon de bois</t>
        </is>
      </c>
      <c r="C3" t="n">
        <v>150000</v>
      </c>
      <c r="D3" t="inlineStr">
        <is>
          <t>Variable</t>
        </is>
      </c>
    </row>
    <row r="4">
      <c r="A4" t="inlineStr">
        <is>
          <t>Énergie/Eau</t>
        </is>
      </c>
      <c r="B4" t="inlineStr">
        <is>
          <t>Maintenance solaire + Consommables irrigation</t>
        </is>
      </c>
      <c r="C4" t="n">
        <v>50000</v>
      </c>
      <c r="D4" t="inlineStr">
        <is>
          <t>Fixe</t>
        </is>
      </c>
    </row>
    <row r="5">
      <c r="A5" t="inlineStr">
        <is>
          <t>Logistique</t>
        </is>
      </c>
      <c r="B5" t="inlineStr">
        <is>
          <t>Carburant livraison Antsiranana + Entretien moto/véhicule</t>
        </is>
      </c>
      <c r="C5" t="n">
        <v>300000</v>
      </c>
      <c r="D5" t="inlineStr">
        <is>
          <t>Variable</t>
        </is>
      </c>
    </row>
    <row r="6">
      <c r="A6" t="inlineStr">
        <is>
          <t>Amortissement</t>
        </is>
      </c>
      <c r="B6" t="inlineStr">
        <is>
          <t>Serres, pompes, matériel (étalé sur 3 ans)</t>
        </is>
      </c>
      <c r="C6" t="n">
        <v>200000</v>
      </c>
      <c r="D6" t="inlineStr">
        <is>
          <t>Fixe</t>
        </is>
      </c>
    </row>
    <row r="7"/>
    <row r="8">
      <c r="B8" s="2" t="inlineStr">
        <is>
          <t>TOTAL CHARGES MENSUELLES (Ar)</t>
        </is>
      </c>
      <c r="C8" s="2">
        <f>SUM(C2:C6)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3" t="inlineStr">
        <is>
          <t>Produit</t>
        </is>
      </c>
      <c r="B1" s="3" t="inlineStr">
        <is>
          <t>Coût Revient/kg (Ar)</t>
        </is>
      </c>
      <c r="C1" s="3" t="inlineStr">
        <is>
          <t>Prix Vente (Ar)</t>
        </is>
      </c>
      <c r="D1" s="3" t="inlineStr">
        <is>
          <t>Marge Brute (%)</t>
        </is>
      </c>
      <c r="E1" s="3" t="inlineStr">
        <is>
          <t>Cible</t>
        </is>
      </c>
    </row>
    <row r="2">
      <c r="A2" t="inlineStr">
        <is>
          <t>Tomate Grade A (Hôtel)</t>
        </is>
      </c>
      <c r="B2" t="n">
        <v>1500</v>
      </c>
      <c r="C2" t="n">
        <v>4500</v>
      </c>
      <c r="D2">
        <f>((C2-B2)/C2)*100</f>
        <v/>
      </c>
      <c r="E2" t="inlineStr">
        <is>
          <t>Haut de gamme</t>
        </is>
      </c>
    </row>
    <row r="3">
      <c r="A3" t="inlineStr">
        <is>
          <t>Tomate Grade B (Abonné)</t>
        </is>
      </c>
      <c r="B3" t="n">
        <v>1500</v>
      </c>
      <c r="C3" t="n">
        <v>3500</v>
      </c>
      <c r="D3">
        <f>((C3-B3)/C3)*100</f>
        <v/>
      </c>
      <c r="E3" t="inlineStr">
        <is>
          <t>Volume / Fidélité</t>
        </is>
      </c>
    </row>
    <row r="4">
      <c r="A4" t="inlineStr">
        <is>
          <t>Poivron Biozar</t>
        </is>
      </c>
      <c r="B4" t="n">
        <v>2000</v>
      </c>
      <c r="C4" t="n">
        <v>6000</v>
      </c>
      <c r="D4">
        <f>((C4-B4)/C4)*100</f>
        <v/>
      </c>
      <c r="E4" t="inlineStr">
        <is>
          <t>Spécialité</t>
        </is>
      </c>
    </row>
    <row r="5">
      <c r="A5" t="inlineStr">
        <is>
          <t>Panier Mixte (Hebdo)</t>
        </is>
      </c>
      <c r="B5" t="n">
        <v>2500</v>
      </c>
      <c r="C5" t="n">
        <v>7500</v>
      </c>
      <c r="D5">
        <f>((C5-B5)/C5)*100</f>
        <v/>
      </c>
      <c r="E5" t="inlineStr">
        <is>
          <t>Abonnés particuliers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4" t="inlineStr">
        <is>
          <t>Mois</t>
        </is>
      </c>
      <c r="B1" s="4" t="inlineStr">
        <is>
          <t>Entrées (Ventes)</t>
        </is>
      </c>
      <c r="C1" s="4" t="inlineStr">
        <is>
          <t>Sorties (Charges)</t>
        </is>
      </c>
      <c r="D1" s="4" t="inlineStr">
        <is>
          <t>Solde Mensuel</t>
        </is>
      </c>
      <c r="E1" s="4" t="inlineStr">
        <is>
          <t>Cumul</t>
        </is>
      </c>
    </row>
    <row r="2">
      <c r="A2" t="inlineStr">
        <is>
          <t>Juin</t>
        </is>
      </c>
    </row>
    <row r="3">
      <c r="A3" t="inlineStr">
        <is>
          <t>Juillet</t>
        </is>
      </c>
    </row>
    <row r="4">
      <c r="A4" t="inlineStr">
        <is>
          <t>Août</t>
        </is>
      </c>
    </row>
    <row r="5">
      <c r="A5" t="inlineStr">
        <is>
          <t>Septembre</t>
        </is>
      </c>
    </row>
    <row r="6">
      <c r="A6" t="inlineStr">
        <is>
          <t>Octobre</t>
        </is>
      </c>
    </row>
    <row r="7">
      <c r="A7" t="inlineStr">
        <is>
          <t>Novembre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2026-05-13T22:01:53Z</dcterms:created>
  <dcterms:modified xmlns:dcterms="http://purl.org/dc/terms/" xmlns:xsi="http://www.w3.org/2001/XMLSchema-instance" xsi:type="dcterms:W3CDTF">2026-05-13T22:01:53Z</dcterms:modified>
</cp:coreProperties>
</file>