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anupam_shringi_accenture_com/Documents/Documents/Personal/Dubai/"/>
    </mc:Choice>
  </mc:AlternateContent>
  <xr:revisionPtr revIDLastSave="6" documentId="8_{04A428A3-ABAD-4022-AD8C-10E2D756CD0C}" xr6:coauthVersionLast="46" xr6:coauthVersionMax="46" xr10:uidLastSave="{FAE97BCD-0822-4199-83DA-F080090F31FF}"/>
  <bookViews>
    <workbookView xWindow="-120" yWindow="-120" windowWidth="20730" windowHeight="11160" xr2:uid="{99B775E9-386F-4F85-BABB-D103A1D5B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D7" i="1"/>
  <c r="D6" i="1"/>
  <c r="B7" i="1"/>
  <c r="B6" i="1"/>
  <c r="B4" i="1"/>
  <c r="D4" i="1" s="1"/>
  <c r="D5" i="1"/>
  <c r="C5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<sst xmlns="http://schemas.openxmlformats.org/spreadsheetml/2006/main" count="17" uniqueCount="17">
  <si>
    <t>USD</t>
  </si>
  <si>
    <t>Head</t>
  </si>
  <si>
    <t>AED</t>
  </si>
  <si>
    <t>INR</t>
  </si>
  <si>
    <t>Base (min)</t>
  </si>
  <si>
    <t>Base (max)</t>
  </si>
  <si>
    <t>Education allowance</t>
  </si>
  <si>
    <t>Housing (Min)</t>
  </si>
  <si>
    <t>Housing (Max)</t>
  </si>
  <si>
    <t>Bonus (Max)</t>
  </si>
  <si>
    <t>Healthcare</t>
  </si>
  <si>
    <t>Pension</t>
  </si>
  <si>
    <t>Travel Ticket</t>
  </si>
  <si>
    <t>Relocation</t>
  </si>
  <si>
    <t>Transportation</t>
  </si>
  <si>
    <t>Total (Min)</t>
  </si>
  <si>
    <t>Total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</si>
</sst>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932A-1377-4669-80C8-CC2758D3AB53}">
  <dimension ref="A1:G12"/>
  <sheetViews>
    <sheetView tabSelected="1" workbookViewId="0">
      <selection activeCell="I4" sqref="I4"/>
    </sheetView>
  </sheetViews>
  <sheetFormatPr defaultRowHeight="15" x14ac:dyDescent="0.25"/>
  <cols>
    <col min="1" max="1" width="19.42578125" bestFit="1" customWidth="1"/>
    <col min="2" max="3" width="11.5703125" bestFit="1" customWidth="1"/>
    <col min="4" max="4" width="14.28515625" bestFit="1" customWidth="1"/>
    <col min="6" max="7" width="11.5703125" bestFit="1" customWidth="1"/>
  </cols>
  <sheetData>
    <row r="1" spans="1:7" x14ac:dyDescent="0.25">
      <c r="A1" s="3" t="s">
        <v>1</v>
      </c>
      <c r="B1" s="3" t="s">
        <v>0</v>
      </c>
      <c r="C1" s="3" t="s">
        <v>2</v>
      </c>
      <c r="D1" s="3" t="s">
        <v>3</v>
      </c>
      <c r="F1" s="3" t="s">
        <v>15</v>
      </c>
      <c r="G1" s="3" t="s">
        <v>16</v>
      </c>
    </row>
    <row r="2" spans="1:7" x14ac:dyDescent="0.25">
      <c r="A2" t="s">
        <v>4</v>
      </c>
      <c r="B2" s="1">
        <v>210000</v>
      </c>
      <c r="C2" s="1">
        <f>B2*3.67</f>
        <v>770700</v>
      </c>
      <c r="D2" s="1">
        <f t="shared" ref="D2:D7" si="0">B2*75</f>
        <v>15750000</v>
      </c>
      <c r="F2" s="2">
        <f>D2+D5+D6</f>
        <v>19054495.912806541</v>
      </c>
      <c r="G2" s="2">
        <f>D3+D4+D5+D7</f>
        <v>33637193.460490465</v>
      </c>
    </row>
    <row r="3" spans="1:7" x14ac:dyDescent="0.25">
      <c r="A3" t="s">
        <v>5</v>
      </c>
      <c r="B3" s="1">
        <v>240000</v>
      </c>
      <c r="C3" s="1">
        <f>B3*3.67</f>
        <v>880800</v>
      </c>
      <c r="D3" s="1">
        <f t="shared" si="0"/>
        <v>18000000</v>
      </c>
    </row>
    <row r="4" spans="1:7" x14ac:dyDescent="0.25">
      <c r="A4" t="s">
        <v>9</v>
      </c>
      <c r="B4" s="1">
        <f>B3*0.6</f>
        <v>144000</v>
      </c>
      <c r="C4" s="1">
        <f>B4*3.67</f>
        <v>528480</v>
      </c>
      <c r="D4" s="1">
        <f t="shared" si="0"/>
        <v>10800000</v>
      </c>
    </row>
    <row r="5" spans="1:7" x14ac:dyDescent="0.25">
      <c r="A5" t="s">
        <v>6</v>
      </c>
      <c r="B5" s="1">
        <v>10000</v>
      </c>
      <c r="C5" s="1">
        <f>B5*3.67</f>
        <v>36700</v>
      </c>
      <c r="D5" s="1">
        <f t="shared" si="0"/>
        <v>750000</v>
      </c>
    </row>
    <row r="6" spans="1:7" x14ac:dyDescent="0.25">
      <c r="A6" t="s">
        <v>7</v>
      </c>
      <c r="B6" s="2">
        <f>C6/3.67</f>
        <v>34059.945504087191</v>
      </c>
      <c r="C6" s="1">
        <v>125000</v>
      </c>
      <c r="D6" s="1">
        <f t="shared" si="0"/>
        <v>2554495.9128065393</v>
      </c>
    </row>
    <row r="7" spans="1:7" x14ac:dyDescent="0.25">
      <c r="A7" t="s">
        <v>8</v>
      </c>
      <c r="B7" s="2">
        <f>C7/3.67</f>
        <v>54495.912806539513</v>
      </c>
      <c r="C7" s="1">
        <v>200000</v>
      </c>
      <c r="D7" s="1">
        <f t="shared" si="0"/>
        <v>4087193.4604904633</v>
      </c>
    </row>
    <row r="8" spans="1:7" x14ac:dyDescent="0.25">
      <c r="A8" t="s">
        <v>10</v>
      </c>
    </row>
    <row r="9" spans="1:7" x14ac:dyDescent="0.25">
      <c r="A9" t="s">
        <v>11</v>
      </c>
    </row>
    <row r="10" spans="1:7" x14ac:dyDescent="0.25">
      <c r="A10" t="s">
        <v>12</v>
      </c>
    </row>
    <row r="11" spans="1:7" x14ac:dyDescent="0.25">
      <c r="A11" t="s">
        <v>13</v>
      </c>
    </row>
    <row r="12" spans="1:7" x14ac:dyDescent="0.25">
      <c r="A1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Shringi, Anupam</dc:creator>
  <cp:lastModifiedBy>Shringi, Anupam</cp:lastModifiedBy>
  <dcterms:created xsi:type="dcterms:W3CDTF">2021-12-10T10:35:02Z</dcterms:created>
  <dcterms:modified xsi:type="dcterms:W3CDTF">2021-12-13T10:14:00Z</dcterms:modified>
</cp:coreProperties>
</file>