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\Desktop\"/>
    </mc:Choice>
  </mc:AlternateContent>
  <bookViews>
    <workbookView xWindow="0" yWindow="0" windowWidth="20490" windowHeight="7680" activeTab="2"/>
  </bookViews>
  <sheets>
    <sheet name="Part 1" sheetId="1" r:id="rId1"/>
    <sheet name="Part 2A" sheetId="2" r:id="rId2"/>
    <sheet name="Part 2B" sheetId="3" r:id="rId3"/>
    <sheet name="Part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4" i="3"/>
  <c r="D4" i="3"/>
  <c r="B4" i="3"/>
  <c r="G4" i="3"/>
  <c r="G4" i="2"/>
  <c r="G3" i="2"/>
  <c r="G2" i="2"/>
  <c r="F3" i="2"/>
  <c r="F2" i="2"/>
</calcChain>
</file>

<file path=xl/sharedStrings.xml><?xml version="1.0" encoding="utf-8"?>
<sst xmlns="http://schemas.openxmlformats.org/spreadsheetml/2006/main" count="19" uniqueCount="19">
  <si>
    <t>UDP Throughput (Kbps)</t>
  </si>
  <si>
    <t>UDP Bandwidth(Kbps)</t>
  </si>
  <si>
    <t>Delay</t>
  </si>
  <si>
    <t>TCP</t>
  </si>
  <si>
    <t>UDP</t>
  </si>
  <si>
    <t>TCP (0.5)</t>
  </si>
  <si>
    <t>UDP (0.5)</t>
  </si>
  <si>
    <t>TCP(1)</t>
  </si>
  <si>
    <t>UDP(1)</t>
  </si>
  <si>
    <t>TCP(2)</t>
  </si>
  <si>
    <t>UDP(2)</t>
  </si>
  <si>
    <t>BW</t>
  </si>
  <si>
    <t>TCP (1)</t>
  </si>
  <si>
    <t>TCP(10)</t>
  </si>
  <si>
    <t>TCP(100)</t>
  </si>
  <si>
    <t>UDP(100)</t>
  </si>
  <si>
    <t>UDP(10)</t>
  </si>
  <si>
    <t>UDP (1)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</si>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</sst>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UDP Throughput (Kbps)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 1'!$A$2:$A$8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'Part 1'!$B$2:$B$8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973</c:v>
                </c:pt>
                <c:pt idx="5">
                  <c:v>973</c:v>
                </c:pt>
                <c:pt idx="6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1-4093-AFCF-FD80E627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12184"/>
        <c:axId val="398804304"/>
      </c:scatterChart>
      <c:valAx>
        <c:axId val="39291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UDP Bandwith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4304"/>
        <c:crosses val="autoZero"/>
        <c:crossBetween val="midCat"/>
      </c:valAx>
      <c:valAx>
        <c:axId val="3988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UDP Throughput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(Bandwidth fixed)</a:t>
            </a:r>
          </a:p>
          <a:p>
            <a:pPr>
              <a:defRPr/>
            </a:pPr>
            <a:r>
              <a:rPr lang="en-US"/>
              <a:t>vs</a:t>
            </a:r>
            <a:r>
              <a:rPr lang="en-US" baseline="0"/>
              <a:t>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2A'!$A$2:$A$4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'Part 2A'!$B$2:$B$4</c:f>
              <c:numCache>
                <c:formatCode>General</c:formatCode>
                <c:ptCount val="3"/>
                <c:pt idx="0">
                  <c:v>479</c:v>
                </c:pt>
                <c:pt idx="1">
                  <c:v>479</c:v>
                </c:pt>
                <c:pt idx="2">
                  <c:v>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37E-AB11-8B31B5355CD0}"/>
            </c:ext>
          </c:extLst>
        </c:ser>
        <c:ser>
          <c:idx val="2"/>
          <c:order val="2"/>
          <c:tx>
            <c:v>TCP (1)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2A'!$A$2:$A$4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'Part 2A'!$D$2:$D$4</c:f>
              <c:numCache>
                <c:formatCode>General</c:formatCode>
                <c:ptCount val="3"/>
                <c:pt idx="0">
                  <c:v>957</c:v>
                </c:pt>
                <c:pt idx="1">
                  <c:v>957</c:v>
                </c:pt>
                <c:pt idx="2">
                  <c:v>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8-437E-AB11-8B31B5355CD0}"/>
            </c:ext>
          </c:extLst>
        </c:ser>
        <c:ser>
          <c:idx val="4"/>
          <c:order val="4"/>
          <c:tx>
            <c:v>TCP (2)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'Part 2A'!$A$2:$A$4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'Part 2A'!$F$2:$F$4</c:f>
              <c:numCache>
                <c:formatCode>General</c:formatCode>
                <c:ptCount val="3"/>
                <c:pt idx="0">
                  <c:v>1955.84</c:v>
                </c:pt>
                <c:pt idx="1">
                  <c:v>1955.84</c:v>
                </c:pt>
                <c:pt idx="2">
                  <c:v>1935.36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8-437E-AB11-8B31B535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37016"/>
        <c:axId val="434637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UDP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'Part 2A'!$A$2:$A$4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'Part 2A'!$C$2:$C$4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487</c:v>
                      </c:pt>
                      <c:pt idx="1">
                        <c:v>487</c:v>
                      </c:pt>
                      <c:pt idx="2">
                        <c:v>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FC8-437E-AB11-8B31B5355C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UDP (1)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2A'!$A$2:$A$4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2A'!$E$2:$E$4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973</c:v>
                      </c:pt>
                      <c:pt idx="1">
                        <c:v>973</c:v>
                      </c:pt>
                      <c:pt idx="2">
                        <c:v>973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FC8-437E-AB11-8B31B5355CD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UDP (2)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2A'!$A$2:$A$4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2A'!$G$2:$G$4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1075.2</c:v>
                      </c:pt>
                      <c:pt idx="1">
                        <c:v>1075.2</c:v>
                      </c:pt>
                      <c:pt idx="2">
                        <c:v>1075.2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FC8-437E-AB11-8B31B5355CD0}"/>
                  </c:ext>
                </c:extLst>
              </c15:ser>
            </c15:filteredScatterSeries>
          </c:ext>
        </c:extLst>
      </c:scatterChart>
      <c:valAx>
        <c:axId val="434637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7344"/>
        <c:crosses val="autoZero"/>
        <c:crossBetween val="midCat"/>
      </c:valAx>
      <c:valAx>
        <c:axId val="434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</a:t>
            </a:r>
            <a:r>
              <a:rPr lang="en-US" baseline="0"/>
              <a:t> </a:t>
            </a:r>
            <a:r>
              <a:rPr lang="en-US"/>
              <a:t>(Bandwidth fixed)</a:t>
            </a:r>
          </a:p>
          <a:p>
            <a:pPr>
              <a:defRPr/>
            </a:pPr>
            <a:r>
              <a:rPr lang="en-US"/>
              <a:t>vs</a:t>
            </a:r>
            <a:r>
              <a:rPr lang="en-US" baseline="0"/>
              <a:t>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UDP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2A'!$A$2:$A$4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'Part 2A'!$C$2:$C$4</c:f>
              <c:numCache>
                <c:formatCode>General</c:formatCode>
                <c:ptCount val="3"/>
                <c:pt idx="0">
                  <c:v>487</c:v>
                </c:pt>
                <c:pt idx="1">
                  <c:v>487</c:v>
                </c:pt>
                <c:pt idx="2">
                  <c:v>487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B81D-4357-9DF5-92241D0A83D3}"/>
            </c:ext>
          </c:extLst>
        </c:ser>
        <c:ser>
          <c:idx val="3"/>
          <c:order val="3"/>
          <c:tx>
            <c:v>UDP (1)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2A'!$A$2:$A$4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'Part 2A'!$E$2:$E$4</c:f>
              <c:numCache>
                <c:formatCode>General</c:formatCode>
                <c:ptCount val="3"/>
                <c:pt idx="0">
                  <c:v>973</c:v>
                </c:pt>
                <c:pt idx="1">
                  <c:v>973</c:v>
                </c:pt>
                <c:pt idx="2">
                  <c:v>973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B81D-4357-9DF5-92241D0A83D3}"/>
            </c:ext>
          </c:extLst>
        </c:ser>
        <c:ser>
          <c:idx val="5"/>
          <c:order val="5"/>
          <c:tx>
            <c:v>UDP (2)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'Part 2A'!$A$2:$A$4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'Part 2A'!$G$2:$G$4</c:f>
              <c:numCache>
                <c:formatCode>General</c:formatCode>
                <c:ptCount val="3"/>
                <c:pt idx="0">
                  <c:v>1075.2</c:v>
                </c:pt>
                <c:pt idx="1">
                  <c:v>1075.2</c:v>
                </c:pt>
                <c:pt idx="2">
                  <c:v>1075.2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B81D-4357-9DF5-92241D0A8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37016"/>
        <c:axId val="43463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TCP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'Part 2A'!$A$2:$A$4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'Part 2A'!$B$2:$B$4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479</c:v>
                      </c:pt>
                      <c:pt idx="1">
                        <c:v>479</c:v>
                      </c:pt>
                      <c:pt idx="2">
                        <c:v>479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81D-4357-9DF5-92241D0A83D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TCP (1)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2A'!$A$2:$A$4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2A'!$D$2:$D$4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957</c:v>
                      </c:pt>
                      <c:pt idx="1">
                        <c:v>957</c:v>
                      </c:pt>
                      <c:pt idx="2">
                        <c:v>953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D-4357-9DF5-92241D0A83D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TCP (2)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2A'!$A$2:$A$4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2A'!$F$2:$F$4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1955.84</c:v>
                      </c:pt>
                      <c:pt idx="1">
                        <c:v>1955.84</c:v>
                      </c:pt>
                      <c:pt idx="2">
                        <c:v>1935.36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81D-4357-9DF5-92241D0A83D3}"/>
                  </c:ext>
                </c:extLst>
              </c15:ser>
            </c15:filteredScatterSeries>
          </c:ext>
        </c:extLst>
      </c:scatterChart>
      <c:valAx>
        <c:axId val="434637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7344"/>
        <c:crosses val="autoZero"/>
        <c:crossBetween val="midCat"/>
      </c:valAx>
      <c:valAx>
        <c:axId val="434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2B'!$A$2:$A$4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'Part 2B'!$C$2:$C$4</c:f>
              <c:numCache>
                <c:formatCode>General</c:formatCode>
                <c:ptCount val="3"/>
                <c:pt idx="0">
                  <c:v>487</c:v>
                </c:pt>
                <c:pt idx="1">
                  <c:v>973</c:v>
                </c:pt>
                <c:pt idx="2">
                  <c:v>1075.2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A-4D32-9073-2D2FFAF70D7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2B'!$A$2:$A$4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'Part 2B'!$E$2:$E$4</c:f>
              <c:numCache>
                <c:formatCode>General</c:formatCode>
                <c:ptCount val="3"/>
                <c:pt idx="0">
                  <c:v>487</c:v>
                </c:pt>
                <c:pt idx="1">
                  <c:v>973</c:v>
                </c:pt>
                <c:pt idx="2">
                  <c:v>1075.2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3A-4D32-9073-2D2FFAF70D7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'Part 2B'!$A$2:$A$4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'Part 2B'!$G$2:$G$4</c:f>
              <c:numCache>
                <c:formatCode>General</c:formatCode>
                <c:ptCount val="3"/>
                <c:pt idx="0">
                  <c:v>487</c:v>
                </c:pt>
                <c:pt idx="1">
                  <c:v>973</c:v>
                </c:pt>
                <c:pt idx="2">
                  <c:v>1075.2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3A-4D32-9073-2D2FFAF7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82152"/>
        <c:axId val="44018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'Part 2B'!$A$2:$A$4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'Part 2B'!$B$2:$B$4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479</c:v>
                      </c:pt>
                      <c:pt idx="1">
                        <c:v>957</c:v>
                      </c:pt>
                      <c:pt idx="2">
                        <c:v>1955.84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93A-4D32-9073-2D2FFAF70D7F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2B'!$A$2:$A$4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2B'!$D$2:$D$4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479</c:v>
                      </c:pt>
                      <c:pt idx="1">
                        <c:v>957</c:v>
                      </c:pt>
                      <c:pt idx="2">
                        <c:v>1955.84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93A-4D32-9073-2D2FFAF70D7F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2B'!$A$2:$A$4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2B'!$F$2:$F$4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479</c:v>
                      </c:pt>
                      <c:pt idx="1">
                        <c:v>953</c:v>
                      </c:pt>
                      <c:pt idx="2">
                        <c:v>1935.36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93A-4D32-9073-2D2FFAF70D7F}"/>
                  </c:ext>
                </c:extLst>
              </c15:ser>
            </c15:filteredScatterSeries>
          </c:ext>
        </c:extLst>
      </c:scatterChart>
      <c:valAx>
        <c:axId val="44018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80512"/>
        <c:crosses val="autoZero"/>
        <c:crossBetween val="midCat"/>
      </c:valAx>
      <c:valAx>
        <c:axId val="4401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8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2B'!$A$2:$A$4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'Part 2B'!$B$2:$B$4</c:f>
              <c:numCache>
                <c:formatCode>General</c:formatCode>
                <c:ptCount val="3"/>
                <c:pt idx="0">
                  <c:v>479</c:v>
                </c:pt>
                <c:pt idx="1">
                  <c:v>957</c:v>
                </c:pt>
                <c:pt idx="2">
                  <c:v>1955.84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A-4858-AA6C-B1F039AFBA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2B'!$A$2:$A$4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'Part 2B'!$D$2:$D$4</c:f>
              <c:numCache>
                <c:formatCode>General</c:formatCode>
                <c:ptCount val="3"/>
                <c:pt idx="0">
                  <c:v>479</c:v>
                </c:pt>
                <c:pt idx="1">
                  <c:v>957</c:v>
                </c:pt>
                <c:pt idx="2">
                  <c:v>1955.84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A-4858-AA6C-B1F039AFBAA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'Part 2B'!$A$2:$A$4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'Part 2B'!$F$2:$F$4</c:f>
              <c:numCache>
                <c:formatCode>General</c:formatCode>
                <c:ptCount val="3"/>
                <c:pt idx="0">
                  <c:v>479</c:v>
                </c:pt>
                <c:pt idx="1">
                  <c:v>953</c:v>
                </c:pt>
                <c:pt idx="2">
                  <c:v>1935.36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2A-4858-AA6C-B1F039AF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82152"/>
        <c:axId val="440180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'Part 2B'!$A$2:$A$4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'Part 2B'!$C$2:$C$4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487</c:v>
                      </c:pt>
                      <c:pt idx="1">
                        <c:v>973</c:v>
                      </c:pt>
                      <c:pt idx="2">
                        <c:v>1075.2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A2A-4858-AA6C-B1F039AFBAA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2B'!$A$2:$A$4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2B'!$E$2:$E$4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487</c:v>
                      </c:pt>
                      <c:pt idx="1">
                        <c:v>973</c:v>
                      </c:pt>
                      <c:pt idx="2">
                        <c:v>1075.2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A2A-4858-AA6C-B1F039AFBAA7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2B'!$A$2:$A$4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'Part 2B'!$G$2:$G$4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487</c:v>
                      </c:pt>
                      <c:pt idx="1">
                        <c:v>973</c:v>
                      </c:pt>
                      <c:pt idx="2">
                        <c:v>1075.2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A2A-4858-AA6C-B1F039AFBAA7}"/>
                  </c:ext>
                </c:extLst>
              </c15:ser>
            </c15:filteredScatterSeries>
          </c:ext>
        </c:extLst>
      </c:scatterChart>
      <c:valAx>
        <c:axId val="44018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80512"/>
        <c:crosses val="autoZero"/>
        <c:crossBetween val="midCat"/>
      </c:valAx>
      <c:valAx>
        <c:axId val="4401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8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'Part 3'!$B$2:$B$6</c:f>
              <c:numCache>
                <c:formatCode>General</c:formatCode>
                <c:ptCount val="5"/>
                <c:pt idx="0">
                  <c:v>942</c:v>
                </c:pt>
                <c:pt idx="1">
                  <c:v>905</c:v>
                </c:pt>
                <c:pt idx="2">
                  <c:v>774</c:v>
                </c:pt>
                <c:pt idx="3">
                  <c:v>489</c:v>
                </c:pt>
                <c:pt idx="4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D-4E96-9FF0-F294D1C153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'Part 3'!$C$2:$C$6</c:f>
              <c:numCache>
                <c:formatCode>General</c:formatCode>
                <c:ptCount val="5"/>
                <c:pt idx="0">
                  <c:v>952</c:v>
                </c:pt>
                <c:pt idx="1">
                  <c:v>929</c:v>
                </c:pt>
                <c:pt idx="2">
                  <c:v>915</c:v>
                </c:pt>
                <c:pt idx="3">
                  <c:v>867</c:v>
                </c:pt>
                <c:pt idx="4">
                  <c:v>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D-4E96-9FF0-F294D1C1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80864"/>
        <c:axId val="430982832"/>
      </c:scatterChart>
      <c:valAx>
        <c:axId val="4309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2832"/>
        <c:crosses val="autoZero"/>
        <c:crossBetween val="midCat"/>
      </c:valAx>
      <c:valAx>
        <c:axId val="430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4</xdr:row>
      <xdr:rowOff>171449</xdr:rowOff>
    </xdr:from>
    <xdr:to>
      <xdr:col>10</xdr:col>
      <xdr:colOff>461962</xdr:colOff>
      <xdr:row>20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C97169-FC82-4298-98FA-957A69B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4</xdr:row>
      <xdr:rowOff>171450</xdr:rowOff>
    </xdr:from>
    <xdr:to>
      <xdr:col>12</xdr:col>
      <xdr:colOff>19049</xdr:colOff>
      <xdr:row>20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A65F65-FC02-4199-888D-7E7668911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22</xdr:row>
      <xdr:rowOff>152400</xdr:rowOff>
    </xdr:from>
    <xdr:to>
      <xdr:col>12</xdr:col>
      <xdr:colOff>176213</xdr:colOff>
      <xdr:row>38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BE8EE-D2BF-4864-9336-41C9DEA0F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171450</xdr:rowOff>
    </xdr:from>
    <xdr:to>
      <xdr:col>12</xdr:col>
      <xdr:colOff>14287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336F4-A419-4B74-920F-4D4953C9C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B2AA9-B960-409E-9DEF-ED78D062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171450</xdr:rowOff>
    </xdr:from>
    <xdr:to>
      <xdr:col>12</xdr:col>
      <xdr:colOff>14287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AC219-B8B5-41B4-BEB5-96F09BDFA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8" sqref="B18"/>
    </sheetView>
  </sheetViews>
  <sheetFormatPr defaultRowHeight="15" x14ac:dyDescent="0.25"/>
  <cols>
    <col min="1" max="1" width="20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64</v>
      </c>
      <c r="B2">
        <v>64</v>
      </c>
    </row>
    <row r="3" spans="1:2" x14ac:dyDescent="0.25">
      <c r="A3">
        <v>128</v>
      </c>
      <c r="B3">
        <v>128</v>
      </c>
    </row>
    <row r="4" spans="1:2" x14ac:dyDescent="0.25">
      <c r="A4">
        <v>256</v>
      </c>
      <c r="B4">
        <v>256</v>
      </c>
    </row>
    <row r="5" spans="1:2" x14ac:dyDescent="0.25">
      <c r="A5">
        <v>512</v>
      </c>
      <c r="B5">
        <v>512</v>
      </c>
    </row>
    <row r="6" spans="1:2" x14ac:dyDescent="0.25">
      <c r="A6">
        <v>1024</v>
      </c>
      <c r="B6">
        <v>973</v>
      </c>
    </row>
    <row r="7" spans="1:2" x14ac:dyDescent="0.25">
      <c r="A7">
        <v>2048</v>
      </c>
      <c r="B7">
        <v>973</v>
      </c>
    </row>
    <row r="8" spans="1:2" x14ac:dyDescent="0.25">
      <c r="A8">
        <v>4096</v>
      </c>
      <c r="B8">
        <v>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J2" sqref="J2"/>
    </sheetView>
  </sheetViews>
  <sheetFormatPr defaultRowHeight="15" x14ac:dyDescent="0.25"/>
  <cols>
    <col min="2" max="2" width="9.140625" customWidth="1"/>
  </cols>
  <sheetData>
    <row r="1" spans="1:7" x14ac:dyDescent="0.25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1</v>
      </c>
      <c r="B2">
        <v>479</v>
      </c>
      <c r="C2">
        <v>487</v>
      </c>
      <c r="D2">
        <v>957</v>
      </c>
      <c r="E2">
        <v>973</v>
      </c>
      <c r="F2">
        <f>1.91*1024</f>
        <v>1955.84</v>
      </c>
      <c r="G2">
        <f>1.05*1024</f>
        <v>1075.2</v>
      </c>
    </row>
    <row r="3" spans="1:7" x14ac:dyDescent="0.25">
      <c r="A3">
        <v>10</v>
      </c>
      <c r="B3">
        <v>479</v>
      </c>
      <c r="C3">
        <v>487</v>
      </c>
      <c r="D3">
        <v>957</v>
      </c>
      <c r="E3">
        <v>973</v>
      </c>
      <c r="F3">
        <f t="shared" ref="F3:F4" si="0">1.91*1024</f>
        <v>1955.84</v>
      </c>
      <c r="G3">
        <f t="shared" ref="G3:G4" si="1">1.05*1024</f>
        <v>1075.2</v>
      </c>
    </row>
    <row r="4" spans="1:7" x14ac:dyDescent="0.25">
      <c r="A4">
        <v>100</v>
      </c>
      <c r="B4">
        <v>479</v>
      </c>
      <c r="C4">
        <v>487</v>
      </c>
      <c r="D4">
        <v>953</v>
      </c>
      <c r="E4">
        <v>973</v>
      </c>
      <c r="F4">
        <f>1.89*1024</f>
        <v>1935.36</v>
      </c>
      <c r="G4">
        <f t="shared" si="1"/>
        <v>1075.2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4" sqref="H4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17</v>
      </c>
      <c r="D1" t="s">
        <v>13</v>
      </c>
      <c r="E1" t="s">
        <v>16</v>
      </c>
      <c r="F1" t="s">
        <v>14</v>
      </c>
      <c r="G1" t="s">
        <v>15</v>
      </c>
    </row>
    <row r="2" spans="1:7" x14ac:dyDescent="0.25">
      <c r="A2">
        <v>0.5</v>
      </c>
      <c r="B2">
        <v>479</v>
      </c>
      <c r="C2">
        <v>487</v>
      </c>
      <c r="D2">
        <v>479</v>
      </c>
      <c r="E2">
        <v>487</v>
      </c>
      <c r="F2">
        <v>479</v>
      </c>
      <c r="G2">
        <v>487</v>
      </c>
    </row>
    <row r="3" spans="1:7" x14ac:dyDescent="0.25">
      <c r="A3">
        <v>1</v>
      </c>
      <c r="B3">
        <v>957</v>
      </c>
      <c r="C3">
        <v>973</v>
      </c>
      <c r="D3">
        <v>957</v>
      </c>
      <c r="E3">
        <v>973</v>
      </c>
      <c r="F3">
        <v>953</v>
      </c>
      <c r="G3">
        <v>973</v>
      </c>
    </row>
    <row r="4" spans="1:7" x14ac:dyDescent="0.25">
      <c r="A4">
        <v>2</v>
      </c>
      <c r="B4">
        <f>1.91*1024</f>
        <v>1955.84</v>
      </c>
      <c r="C4">
        <v>1075.2</v>
      </c>
      <c r="D4">
        <f>1.91*1024</f>
        <v>1955.84</v>
      </c>
      <c r="E4">
        <v>1075.2</v>
      </c>
      <c r="F4">
        <f>1.89*1024</f>
        <v>1935.36</v>
      </c>
      <c r="G4">
        <f t="shared" ref="G3:G4" si="0">1.05*1024</f>
        <v>1075.2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O16" sqref="O16"/>
    </sheetView>
  </sheetViews>
  <sheetFormatPr defaultRowHeight="15" x14ac:dyDescent="0.25"/>
  <sheetData>
    <row r="1" spans="1:3" x14ac:dyDescent="0.25">
      <c r="A1" t="s">
        <v>18</v>
      </c>
      <c r="B1" t="s">
        <v>3</v>
      </c>
      <c r="C1" t="s">
        <v>4</v>
      </c>
    </row>
    <row r="2" spans="1:3" x14ac:dyDescent="0.25">
      <c r="A2">
        <v>1</v>
      </c>
      <c r="B2">
        <v>942</v>
      </c>
      <c r="C2">
        <v>952</v>
      </c>
    </row>
    <row r="3" spans="1:3" x14ac:dyDescent="0.25">
      <c r="A3">
        <v>3</v>
      </c>
      <c r="B3">
        <v>905</v>
      </c>
      <c r="C3">
        <v>929</v>
      </c>
    </row>
    <row r="4" spans="1:3" x14ac:dyDescent="0.25">
      <c r="A4">
        <v>5</v>
      </c>
      <c r="B4">
        <v>774</v>
      </c>
      <c r="C4">
        <v>915</v>
      </c>
    </row>
    <row r="5" spans="1:3" x14ac:dyDescent="0.25">
      <c r="A5">
        <v>10</v>
      </c>
      <c r="B5">
        <v>489</v>
      </c>
      <c r="C5">
        <v>867</v>
      </c>
    </row>
    <row r="6" spans="1:3" x14ac:dyDescent="0.25">
      <c r="A6">
        <v>15</v>
      </c>
      <c r="B6">
        <v>185</v>
      </c>
      <c r="C6">
        <v>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Part 2A</vt:lpstr>
      <vt:lpstr>Part 2B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</dc:creator>
  <cp:lastModifiedBy>Sayan</cp:lastModifiedBy>
  <dcterms:created xsi:type="dcterms:W3CDTF">2017-01-20T10:12:10Z</dcterms:created>
  <dcterms:modified xsi:type="dcterms:W3CDTF">2017-01-20T10:57:26Z</dcterms:modified>
</cp:coreProperties>
</file>