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G:\Local disk\Virtusa\Convergence\"/>
    </mc:Choice>
  </mc:AlternateContent>
  <xr:revisionPtr revIDLastSave="0" documentId="13_ncr:1_{ED302233-0451-431C-9521-68621FF24A1E}" xr6:coauthVersionLast="46" xr6:coauthVersionMax="46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Summary" sheetId="4" state="hidden" r:id="rId1"/>
    <sheet name="Topics+Learning Links" sheetId="2" r:id="rId2"/>
    <sheet name="Sheet1" sheetId="10" r:id="rId3"/>
    <sheet name="Schedule" sheetId="3" state="hidden" r:id="rId4"/>
  </sheets>
  <calcPr calcId="191029" iterateDelta="0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2" i="2" l="1"/>
  <c r="F10" i="10" l="1"/>
  <c r="F3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sujatha n</author>
  </authors>
  <commentList>
    <comment ref="C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sujatha n:</t>
        </r>
        <r>
          <rPr>
            <sz val="9"/>
            <color indexed="81"/>
            <rFont val="Tahoma"/>
            <family val="2"/>
          </rPr>
          <t xml:space="preserve">
Confirmation required before 14th eod</t>
        </r>
      </text>
    </comment>
    <comment ref="C5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sujatha n:</t>
        </r>
        <r>
          <rPr>
            <sz val="9"/>
            <color indexed="81"/>
            <rFont val="Tahoma"/>
            <family val="2"/>
          </rPr>
          <t xml:space="preserve">
Confirmation required before 14th may to schedule the training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Anandavally Perumal</author>
  </authors>
  <commentList>
    <comment ref="B45" authorId="0" shapeId="0" xr:uid="{00000000-0006-0000-0100-000001000000}">
      <text>
        <r>
          <rPr>
            <b/>
            <sz val="9"/>
            <color rgb="FF000000"/>
            <rFont val="Tahoma"/>
            <family val="2"/>
          </rPr>
          <t>Anandavally Perumal: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Certification is covered as part of separate initiative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Anandavally Perumal</author>
  </authors>
  <commentList>
    <comment ref="B7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Anandavally Perumal:</t>
        </r>
        <r>
          <rPr>
            <sz val="9"/>
            <color indexed="81"/>
            <rFont val="Tahoma"/>
            <family val="2"/>
          </rPr>
          <t xml:space="preserve">
Certification is covered as part of separate initiative</t>
        </r>
      </text>
    </comment>
  </commentList>
</comments>
</file>

<file path=xl/sharedStrings.xml><?xml version="1.0" encoding="utf-8"?>
<sst xmlns="http://schemas.openxmlformats.org/spreadsheetml/2006/main" count="289" uniqueCount="186">
  <si>
    <t>Negotiation Skills</t>
  </si>
  <si>
    <t>Module 1 - Architecting</t>
  </si>
  <si>
    <t>Overview of architecting frameworks</t>
  </si>
  <si>
    <t>Duration</t>
  </si>
  <si>
    <t>Delivery Mode</t>
  </si>
  <si>
    <t>ILT/Online</t>
  </si>
  <si>
    <t>Module 2 - Solutioning</t>
  </si>
  <si>
    <t>1 month</t>
  </si>
  <si>
    <t>Cloud overview (AWS/AZURE/GCP)</t>
  </si>
  <si>
    <t>2 months</t>
  </si>
  <si>
    <t xml:space="preserve">Module 3 - Infrastructure 
&amp; emerging trends 
</t>
  </si>
  <si>
    <t>Software Diagraming Training</t>
  </si>
  <si>
    <t>Assignment 1</t>
  </si>
  <si>
    <t>Assignment 2</t>
  </si>
  <si>
    <t>Assignment 3</t>
  </si>
  <si>
    <t>Leadership Development</t>
  </si>
  <si>
    <t>Presentation Skills</t>
  </si>
  <si>
    <t>2 hours</t>
  </si>
  <si>
    <t>Module 5 - Behavioural skills</t>
  </si>
  <si>
    <t>Modules</t>
  </si>
  <si>
    <t>Module 6 - Panel assessment</t>
  </si>
  <si>
    <t>Assignment 4</t>
  </si>
  <si>
    <t>Final Assignment</t>
  </si>
  <si>
    <t>3 hours</t>
  </si>
  <si>
    <t>API management Training</t>
  </si>
  <si>
    <t>Integration Platform (ESB,Mulesoft &amp; WSO2) Training</t>
  </si>
  <si>
    <t>Introduction to the Internet of Things Training</t>
  </si>
  <si>
    <t>Mobile Application Development Training</t>
  </si>
  <si>
    <t>Blockchain, Smart Contracts, Ethereum Training</t>
  </si>
  <si>
    <t>Machine Learning Training</t>
  </si>
  <si>
    <t>Cognitive Automation (AI, RPA) Training</t>
  </si>
  <si>
    <t>Failover  Mechanism Training</t>
  </si>
  <si>
    <t>Estimation Training</t>
  </si>
  <si>
    <t>Presentation</t>
  </si>
  <si>
    <t>ERA Overview</t>
  </si>
  <si>
    <t>MS Project Overview</t>
  </si>
  <si>
    <t>VTAF Introduction</t>
  </si>
  <si>
    <t>Accello Introduction</t>
  </si>
  <si>
    <t>Start Right Introduction</t>
  </si>
  <si>
    <t>Chorus+ Introduction</t>
  </si>
  <si>
    <t>DMI Introduction</t>
  </si>
  <si>
    <t>CM Sheet Introduction</t>
  </si>
  <si>
    <t>How to conduct a presale</t>
  </si>
  <si>
    <t>Decision Making</t>
  </si>
  <si>
    <t>Critical Thinking</t>
  </si>
  <si>
    <t>4 hours</t>
  </si>
  <si>
    <t>Workshop</t>
  </si>
  <si>
    <t>1 week</t>
  </si>
  <si>
    <t>Select architecting framework and attend workshop</t>
  </si>
  <si>
    <t>Software Development Methodologies (SDLC) Training (Agile/lean/Waterfall)</t>
  </si>
  <si>
    <t xml:space="preserve">Microservices architecture </t>
  </si>
  <si>
    <t>Database designing and solutioning 
(NoSQL, Cloud table storage, Google Firebase etc)</t>
  </si>
  <si>
    <t>JavaScript Full stack (Angular / Node JS / Couch/React) Training</t>
  </si>
  <si>
    <t>NFR Design</t>
  </si>
  <si>
    <t xml:space="preserve">Module 4 - Architecting in Cloud </t>
  </si>
  <si>
    <t>Serverless architecture using AWS Lambda/Azure functions/Azure Web jobs</t>
  </si>
  <si>
    <t>Serverless Stateful orchestrator</t>
  </si>
  <si>
    <t>Cloud Storage mechanisms</t>
  </si>
  <si>
    <t>Containerization (Docker/ Kubernetes)</t>
  </si>
  <si>
    <t>Hybrid applications (with emerging migrations in place)  </t>
  </si>
  <si>
    <t>Database in Iaas and PaaS model</t>
  </si>
  <si>
    <t>No SQL database, Table storage, Redis Cache</t>
  </si>
  <si>
    <t>Manage PII data in cloud</t>
  </si>
  <si>
    <t>Cloud AD/LDAP authentication</t>
  </si>
  <si>
    <t>Cognitive Services</t>
  </si>
  <si>
    <t>Ml &amp; AI</t>
  </si>
  <si>
    <t>Reporting tools like Power BI or similar</t>
  </si>
  <si>
    <t>IOT</t>
  </si>
  <si>
    <t>Automated workflows like  Microsoft Power Automate</t>
  </si>
  <si>
    <t>Management and Governance</t>
  </si>
  <si>
    <t>Media services like CDN</t>
  </si>
  <si>
    <t>8 hours</t>
  </si>
  <si>
    <t>Security Training (Identity management, SSO, oAuth, Cookies, JWT etc)</t>
  </si>
  <si>
    <t>Module 5 - Virtusa platforms &amp; PM tools</t>
  </si>
  <si>
    <t>Estimations Trainings</t>
  </si>
  <si>
    <t>Cloud messaging components (Queues, Event Grids, Subscriptions, Service Bus)</t>
  </si>
  <si>
    <t>Domain-driven design (DDD)</t>
  </si>
  <si>
    <t>Design Thinking</t>
  </si>
  <si>
    <t>TBD</t>
  </si>
  <si>
    <t>NA</t>
  </si>
  <si>
    <t>Week 3 May</t>
  </si>
  <si>
    <t>Week 4 May</t>
  </si>
  <si>
    <t>Week 1 June</t>
  </si>
  <si>
    <t>Week 2 June</t>
  </si>
  <si>
    <t>Week 3 June</t>
  </si>
  <si>
    <t>Week 4 June</t>
  </si>
  <si>
    <t>Week 1 July</t>
  </si>
  <si>
    <t>Week 2 July</t>
  </si>
  <si>
    <t>Week 3 July</t>
  </si>
  <si>
    <t>Week 4 July</t>
  </si>
  <si>
    <t>Week 1 Aug</t>
  </si>
  <si>
    <t>Week 2 Aug</t>
  </si>
  <si>
    <t>19th May</t>
  </si>
  <si>
    <t>10th June</t>
  </si>
  <si>
    <t>Option 1</t>
  </si>
  <si>
    <t>Program Schedule Options</t>
  </si>
  <si>
    <t>Start date</t>
  </si>
  <si>
    <t>End Date</t>
  </si>
  <si>
    <t xml:space="preserve">Faculty </t>
  </si>
  <si>
    <t>Remarks</t>
  </si>
  <si>
    <t>Option 2</t>
  </si>
  <si>
    <t>Option 3</t>
  </si>
  <si>
    <t>Subject to availbility of CTOL and SL faculty  in May and June</t>
  </si>
  <si>
    <t xml:space="preserve">External Expert on contract + Internal Java Architects </t>
  </si>
  <si>
    <t>External Expert on contract + Internal Java Architects +SL Faculty</t>
  </si>
  <si>
    <t>Faculty on contract will be availble only till May 30th. Cost is for sessions extending beyond 30th May + Cloud sessions</t>
  </si>
  <si>
    <t>Confirmation Required By 14th (tomorrow)</t>
  </si>
  <si>
    <t>Internal Java Experts &amp; SL faculty</t>
  </si>
  <si>
    <t xml:space="preserve">Approximate Cost </t>
  </si>
  <si>
    <t>Subject to availbility of internal experts. Cost is for the Cloud sessions</t>
  </si>
  <si>
    <t>Duration (Hours)</t>
  </si>
  <si>
    <t>Front End Frameworks (Angular and React) - Overview</t>
  </si>
  <si>
    <t>Object Oriented Design Patterns</t>
  </si>
  <si>
    <t>Architecure Frameworks Overview</t>
  </si>
  <si>
    <t>Software Diagraming</t>
  </si>
  <si>
    <t>Module 1: Core Architecture Skills</t>
  </si>
  <si>
    <t>Module 2: Focused Techologies &amp; Applications</t>
  </si>
  <si>
    <t xml:space="preserve">Microservices Architecture </t>
  </si>
  <si>
    <t>API management</t>
  </si>
  <si>
    <t>At the end of the training, the architect should be able to:</t>
  </si>
  <si>
    <r>
      <t>Delivery:</t>
    </r>
    <r>
      <rPr>
        <i/>
        <sz val="11"/>
        <color theme="1"/>
        <rFont val="Calibri"/>
        <family val="2"/>
        <scheme val="minor"/>
      </rPr>
      <t xml:space="preserve"> Architect a cloud native application (frontend and backend), and oversee implementation of same</t>
    </r>
  </si>
  <si>
    <r>
      <t>Presales:</t>
    </r>
    <r>
      <rPr>
        <i/>
        <sz val="11"/>
        <color theme="1"/>
        <rFont val="Calibri"/>
        <family val="2"/>
        <scheme val="minor"/>
      </rPr>
      <t xml:space="preserve"> Provide high-level application architecture and development estimates for a proposal</t>
    </r>
  </si>
  <si>
    <t>Learning Links</t>
  </si>
  <si>
    <t>https://www.mitre.org/publications/systems-engineering-guide/se-lifecycle-building-blocks/system-architecture/architectural-frameworks-models-and-views</t>
  </si>
  <si>
    <t>https://www.akana.com/blog/what-is-api-management</t>
  </si>
  <si>
    <t>https://angular.io/docs                                                                                                 https://nodejs.org/docs/latest-v10.x/api/                                                           https://reactjs.org/docs/getting-started.html</t>
  </si>
  <si>
    <t xml:space="preserve">Tech </t>
  </si>
  <si>
    <t>Competency Area</t>
  </si>
  <si>
    <r>
      <t>Expected Outcome:</t>
    </r>
    <r>
      <rPr>
        <sz val="12"/>
        <color theme="1"/>
        <rFont val="Calibri"/>
        <family val="2"/>
        <scheme val="minor"/>
      </rPr>
      <t xml:space="preserve"> </t>
    </r>
  </si>
  <si>
    <t>https://microservices.io/patterns/microservices.html
https://www.youtube.com/watch?v=1xo-0gCVhTU
https://www.youtube.com/watch?v=gfWr2_H39N0</t>
  </si>
  <si>
    <t>https://tallyfy.com/uml-diagram/</t>
  </si>
  <si>
    <t>https://www.oodesign.com/, https://www.tutorialspoint.com/design_pattern/design_pattern_overview.htm</t>
  </si>
  <si>
    <t>Date</t>
  </si>
  <si>
    <t>Total Hours</t>
  </si>
  <si>
    <t>Convergence Foundation - Total Hours: 50 Hrs</t>
  </si>
  <si>
    <t xml:space="preserve">PreRequistite: Participants must have java programming knowledge and UI Basics </t>
  </si>
  <si>
    <t>Foundation</t>
  </si>
  <si>
    <t>Level</t>
  </si>
  <si>
    <t>PreRequistite</t>
  </si>
  <si>
    <t>PreRequisite:Participants must have java/.net/python coding skills</t>
  </si>
  <si>
    <t>Intermediate</t>
  </si>
  <si>
    <t>Advance</t>
  </si>
  <si>
    <t>Prerequisites: Participants must have good knowledge in architecting and deployment</t>
  </si>
  <si>
    <t>Duration in #hrs</t>
  </si>
  <si>
    <t xml:space="preserve">Participants must have java programming knowledge and UI Basics </t>
  </si>
  <si>
    <t>Particpant profiling</t>
  </si>
  <si>
    <t>2 satrudays parameswari and she sslectecte</t>
  </si>
  <si>
    <t>Grooming the Architects</t>
  </si>
  <si>
    <t>BU</t>
  </si>
  <si>
    <t>Lakshmi Narayanan</t>
  </si>
  <si>
    <t>Jagdish</t>
  </si>
  <si>
    <t>India GEO LP</t>
  </si>
  <si>
    <t>UAE/UK</t>
  </si>
  <si>
    <t>HR</t>
  </si>
  <si>
    <t>Karthick Bharathi</t>
  </si>
  <si>
    <t>22nd May, Saturday</t>
  </si>
  <si>
    <t>28th May, Friday</t>
  </si>
  <si>
    <t>29th May, Saturday</t>
  </si>
  <si>
    <t>4th June, Friday</t>
  </si>
  <si>
    <t>5th June, Saturday</t>
  </si>
  <si>
    <t>11th June, Friday</t>
  </si>
  <si>
    <t>12th June, Saturday</t>
  </si>
  <si>
    <t>18th June, Friday</t>
  </si>
  <si>
    <t>19th June, Saturday</t>
  </si>
  <si>
    <t>25th June, Friday</t>
  </si>
  <si>
    <t>26th June, Saturday</t>
  </si>
  <si>
    <t>2nd July, Friday</t>
  </si>
  <si>
    <t>3rd July, Saturday</t>
  </si>
  <si>
    <t>9th July, Friday</t>
  </si>
  <si>
    <t>10th July, Saturday</t>
  </si>
  <si>
    <t>16th July, Friday</t>
  </si>
  <si>
    <t>17th July, Saturday</t>
  </si>
  <si>
    <t>23rd July, Friday</t>
  </si>
  <si>
    <t>24th July, Saturday</t>
  </si>
  <si>
    <t>30th July, Friday</t>
  </si>
  <si>
    <t>31st July, Saturday</t>
  </si>
  <si>
    <t>6th August, Friday</t>
  </si>
  <si>
    <t xml:space="preserve"> 7th August , Saturday</t>
  </si>
  <si>
    <t>13th August, Friday</t>
  </si>
  <si>
    <t>14th August, Saturday</t>
  </si>
  <si>
    <t>26th july Monday</t>
  </si>
  <si>
    <t xml:space="preserve"> Assessment -1</t>
  </si>
  <si>
    <t>Assessment -2</t>
  </si>
  <si>
    <t>18th August, Wednesday</t>
  </si>
  <si>
    <t>25th August, Wednesday</t>
  </si>
  <si>
    <t xml:space="preserve">Case study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</si>
</sst>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rgb="FF404040"/>
      <name val="Calibri"/>
      <family val="2"/>
      <scheme val="minor"/>
    </font>
    <font>
      <b/>
      <sz val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8BEE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630294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90">
    <xf numFmtId="0" fontId="0" fillId="0" borderId="0" xfId="0"/>
    <xf numFmtId="0" fontId="3" fillId="2" borderId="1" xfId="0" applyFont="1" applyFill="1" applyBorder="1" applyAlignment="1">
      <alignment wrapText="1" readingOrder="1"/>
    </xf>
    <xf numFmtId="0" fontId="3" fillId="0" borderId="1" xfId="0" applyFont="1" applyFill="1" applyBorder="1" applyAlignment="1">
      <alignment wrapText="1" readingOrder="1"/>
    </xf>
    <xf numFmtId="0" fontId="2" fillId="4" borderId="1" xfId="0" applyFont="1" applyFill="1" applyBorder="1" applyAlignment="1">
      <alignment wrapText="1" readingOrder="1"/>
    </xf>
    <xf numFmtId="0" fontId="2" fillId="5" borderId="1" xfId="0" applyFont="1" applyFill="1" applyBorder="1" applyAlignment="1">
      <alignment wrapText="1" readingOrder="1"/>
    </xf>
    <xf numFmtId="0" fontId="2" fillId="6" borderId="1" xfId="0" applyFont="1" applyFill="1" applyBorder="1" applyAlignment="1">
      <alignment wrapText="1" readingOrder="1"/>
    </xf>
    <xf numFmtId="0" fontId="2" fillId="7" borderId="1" xfId="0" applyFont="1" applyFill="1" applyBorder="1" applyAlignment="1">
      <alignment wrapText="1" readingOrder="1"/>
    </xf>
    <xf numFmtId="0" fontId="2" fillId="8" borderId="1" xfId="0" applyFont="1" applyFill="1" applyBorder="1" applyAlignment="1">
      <alignment wrapText="1" readingOrder="1"/>
    </xf>
    <xf numFmtId="0" fontId="2" fillId="3" borderId="1" xfId="0" applyFont="1" applyFill="1" applyBorder="1" applyAlignment="1">
      <alignment wrapText="1" readingOrder="1"/>
    </xf>
    <xf numFmtId="0" fontId="0" fillId="3" borderId="1" xfId="0" applyFill="1" applyBorder="1"/>
    <xf numFmtId="0" fontId="0" fillId="0" borderId="0" xfId="0" applyAlignment="1">
      <alignment wrapText="1"/>
    </xf>
    <xf numFmtId="0" fontId="4" fillId="2" borderId="1" xfId="0" applyFont="1" applyFill="1" applyBorder="1" applyAlignment="1">
      <alignment wrapText="1" readingOrder="1"/>
    </xf>
    <xf numFmtId="0" fontId="0" fillId="0" borderId="5" xfId="0" applyBorder="1"/>
    <xf numFmtId="0" fontId="0" fillId="0" borderId="1" xfId="0" applyBorder="1"/>
    <xf numFmtId="0" fontId="0" fillId="5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7" borderId="1" xfId="0" applyFill="1" applyBorder="1"/>
    <xf numFmtId="0" fontId="0" fillId="11" borderId="1" xfId="0" applyFill="1" applyBorder="1"/>
    <xf numFmtId="0" fontId="0" fillId="8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0" borderId="1" xfId="0" applyFill="1" applyBorder="1"/>
    <xf numFmtId="0" fontId="0" fillId="14" borderId="1" xfId="0" applyFill="1" applyBorder="1"/>
    <xf numFmtId="0" fontId="2" fillId="15" borderId="1" xfId="0" applyFont="1" applyFill="1" applyBorder="1" applyAlignment="1">
      <alignment readingOrder="1"/>
    </xf>
    <xf numFmtId="0" fontId="2" fillId="15" borderId="1" xfId="0" applyFont="1" applyFill="1" applyBorder="1" applyAlignment="1">
      <alignment wrapText="1" readingOrder="1"/>
    </xf>
    <xf numFmtId="0" fontId="2" fillId="16" borderId="1" xfId="0" applyFont="1" applyFill="1" applyBorder="1" applyAlignment="1">
      <alignment wrapText="1" readingOrder="1"/>
    </xf>
    <xf numFmtId="0" fontId="0" fillId="17" borderId="1" xfId="0" applyFill="1" applyBorder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wrapText="1"/>
    </xf>
    <xf numFmtId="0" fontId="7" fillId="18" borderId="5" xfId="0" applyFont="1" applyFill="1" applyBorder="1"/>
    <xf numFmtId="0" fontId="7" fillId="18" borderId="5" xfId="0" applyFont="1" applyFill="1" applyBorder="1" applyAlignment="1">
      <alignment wrapText="1"/>
    </xf>
    <xf numFmtId="0" fontId="7" fillId="18" borderId="5" xfId="0" applyFont="1" applyFill="1" applyBorder="1" applyAlignment="1">
      <alignment horizontal="center"/>
    </xf>
    <xf numFmtId="0" fontId="8" fillId="0" borderId="0" xfId="0" applyFont="1"/>
    <xf numFmtId="0" fontId="0" fillId="0" borderId="0" xfId="0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left" vertical="center" indent="1"/>
    </xf>
    <xf numFmtId="0" fontId="9" fillId="20" borderId="5" xfId="0" applyFont="1" applyFill="1" applyBorder="1" applyAlignment="1">
      <alignment wrapText="1" readingOrder="1"/>
    </xf>
    <xf numFmtId="0" fontId="3" fillId="2" borderId="5" xfId="0" applyFont="1" applyFill="1" applyBorder="1" applyAlignment="1">
      <alignment wrapText="1" readingOrder="1"/>
    </xf>
    <xf numFmtId="0" fontId="14" fillId="0" borderId="5" xfId="1" applyBorder="1" applyAlignment="1">
      <alignment wrapText="1" readingOrder="1"/>
    </xf>
    <xf numFmtId="0" fontId="0" fillId="20" borderId="5" xfId="0" applyFill="1" applyBorder="1" applyAlignment="1">
      <alignment wrapText="1"/>
    </xf>
    <xf numFmtId="0" fontId="9" fillId="20" borderId="5" xfId="0" applyFont="1" applyFill="1" applyBorder="1" applyAlignment="1">
      <alignment horizontal="center" wrapText="1" readingOrder="1"/>
    </xf>
    <xf numFmtId="0" fontId="15" fillId="19" borderId="5" xfId="0" applyFont="1" applyFill="1" applyBorder="1" applyAlignment="1">
      <alignment horizontal="center" vertical="center" wrapText="1" readingOrder="1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3" fillId="0" borderId="5" xfId="0" applyFont="1" applyFill="1" applyBorder="1" applyAlignment="1">
      <alignment horizontal="center" wrapText="1" readingOrder="1"/>
    </xf>
    <xf numFmtId="14" fontId="3" fillId="0" borderId="5" xfId="0" applyNumberFormat="1" applyFont="1" applyFill="1" applyBorder="1" applyAlignment="1">
      <alignment horizontal="center" wrapText="1" readingOrder="1"/>
    </xf>
    <xf numFmtId="14" fontId="3" fillId="0" borderId="5" xfId="0" applyNumberFormat="1" applyFont="1" applyFill="1" applyBorder="1" applyAlignment="1">
      <alignment horizontal="center" vertical="top" wrapText="1" readingOrder="1"/>
    </xf>
    <xf numFmtId="14" fontId="3" fillId="0" borderId="5" xfId="0" applyNumberFormat="1" applyFont="1" applyFill="1" applyBorder="1" applyAlignment="1">
      <alignment horizontal="center" vertical="center" wrapText="1" readingOrder="1"/>
    </xf>
    <xf numFmtId="0" fontId="9" fillId="20" borderId="5" xfId="0" applyFont="1" applyFill="1" applyBorder="1" applyAlignment="1">
      <alignment horizontal="left" vertical="center" wrapText="1" readingOrder="1"/>
    </xf>
    <xf numFmtId="0" fontId="0" fillId="0" borderId="5" xfId="0" applyFill="1" applyBorder="1" applyAlignment="1">
      <alignment horizontal="center"/>
    </xf>
    <xf numFmtId="0" fontId="14" fillId="0" borderId="5" xfId="1" applyFill="1" applyBorder="1" applyAlignment="1">
      <alignment wrapText="1" readingOrder="1"/>
    </xf>
    <xf numFmtId="0" fontId="0" fillId="0" borderId="0" xfId="0" applyFill="1"/>
    <xf numFmtId="0" fontId="0" fillId="0" borderId="0" xfId="0" applyAlignment="1">
      <alignment horizontal="center" wrapText="1"/>
    </xf>
    <xf numFmtId="0" fontId="7" fillId="0" borderId="5" xfId="0" applyFont="1" applyBorder="1"/>
    <xf numFmtId="0" fontId="7" fillId="0" borderId="5" xfId="0" applyFont="1" applyBorder="1" applyAlignment="1">
      <alignment horizontal="center" wrapText="1"/>
    </xf>
    <xf numFmtId="0" fontId="0" fillId="0" borderId="5" xfId="0" applyBorder="1" applyAlignment="1"/>
    <xf numFmtId="0" fontId="0" fillId="0" borderId="5" xfId="0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7" fillId="0" borderId="0" xfId="0" applyFont="1"/>
    <xf numFmtId="0" fontId="18" fillId="0" borderId="5" xfId="0" applyFont="1" applyFill="1" applyBorder="1" applyAlignment="1">
      <alignment wrapText="1" readingOrder="1"/>
    </xf>
    <xf numFmtId="0" fontId="3" fillId="0" borderId="5" xfId="0" applyFont="1" applyFill="1" applyBorder="1" applyAlignment="1">
      <alignment horizontal="center" vertical="center" wrapText="1" readingOrder="1"/>
    </xf>
    <xf numFmtId="0" fontId="7" fillId="21" borderId="9" xfId="0" applyFont="1" applyFill="1" applyBorder="1" applyAlignment="1">
      <alignment horizontal="center"/>
    </xf>
    <xf numFmtId="14" fontId="3" fillId="0" borderId="8" xfId="0" applyNumberFormat="1" applyFont="1" applyFill="1" applyBorder="1" applyAlignment="1">
      <alignment horizontal="center" vertical="top" wrapText="1" readingOrder="1"/>
    </xf>
    <xf numFmtId="0" fontId="3" fillId="2" borderId="6" xfId="0" applyFont="1" applyFill="1" applyBorder="1" applyAlignment="1">
      <alignment horizontal="center" vertical="center" wrapText="1" readingOrder="1"/>
    </xf>
    <xf numFmtId="0" fontId="3" fillId="2" borderId="7" xfId="0" applyFont="1" applyFill="1" applyBorder="1" applyAlignment="1">
      <alignment horizontal="center" vertical="center" wrapText="1" readingOrder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4" fillId="0" borderId="6" xfId="1" applyBorder="1" applyAlignment="1">
      <alignment horizontal="center" vertical="center" wrapText="1" readingOrder="1"/>
    </xf>
    <xf numFmtId="0" fontId="14" fillId="0" borderId="7" xfId="1" applyBorder="1" applyAlignment="1">
      <alignment horizontal="center" vertical="center" wrapText="1" readingOrder="1"/>
    </xf>
    <xf numFmtId="0" fontId="0" fillId="0" borderId="8" xfId="0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 readingOrder="1"/>
    </xf>
    <xf numFmtId="0" fontId="14" fillId="0" borderId="8" xfId="1" applyBorder="1" applyAlignment="1">
      <alignment horizontal="center" vertical="center" wrapText="1" readingOrder="1"/>
    </xf>
    <xf numFmtId="0" fontId="14" fillId="0" borderId="6" xfId="1" applyBorder="1" applyAlignment="1">
      <alignment horizontal="center" vertical="center" wrapText="1"/>
    </xf>
    <xf numFmtId="0" fontId="14" fillId="0" borderId="8" xfId="1" applyBorder="1" applyAlignment="1">
      <alignment horizontal="center" vertical="center" wrapText="1"/>
    </xf>
    <xf numFmtId="0" fontId="14" fillId="0" borderId="7" xfId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wrapText="1" readingOrder="1"/>
    </xf>
    <xf numFmtId="0" fontId="4" fillId="2" borderId="8" xfId="0" applyFont="1" applyFill="1" applyBorder="1" applyAlignment="1">
      <alignment horizontal="center" wrapText="1" readingOrder="1"/>
    </xf>
    <xf numFmtId="0" fontId="4" fillId="2" borderId="7" xfId="0" applyFont="1" applyFill="1" applyBorder="1" applyAlignment="1">
      <alignment horizontal="center" wrapText="1" readingOrder="1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14" fillId="0" borderId="6" xfId="1" applyBorder="1" applyAlignment="1">
      <alignment horizontal="center" wrapText="1" readingOrder="1"/>
    </xf>
    <xf numFmtId="0" fontId="14" fillId="0" borderId="8" xfId="1" applyBorder="1" applyAlignment="1">
      <alignment horizontal="center" wrapText="1" readingOrder="1"/>
    </xf>
    <xf numFmtId="0" fontId="14" fillId="0" borderId="7" xfId="1" applyBorder="1" applyAlignment="1">
      <alignment horizontal="center" wrapText="1" readingOrder="1"/>
    </xf>
    <xf numFmtId="0" fontId="3" fillId="0" borderId="2" xfId="0" applyFont="1" applyFill="1" applyBorder="1" applyAlignment="1">
      <alignment horizontal="center" vertical="center" wrapText="1" readingOrder="1"/>
    </xf>
    <xf numFmtId="0" fontId="3" fillId="0" borderId="3" xfId="0" applyFont="1" applyFill="1" applyBorder="1" applyAlignment="1">
      <alignment horizontal="center" vertical="center" wrapText="1" readingOrder="1"/>
    </xf>
    <xf numFmtId="0" fontId="3" fillId="0" borderId="4" xfId="0" applyFont="1" applyFill="1" applyBorder="1" applyAlignment="1">
      <alignment horizontal="center" vertical="center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99"/>
      <color rgb="FF630294"/>
      <color rgb="FF99FF99"/>
      <color rgb="FFD8BE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mments" Target="../comments2.xml"/><Relationship Id="rId3" Type="http://schemas.openxmlformats.org/officeDocument/2006/relationships/hyperlink" Target="https://microservices.io/patterns/microservices.html" TargetMode="External"/><Relationship Id="rId7" Type="http://schemas.openxmlformats.org/officeDocument/2006/relationships/vmlDrawing" Target="../drawings/vmlDrawing2.vml"/><Relationship Id="rId2" Type="http://schemas.openxmlformats.org/officeDocument/2006/relationships/hyperlink" Target="https://tallyfy.com/uml-diagram/" TargetMode="External"/><Relationship Id="rId1" Type="http://schemas.openxmlformats.org/officeDocument/2006/relationships/hyperlink" Target="https://www.mitre.org/publications/systems-engineering-guide/se-lifecycle-building-blocks/system-architecture/architectural-frameworks-models-and-views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oodesign.com/" TargetMode="External"/><Relationship Id="rId4" Type="http://schemas.openxmlformats.org/officeDocument/2006/relationships/hyperlink" Target="https://www.akana.com/blog/what-is-api-managemen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8"/>
  <sheetViews>
    <sheetView workbookViewId="0">
      <selection activeCell="E16" sqref="E16"/>
    </sheetView>
  </sheetViews>
  <sheetFormatPr defaultColWidth="8.88671875" defaultRowHeight="14.4" x14ac:dyDescent="0.3"/>
  <cols>
    <col min="2" max="2" width="23.109375" bestFit="1" customWidth="1"/>
    <col min="3" max="3" width="10.6640625" customWidth="1"/>
    <col min="4" max="4" width="10.88671875" customWidth="1"/>
    <col min="5" max="5" width="45.33203125" style="10" bestFit="1" customWidth="1"/>
    <col min="6" max="6" width="16.44140625" style="28" bestFit="1" customWidth="1"/>
    <col min="7" max="7" width="51.44140625" style="10" bestFit="1" customWidth="1"/>
  </cols>
  <sheetData>
    <row r="2" spans="2:7" ht="19.350000000000001" customHeight="1" x14ac:dyDescent="0.3">
      <c r="B2" s="31" t="s">
        <v>95</v>
      </c>
      <c r="C2" s="31" t="s">
        <v>96</v>
      </c>
      <c r="D2" s="31" t="s">
        <v>97</v>
      </c>
      <c r="E2" s="32" t="s">
        <v>98</v>
      </c>
      <c r="F2" s="33" t="s">
        <v>108</v>
      </c>
      <c r="G2" s="32" t="s">
        <v>99</v>
      </c>
    </row>
    <row r="3" spans="2:7" ht="28.8" x14ac:dyDescent="0.3">
      <c r="B3" s="12" t="s">
        <v>94</v>
      </c>
      <c r="C3" s="12" t="s">
        <v>92</v>
      </c>
      <c r="D3" s="12" t="s">
        <v>93</v>
      </c>
      <c r="E3" s="30" t="s">
        <v>103</v>
      </c>
      <c r="F3" s="29">
        <f>24000+33000</f>
        <v>57000</v>
      </c>
      <c r="G3" s="30" t="s">
        <v>105</v>
      </c>
    </row>
    <row r="4" spans="2:7" x14ac:dyDescent="0.3">
      <c r="B4" s="12"/>
      <c r="C4" s="12" t="s">
        <v>106</v>
      </c>
      <c r="D4" s="12"/>
      <c r="E4" s="30"/>
      <c r="F4" s="29"/>
      <c r="G4" s="30"/>
    </row>
    <row r="5" spans="2:7" ht="28.8" x14ac:dyDescent="0.3">
      <c r="B5" s="12" t="s">
        <v>100</v>
      </c>
      <c r="C5" s="12" t="s">
        <v>92</v>
      </c>
      <c r="D5" s="12" t="s">
        <v>93</v>
      </c>
      <c r="E5" s="30" t="s">
        <v>104</v>
      </c>
      <c r="F5" s="29">
        <v>33000</v>
      </c>
      <c r="G5" s="30" t="s">
        <v>109</v>
      </c>
    </row>
    <row r="6" spans="2:7" x14ac:dyDescent="0.3">
      <c r="B6" s="12"/>
      <c r="C6" s="12" t="s">
        <v>106</v>
      </c>
      <c r="D6" s="12"/>
      <c r="E6" s="30"/>
      <c r="F6" s="29"/>
      <c r="G6" s="30"/>
    </row>
    <row r="7" spans="2:7" x14ac:dyDescent="0.3">
      <c r="B7" s="12" t="s">
        <v>101</v>
      </c>
      <c r="C7" s="12" t="s">
        <v>78</v>
      </c>
      <c r="D7" s="12"/>
      <c r="E7" s="30" t="s">
        <v>107</v>
      </c>
      <c r="F7" s="29" t="s">
        <v>78</v>
      </c>
      <c r="G7" s="30" t="s">
        <v>102</v>
      </c>
    </row>
    <row r="8" spans="2:7" x14ac:dyDescent="0.3">
      <c r="B8" s="12"/>
      <c r="C8" s="12"/>
      <c r="D8" s="12"/>
      <c r="E8" s="30"/>
      <c r="F8" s="29"/>
      <c r="G8" s="30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5"/>
  <sheetViews>
    <sheetView showGridLines="0" tabSelected="1" zoomScale="115" zoomScaleNormal="115" workbookViewId="0">
      <pane xSplit="1" ySplit="3" topLeftCell="B28" activePane="bottomRight" state="frozen"/>
      <selection pane="topRight" activeCell="B1" sqref="B1"/>
      <selection pane="bottomLeft" activeCell="A4" sqref="A4"/>
      <selection pane="bottomRight" activeCell="B35" sqref="B35"/>
    </sheetView>
  </sheetViews>
  <sheetFormatPr defaultColWidth="8.88671875" defaultRowHeight="14.4" x14ac:dyDescent="0.3"/>
  <cols>
    <col min="1" max="1" width="15.6640625" style="28" customWidth="1"/>
    <col min="2" max="2" width="50.5546875" customWidth="1"/>
    <col min="3" max="3" width="12.109375" style="28" customWidth="1"/>
    <col min="4" max="4" width="13" style="28" customWidth="1"/>
    <col min="5" max="5" width="62.109375" style="10" customWidth="1"/>
  </cols>
  <sheetData>
    <row r="1" spans="1:12" ht="18" x14ac:dyDescent="0.35">
      <c r="B1" s="34" t="s">
        <v>134</v>
      </c>
      <c r="C1" s="46"/>
      <c r="D1" s="46"/>
    </row>
    <row r="2" spans="1:12" ht="18" x14ac:dyDescent="0.35">
      <c r="B2" s="34" t="s">
        <v>135</v>
      </c>
      <c r="C2" s="46"/>
      <c r="D2" s="46"/>
    </row>
    <row r="3" spans="1:12" s="44" customFormat="1" ht="31.2" x14ac:dyDescent="0.3">
      <c r="A3" s="43" t="s">
        <v>127</v>
      </c>
      <c r="B3" s="43" t="s">
        <v>19</v>
      </c>
      <c r="C3" s="43" t="s">
        <v>110</v>
      </c>
      <c r="D3" s="43" t="s">
        <v>132</v>
      </c>
      <c r="E3" s="43" t="s">
        <v>122</v>
      </c>
      <c r="F3" s="60"/>
      <c r="L3" s="45" t="s">
        <v>128</v>
      </c>
    </row>
    <row r="4" spans="1:12" x14ac:dyDescent="0.3">
      <c r="A4" s="28" t="s">
        <v>126</v>
      </c>
      <c r="B4" s="51" t="s">
        <v>115</v>
      </c>
      <c r="C4" s="42"/>
      <c r="D4" s="42"/>
      <c r="E4" s="41"/>
      <c r="L4" s="36"/>
    </row>
    <row r="5" spans="1:12" ht="54" customHeight="1" x14ac:dyDescent="0.3">
      <c r="A5" s="68" t="s">
        <v>126</v>
      </c>
      <c r="B5" s="66" t="s">
        <v>113</v>
      </c>
      <c r="C5" s="63">
        <v>2</v>
      </c>
      <c r="D5" s="50" t="s">
        <v>155</v>
      </c>
      <c r="E5" s="70" t="s">
        <v>123</v>
      </c>
      <c r="L5" s="36" t="s">
        <v>119</v>
      </c>
    </row>
    <row r="6" spans="1:12" ht="54" customHeight="1" x14ac:dyDescent="0.3">
      <c r="A6" s="69"/>
      <c r="B6" s="67"/>
      <c r="C6" s="63">
        <v>2</v>
      </c>
      <c r="D6" s="50" t="s">
        <v>156</v>
      </c>
      <c r="E6" s="71"/>
      <c r="L6" s="36"/>
    </row>
    <row r="7" spans="1:12" ht="36" customHeight="1" x14ac:dyDescent="0.3">
      <c r="A7" s="68" t="s">
        <v>126</v>
      </c>
      <c r="B7" s="66" t="s">
        <v>114</v>
      </c>
      <c r="C7" s="63">
        <v>2</v>
      </c>
      <c r="D7" s="63" t="s">
        <v>157</v>
      </c>
      <c r="E7" s="70" t="s">
        <v>130</v>
      </c>
      <c r="L7" s="37" t="s">
        <v>120</v>
      </c>
    </row>
    <row r="8" spans="1:12" ht="36" customHeight="1" x14ac:dyDescent="0.3">
      <c r="A8" s="72"/>
      <c r="B8" s="73"/>
      <c r="C8" s="63">
        <v>2</v>
      </c>
      <c r="D8" s="63" t="s">
        <v>158</v>
      </c>
      <c r="E8" s="74"/>
      <c r="L8" s="37"/>
    </row>
    <row r="9" spans="1:12" ht="36" customHeight="1" x14ac:dyDescent="0.3">
      <c r="A9" s="69"/>
      <c r="B9" s="67"/>
      <c r="C9" s="63">
        <v>2</v>
      </c>
      <c r="D9" s="63" t="s">
        <v>159</v>
      </c>
      <c r="E9" s="71"/>
      <c r="L9" s="37"/>
    </row>
    <row r="10" spans="1:12" ht="43.5" customHeight="1" x14ac:dyDescent="0.3">
      <c r="A10" s="68" t="s">
        <v>126</v>
      </c>
      <c r="B10" s="66" t="s">
        <v>112</v>
      </c>
      <c r="C10" s="63">
        <v>2</v>
      </c>
      <c r="D10" s="63" t="s">
        <v>160</v>
      </c>
      <c r="E10" s="75" t="s">
        <v>131</v>
      </c>
      <c r="L10" s="37" t="s">
        <v>121</v>
      </c>
    </row>
    <row r="11" spans="1:12" ht="27.6" x14ac:dyDescent="0.3">
      <c r="A11" s="72"/>
      <c r="B11" s="73"/>
      <c r="C11" s="63">
        <v>2</v>
      </c>
      <c r="D11" s="63" t="s">
        <v>161</v>
      </c>
      <c r="E11" s="76"/>
      <c r="L11" s="37"/>
    </row>
    <row r="12" spans="1:12" ht="27.6" x14ac:dyDescent="0.3">
      <c r="A12" s="72"/>
      <c r="B12" s="73"/>
      <c r="C12" s="63">
        <v>2</v>
      </c>
      <c r="D12" s="63" t="s">
        <v>162</v>
      </c>
      <c r="E12" s="76"/>
      <c r="L12" s="37"/>
    </row>
    <row r="13" spans="1:12" ht="27.6" x14ac:dyDescent="0.3">
      <c r="A13" s="72"/>
      <c r="B13" s="73"/>
      <c r="C13" s="63">
        <v>2</v>
      </c>
      <c r="D13" s="63" t="s">
        <v>163</v>
      </c>
      <c r="E13" s="76"/>
      <c r="L13" s="37"/>
    </row>
    <row r="14" spans="1:12" ht="27.6" x14ac:dyDescent="0.3">
      <c r="A14" s="69"/>
      <c r="B14" s="67"/>
      <c r="C14" s="63">
        <v>2</v>
      </c>
      <c r="D14" s="63" t="s">
        <v>164</v>
      </c>
      <c r="E14" s="77"/>
      <c r="L14" s="37"/>
    </row>
    <row r="15" spans="1:12" ht="15" customHeight="1" x14ac:dyDescent="0.3">
      <c r="A15" s="29" t="s">
        <v>126</v>
      </c>
      <c r="B15" s="38" t="s">
        <v>116</v>
      </c>
      <c r="C15" s="42"/>
      <c r="D15" s="42"/>
      <c r="E15" s="41"/>
      <c r="L15" s="35"/>
    </row>
    <row r="16" spans="1:12" ht="43.5" customHeight="1" x14ac:dyDescent="0.3">
      <c r="A16" s="81" t="s">
        <v>126</v>
      </c>
      <c r="B16" s="78" t="s">
        <v>117</v>
      </c>
      <c r="C16" s="47">
        <v>2</v>
      </c>
      <c r="D16" s="49" t="s">
        <v>165</v>
      </c>
      <c r="E16" s="84" t="s">
        <v>129</v>
      </c>
    </row>
    <row r="17" spans="1:5" ht="27.6" x14ac:dyDescent="0.3">
      <c r="A17" s="82"/>
      <c r="B17" s="79"/>
      <c r="C17" s="47">
        <v>2</v>
      </c>
      <c r="D17" s="49" t="s">
        <v>166</v>
      </c>
      <c r="E17" s="85"/>
    </row>
    <row r="18" spans="1:5" ht="27.6" x14ac:dyDescent="0.3">
      <c r="A18" s="82"/>
      <c r="B18" s="79"/>
      <c r="C18" s="47">
        <v>2</v>
      </c>
      <c r="D18" s="49" t="s">
        <v>167</v>
      </c>
      <c r="E18" s="85"/>
    </row>
    <row r="19" spans="1:5" x14ac:dyDescent="0.3">
      <c r="A19" s="82"/>
      <c r="B19" s="79"/>
      <c r="C19" s="47">
        <v>2</v>
      </c>
      <c r="D19" s="49" t="s">
        <v>168</v>
      </c>
      <c r="E19" s="85"/>
    </row>
    <row r="20" spans="1:5" ht="27.6" x14ac:dyDescent="0.3">
      <c r="A20" s="82"/>
      <c r="B20" s="79"/>
      <c r="C20" s="47">
        <v>2</v>
      </c>
      <c r="D20" s="49" t="s">
        <v>169</v>
      </c>
      <c r="E20" s="85"/>
    </row>
    <row r="21" spans="1:5" ht="27.6" x14ac:dyDescent="0.3">
      <c r="A21" s="82"/>
      <c r="B21" s="79"/>
      <c r="C21" s="47">
        <v>2</v>
      </c>
      <c r="D21" s="49" t="s">
        <v>170</v>
      </c>
      <c r="E21" s="85"/>
    </row>
    <row r="22" spans="1:5" ht="27.6" x14ac:dyDescent="0.3">
      <c r="A22" s="82"/>
      <c r="B22" s="79"/>
      <c r="C22" s="47">
        <v>2</v>
      </c>
      <c r="D22" s="49" t="s">
        <v>171</v>
      </c>
      <c r="E22" s="85"/>
    </row>
    <row r="23" spans="1:5" ht="27.6" x14ac:dyDescent="0.3">
      <c r="A23" s="83"/>
      <c r="B23" s="80"/>
      <c r="C23" s="47">
        <v>2</v>
      </c>
      <c r="D23" s="49" t="s">
        <v>172</v>
      </c>
      <c r="E23" s="86"/>
    </row>
    <row r="24" spans="1:5" ht="28.8" customHeight="1" x14ac:dyDescent="0.3">
      <c r="A24" s="29" t="s">
        <v>126</v>
      </c>
      <c r="B24" s="39" t="s">
        <v>118</v>
      </c>
      <c r="C24" s="47">
        <v>2</v>
      </c>
      <c r="D24" s="48" t="s">
        <v>173</v>
      </c>
      <c r="E24" s="40" t="s">
        <v>124</v>
      </c>
    </row>
    <row r="25" spans="1:5" s="54" customFormat="1" ht="28.8" customHeight="1" x14ac:dyDescent="0.3">
      <c r="A25" s="52"/>
      <c r="B25" s="62" t="s">
        <v>181</v>
      </c>
      <c r="C25" s="47"/>
      <c r="D25" s="65" t="s">
        <v>180</v>
      </c>
      <c r="E25" s="53"/>
    </row>
    <row r="26" spans="1:5" ht="42" customHeight="1" x14ac:dyDescent="0.3">
      <c r="A26" s="68" t="s">
        <v>126</v>
      </c>
      <c r="B26" s="66" t="s">
        <v>111</v>
      </c>
      <c r="C26" s="63">
        <v>2</v>
      </c>
      <c r="D26" s="50" t="s">
        <v>174</v>
      </c>
      <c r="E26" s="70" t="s">
        <v>125</v>
      </c>
    </row>
    <row r="27" spans="1:5" ht="42" customHeight="1" x14ac:dyDescent="0.3">
      <c r="A27" s="72"/>
      <c r="B27" s="73"/>
      <c r="C27" s="63">
        <v>2</v>
      </c>
      <c r="D27" s="50" t="s">
        <v>175</v>
      </c>
      <c r="E27" s="74"/>
    </row>
    <row r="28" spans="1:5" ht="42" customHeight="1" x14ac:dyDescent="0.3">
      <c r="A28" s="72"/>
      <c r="B28" s="73"/>
      <c r="C28" s="63">
        <v>2</v>
      </c>
      <c r="D28" s="50" t="s">
        <v>176</v>
      </c>
      <c r="E28" s="74"/>
    </row>
    <row r="29" spans="1:5" ht="42" customHeight="1" x14ac:dyDescent="0.3">
      <c r="A29" s="72"/>
      <c r="B29" s="73"/>
      <c r="C29" s="63">
        <v>2</v>
      </c>
      <c r="D29" s="50" t="s">
        <v>177</v>
      </c>
      <c r="E29" s="74"/>
    </row>
    <row r="30" spans="1:5" ht="42" customHeight="1" x14ac:dyDescent="0.3">
      <c r="A30" s="72"/>
      <c r="B30" s="73"/>
      <c r="C30" s="63">
        <v>2</v>
      </c>
      <c r="D30" s="50" t="s">
        <v>178</v>
      </c>
      <c r="E30" s="74"/>
    </row>
    <row r="31" spans="1:5" ht="42" customHeight="1" x14ac:dyDescent="0.3">
      <c r="A31" s="69"/>
      <c r="B31" s="67"/>
      <c r="C31" s="63">
        <v>2</v>
      </c>
      <c r="D31" s="50" t="s">
        <v>179</v>
      </c>
      <c r="E31" s="71"/>
    </row>
    <row r="32" spans="1:5" s="28" customFormat="1" ht="15" thickBot="1" x14ac:dyDescent="0.35">
      <c r="B32" s="64" t="s">
        <v>133</v>
      </c>
      <c r="C32" s="64">
        <f>SUM(C5:C31)</f>
        <v>50</v>
      </c>
      <c r="D32" s="48"/>
    </row>
    <row r="33" spans="1:5" s="54" customFormat="1" ht="28.8" customHeight="1" x14ac:dyDescent="0.3">
      <c r="A33" s="52"/>
      <c r="B33" s="62" t="s">
        <v>182</v>
      </c>
      <c r="C33" s="47"/>
      <c r="D33" s="65" t="s">
        <v>183</v>
      </c>
      <c r="E33" s="53"/>
    </row>
    <row r="34" spans="1:5" s="28" customFormat="1" x14ac:dyDescent="0.3"/>
    <row r="35" spans="1:5" s="54" customFormat="1" ht="28.8" customHeight="1" x14ac:dyDescent="0.3">
      <c r="A35" s="52"/>
      <c r="B35" s="62" t="s">
        <v>185</v>
      </c>
      <c r="C35" s="47"/>
      <c r="D35" s="65" t="s">
        <v>184</v>
      </c>
      <c r="E35" s="53"/>
    </row>
    <row r="36" spans="1:5" s="28" customFormat="1" ht="52.8" customHeight="1" x14ac:dyDescent="0.3"/>
    <row r="37" spans="1:5" s="28" customFormat="1" ht="43.2" customHeight="1" x14ac:dyDescent="0.3"/>
    <row r="38" spans="1:5" s="28" customFormat="1" ht="28.8" customHeight="1" x14ac:dyDescent="0.3"/>
    <row r="39" spans="1:5" s="28" customFormat="1" ht="54" customHeight="1" x14ac:dyDescent="0.3"/>
    <row r="40" spans="1:5" s="28" customFormat="1" ht="49.2" customHeight="1" x14ac:dyDescent="0.3"/>
    <row r="41" spans="1:5" s="28" customFormat="1" ht="49.2" customHeight="1" x14ac:dyDescent="0.3"/>
    <row r="42" spans="1:5" s="28" customFormat="1" ht="46.8" customHeight="1" x14ac:dyDescent="0.3"/>
    <row r="43" spans="1:5" s="28" customFormat="1" ht="46.8" customHeight="1" x14ac:dyDescent="0.3"/>
    <row r="44" spans="1:5" s="28" customFormat="1" ht="46.8" customHeight="1" x14ac:dyDescent="0.3"/>
    <row r="45" spans="1:5" s="28" customFormat="1" ht="49.2" customHeight="1" x14ac:dyDescent="0.3"/>
    <row r="46" spans="1:5" s="28" customFormat="1" ht="45.6" customHeight="1" x14ac:dyDescent="0.3"/>
    <row r="47" spans="1:5" s="28" customFormat="1" ht="96.6" customHeight="1" x14ac:dyDescent="0.3"/>
    <row r="48" spans="1:5" s="28" customFormat="1" ht="54" customHeight="1" x14ac:dyDescent="0.3"/>
    <row r="49" s="28" customFormat="1" ht="54" customHeight="1" x14ac:dyDescent="0.3"/>
    <row r="50" s="28" customFormat="1" ht="54" customHeight="1" x14ac:dyDescent="0.3"/>
    <row r="51" s="28" customFormat="1" ht="15" customHeight="1" x14ac:dyDescent="0.3"/>
    <row r="52" s="28" customFormat="1" x14ac:dyDescent="0.3"/>
    <row r="53" s="28" customFormat="1" x14ac:dyDescent="0.3"/>
    <row r="54" s="28" customFormat="1" ht="15" customHeight="1" x14ac:dyDescent="0.3"/>
    <row r="55" s="28" customFormat="1" ht="25.8" customHeight="1" x14ac:dyDescent="0.3"/>
    <row r="56" s="28" customFormat="1" ht="25.8" customHeight="1" x14ac:dyDescent="0.3"/>
    <row r="57" s="28" customFormat="1" ht="15" customHeight="1" x14ac:dyDescent="0.3"/>
    <row r="58" s="28" customFormat="1" ht="15" customHeight="1" x14ac:dyDescent="0.3"/>
    <row r="59" s="28" customFormat="1" ht="27.6" customHeight="1" x14ac:dyDescent="0.3"/>
    <row r="60" s="28" customFormat="1" ht="15" customHeight="1" x14ac:dyDescent="0.3"/>
    <row r="61" s="28" customFormat="1" ht="15" customHeight="1" x14ac:dyDescent="0.3"/>
    <row r="62" s="28" customFormat="1" x14ac:dyDescent="0.3"/>
    <row r="63" s="28" customFormat="1" x14ac:dyDescent="0.3"/>
    <row r="64" s="28" customFormat="1" x14ac:dyDescent="0.3"/>
    <row r="65" s="28" customFormat="1" x14ac:dyDescent="0.3"/>
    <row r="66" s="28" customFormat="1" x14ac:dyDescent="0.3"/>
    <row r="67" s="28" customFormat="1" x14ac:dyDescent="0.3"/>
    <row r="68" s="28" customFormat="1" x14ac:dyDescent="0.3"/>
    <row r="69" s="28" customFormat="1" x14ac:dyDescent="0.3"/>
    <row r="70" s="28" customFormat="1" x14ac:dyDescent="0.3"/>
    <row r="71" s="28" customFormat="1" x14ac:dyDescent="0.3"/>
    <row r="72" s="28" customFormat="1" x14ac:dyDescent="0.3"/>
    <row r="73" s="28" customFormat="1" x14ac:dyDescent="0.3"/>
    <row r="74" s="28" customFormat="1" x14ac:dyDescent="0.3"/>
    <row r="75" s="28" customFormat="1" x14ac:dyDescent="0.3"/>
    <row r="76" s="28" customFormat="1" x14ac:dyDescent="0.3"/>
    <row r="77" s="28" customFormat="1" x14ac:dyDescent="0.3"/>
    <row r="78" s="28" customFormat="1" x14ac:dyDescent="0.3"/>
    <row r="79" s="28" customFormat="1" x14ac:dyDescent="0.3"/>
    <row r="80" s="28" customFormat="1" x14ac:dyDescent="0.3"/>
    <row r="81" s="28" customFormat="1" x14ac:dyDescent="0.3"/>
    <row r="82" s="28" customFormat="1" x14ac:dyDescent="0.3"/>
    <row r="83" s="28" customFormat="1" x14ac:dyDescent="0.3"/>
    <row r="84" s="28" customFormat="1" x14ac:dyDescent="0.3"/>
    <row r="85" s="28" customFormat="1" x14ac:dyDescent="0.3"/>
  </sheetData>
  <mergeCells count="15">
    <mergeCell ref="B26:B31"/>
    <mergeCell ref="A26:A31"/>
    <mergeCell ref="E26:E31"/>
    <mergeCell ref="A10:A14"/>
    <mergeCell ref="B10:B14"/>
    <mergeCell ref="E10:E14"/>
    <mergeCell ref="B16:B23"/>
    <mergeCell ref="A16:A23"/>
    <mergeCell ref="E16:E23"/>
    <mergeCell ref="B5:B6"/>
    <mergeCell ref="A5:A6"/>
    <mergeCell ref="E5:E6"/>
    <mergeCell ref="A7:A9"/>
    <mergeCell ref="B7:B9"/>
    <mergeCell ref="E7:E9"/>
  </mergeCells>
  <hyperlinks>
    <hyperlink ref="E5" r:id="rId1" xr:uid="{A7E487D9-3820-4FE6-85B3-0ADF48CA591A}"/>
    <hyperlink ref="E7" r:id="rId2" xr:uid="{3F3DFAF4-4C80-4C09-94E5-5F35017E415B}"/>
    <hyperlink ref="E16" r:id="rId3" display="https://microservices.io/patterns/microservices.html_x000a__x000a_" xr:uid="{9A2A1F73-51CB-4160-865E-6C06171438BF}"/>
    <hyperlink ref="E24" r:id="rId4" xr:uid="{4BB066B5-B68C-488F-8B28-0A09C9ABAF37}"/>
    <hyperlink ref="E10" r:id="rId5" display="https://www.oodesign.com/" xr:uid="{ACD15AAC-A890-4C64-A58F-3002D040E7B3}"/>
  </hyperlinks>
  <pageMargins left="0.7" right="0.7" top="0.75" bottom="0.75" header="0.3" footer="0.3"/>
  <pageSetup orientation="portrait" horizontalDpi="4294967294" verticalDpi="4294967294" r:id="rId6"/>
  <legacy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E5A41-DEC7-4161-99A7-02226ED8DBD0}">
  <dimension ref="E3:J22"/>
  <sheetViews>
    <sheetView workbookViewId="0">
      <selection activeCell="E21" sqref="E21"/>
    </sheetView>
  </sheetViews>
  <sheetFormatPr defaultRowHeight="14.4" x14ac:dyDescent="0.3"/>
  <cols>
    <col min="5" max="5" width="11.5546875" bestFit="1" customWidth="1"/>
    <col min="6" max="6" width="11.88671875" style="55" customWidth="1"/>
    <col min="7" max="7" width="87.44140625" bestFit="1" customWidth="1"/>
  </cols>
  <sheetData>
    <row r="3" spans="5:10" x14ac:dyDescent="0.3">
      <c r="E3" s="61" t="s">
        <v>147</v>
      </c>
    </row>
    <row r="6" spans="5:10" ht="28.8" x14ac:dyDescent="0.3">
      <c r="E6" s="56" t="s">
        <v>137</v>
      </c>
      <c r="F6" s="57" t="s">
        <v>143</v>
      </c>
      <c r="G6" s="56" t="s">
        <v>138</v>
      </c>
    </row>
    <row r="7" spans="5:10" ht="18" x14ac:dyDescent="0.35">
      <c r="E7" s="58" t="s">
        <v>136</v>
      </c>
      <c r="F7" s="59">
        <v>50</v>
      </c>
      <c r="G7" s="58" t="s">
        <v>144</v>
      </c>
      <c r="H7" s="46"/>
      <c r="I7" s="46"/>
      <c r="J7" s="46"/>
    </row>
    <row r="8" spans="5:10" x14ac:dyDescent="0.3">
      <c r="E8" s="58" t="s">
        <v>140</v>
      </c>
      <c r="F8" s="59">
        <v>84</v>
      </c>
      <c r="G8" s="58" t="s">
        <v>139</v>
      </c>
    </row>
    <row r="9" spans="5:10" x14ac:dyDescent="0.3">
      <c r="E9" s="12" t="s">
        <v>141</v>
      </c>
      <c r="F9" s="59">
        <v>59</v>
      </c>
      <c r="G9" s="58" t="s">
        <v>142</v>
      </c>
    </row>
    <row r="10" spans="5:10" x14ac:dyDescent="0.3">
      <c r="F10" s="55">
        <f>SUM(F7:F9)</f>
        <v>193</v>
      </c>
    </row>
    <row r="15" spans="5:10" x14ac:dyDescent="0.3">
      <c r="E15" s="61" t="s">
        <v>145</v>
      </c>
      <c r="G15" t="s">
        <v>146</v>
      </c>
    </row>
    <row r="20" spans="5:7" ht="28.8" x14ac:dyDescent="0.3">
      <c r="E20" t="s">
        <v>148</v>
      </c>
      <c r="F20" s="55" t="s">
        <v>149</v>
      </c>
      <c r="G20" t="s">
        <v>152</v>
      </c>
    </row>
    <row r="21" spans="5:7" x14ac:dyDescent="0.3">
      <c r="F21" s="55" t="s">
        <v>150</v>
      </c>
      <c r="G21" t="s">
        <v>151</v>
      </c>
    </row>
    <row r="22" spans="5:7" x14ac:dyDescent="0.3">
      <c r="F22" s="55" t="s">
        <v>153</v>
      </c>
      <c r="G22" t="s">
        <v>154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P1048571"/>
  <sheetViews>
    <sheetView workbookViewId="0"/>
  </sheetViews>
  <sheetFormatPr defaultColWidth="8.88671875" defaultRowHeight="14.4" x14ac:dyDescent="0.3"/>
  <cols>
    <col min="1" max="1" width="3.33203125" customWidth="1"/>
    <col min="2" max="2" width="43.44140625" customWidth="1"/>
    <col min="4" max="4" width="13.44140625" customWidth="1"/>
    <col min="5" max="16" width="6.6640625" customWidth="1"/>
  </cols>
  <sheetData>
    <row r="2" spans="2:16" ht="27.6" x14ac:dyDescent="0.3">
      <c r="B2" s="26" t="s">
        <v>19</v>
      </c>
      <c r="C2" s="26" t="s">
        <v>3</v>
      </c>
      <c r="D2" s="26" t="s">
        <v>4</v>
      </c>
      <c r="E2" s="26" t="s">
        <v>80</v>
      </c>
      <c r="F2" s="26" t="s">
        <v>81</v>
      </c>
      <c r="G2" s="26" t="s">
        <v>82</v>
      </c>
      <c r="H2" s="26" t="s">
        <v>83</v>
      </c>
      <c r="I2" s="26" t="s">
        <v>84</v>
      </c>
      <c r="J2" s="26" t="s">
        <v>85</v>
      </c>
      <c r="K2" s="26" t="s">
        <v>86</v>
      </c>
      <c r="L2" s="26" t="s">
        <v>87</v>
      </c>
      <c r="M2" s="26" t="s">
        <v>88</v>
      </c>
      <c r="N2" s="26" t="s">
        <v>89</v>
      </c>
      <c r="O2" s="26" t="s">
        <v>90</v>
      </c>
      <c r="P2" s="26" t="s">
        <v>91</v>
      </c>
    </row>
    <row r="3" spans="2:16" x14ac:dyDescent="0.3">
      <c r="B3" s="3" t="s">
        <v>1</v>
      </c>
      <c r="C3" s="3"/>
      <c r="D3" s="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x14ac:dyDescent="0.3">
      <c r="B4" s="1" t="s">
        <v>2</v>
      </c>
      <c r="C4" s="2" t="s">
        <v>23</v>
      </c>
      <c r="D4" s="2" t="s">
        <v>5</v>
      </c>
      <c r="E4" s="22" t="s">
        <v>79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2:16" x14ac:dyDescent="0.3">
      <c r="B5" s="1" t="s">
        <v>48</v>
      </c>
      <c r="C5" s="2" t="s">
        <v>47</v>
      </c>
      <c r="D5" s="2" t="s">
        <v>46</v>
      </c>
      <c r="E5" s="22" t="s">
        <v>79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2:16" x14ac:dyDescent="0.3">
      <c r="B6" s="4" t="s">
        <v>6</v>
      </c>
      <c r="C6" s="4"/>
      <c r="D6" s="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2:16" x14ac:dyDescent="0.3">
      <c r="B7" s="1" t="s">
        <v>8</v>
      </c>
      <c r="C7" s="2" t="s">
        <v>23</v>
      </c>
      <c r="D7" s="2" t="s">
        <v>5</v>
      </c>
      <c r="E7" s="15"/>
      <c r="F7" s="22"/>
      <c r="G7" s="22"/>
      <c r="H7" s="13"/>
      <c r="I7" s="13"/>
      <c r="J7" s="13"/>
      <c r="K7" s="13"/>
      <c r="L7" s="13"/>
      <c r="M7" s="13"/>
      <c r="N7" s="13"/>
      <c r="O7" s="13"/>
      <c r="P7" s="13"/>
    </row>
    <row r="8" spans="2:16" x14ac:dyDescent="0.3">
      <c r="B8" s="24" t="s">
        <v>10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</row>
    <row r="9" spans="2:16" x14ac:dyDescent="0.3">
      <c r="B9" s="1" t="s">
        <v>11</v>
      </c>
      <c r="C9" s="2" t="s">
        <v>17</v>
      </c>
      <c r="D9" s="2" t="s">
        <v>5</v>
      </c>
      <c r="E9" s="16"/>
      <c r="F9" s="13"/>
      <c r="G9" s="13"/>
      <c r="H9" s="22"/>
      <c r="I9" s="22"/>
      <c r="J9" s="13"/>
      <c r="K9" s="13"/>
      <c r="L9" s="13"/>
      <c r="M9" s="13"/>
      <c r="N9" s="13"/>
      <c r="O9" s="13"/>
      <c r="P9" s="13"/>
    </row>
    <row r="10" spans="2:16" ht="27.6" x14ac:dyDescent="0.3">
      <c r="B10" s="1" t="s">
        <v>49</v>
      </c>
      <c r="C10" s="2" t="s">
        <v>17</v>
      </c>
      <c r="D10" s="2" t="s">
        <v>5</v>
      </c>
      <c r="E10" s="16"/>
      <c r="F10" s="13"/>
      <c r="G10" s="13"/>
      <c r="H10" s="22"/>
      <c r="I10" s="22"/>
      <c r="J10" s="13"/>
      <c r="K10" s="13"/>
      <c r="L10" s="13"/>
      <c r="M10" s="13"/>
      <c r="N10" s="13"/>
      <c r="O10" s="13"/>
      <c r="P10" s="13"/>
    </row>
    <row r="11" spans="2:16" x14ac:dyDescent="0.3">
      <c r="B11" s="1" t="s">
        <v>77</v>
      </c>
      <c r="C11" s="2"/>
      <c r="D11" s="2"/>
      <c r="E11" s="16"/>
      <c r="F11" s="13"/>
      <c r="G11" s="13"/>
      <c r="H11" s="22"/>
      <c r="I11" s="22"/>
      <c r="J11" s="13"/>
      <c r="K11" s="13"/>
      <c r="L11" s="13"/>
      <c r="M11" s="13"/>
      <c r="N11" s="13"/>
      <c r="O11" s="13"/>
      <c r="P11" s="13"/>
    </row>
    <row r="12" spans="2:16" x14ac:dyDescent="0.3">
      <c r="B12" s="11" t="s">
        <v>50</v>
      </c>
      <c r="C12" s="2" t="s">
        <v>17</v>
      </c>
      <c r="D12" s="2" t="s">
        <v>5</v>
      </c>
      <c r="E12" s="13"/>
      <c r="F12" s="16"/>
      <c r="G12" s="13"/>
      <c r="H12" s="22"/>
      <c r="I12" s="22"/>
      <c r="J12" s="13"/>
      <c r="K12" s="13"/>
      <c r="L12" s="13"/>
      <c r="M12" s="13"/>
      <c r="N12" s="13"/>
      <c r="O12" s="13"/>
      <c r="P12" s="13"/>
    </row>
    <row r="13" spans="2:16" x14ac:dyDescent="0.3">
      <c r="B13" s="11" t="s">
        <v>76</v>
      </c>
      <c r="C13" s="2"/>
      <c r="D13" s="2"/>
      <c r="E13" s="13"/>
      <c r="F13" s="16"/>
      <c r="G13" s="13"/>
      <c r="H13" s="22"/>
      <c r="I13" s="22"/>
      <c r="J13" s="13"/>
      <c r="K13" s="13"/>
      <c r="L13" s="13"/>
      <c r="M13" s="13"/>
      <c r="N13" s="13"/>
      <c r="O13" s="13"/>
      <c r="P13" s="13"/>
    </row>
    <row r="14" spans="2:16" x14ac:dyDescent="0.3">
      <c r="B14" s="1" t="s">
        <v>24</v>
      </c>
      <c r="C14" s="2" t="s">
        <v>17</v>
      </c>
      <c r="D14" s="2" t="s">
        <v>5</v>
      </c>
      <c r="E14" s="13"/>
      <c r="F14" s="16"/>
      <c r="G14" s="13"/>
      <c r="H14" s="22"/>
      <c r="I14" s="22"/>
      <c r="J14" s="13"/>
      <c r="K14" s="13"/>
      <c r="L14" s="13"/>
      <c r="M14" s="13"/>
      <c r="N14" s="13"/>
      <c r="O14" s="13"/>
      <c r="P14" s="13"/>
    </row>
    <row r="15" spans="2:16" ht="27.6" x14ac:dyDescent="0.3">
      <c r="B15" s="1" t="s">
        <v>25</v>
      </c>
      <c r="C15" s="2" t="s">
        <v>17</v>
      </c>
      <c r="D15" s="2" t="s">
        <v>5</v>
      </c>
      <c r="E15" s="13"/>
      <c r="F15" s="13"/>
      <c r="G15" s="16"/>
      <c r="H15" s="13"/>
      <c r="I15" s="13"/>
      <c r="J15" s="22"/>
      <c r="K15" s="13"/>
      <c r="L15" s="13"/>
      <c r="M15" s="13"/>
      <c r="N15" s="13"/>
      <c r="O15" s="13"/>
      <c r="P15" s="13"/>
    </row>
    <row r="16" spans="2:16" ht="27.6" x14ac:dyDescent="0.3">
      <c r="B16" s="1" t="s">
        <v>51</v>
      </c>
      <c r="C16" s="2" t="s">
        <v>17</v>
      </c>
      <c r="D16" s="2" t="s">
        <v>5</v>
      </c>
      <c r="E16" s="13"/>
      <c r="F16" s="13"/>
      <c r="G16" s="16"/>
      <c r="H16" s="13"/>
      <c r="I16" s="13"/>
      <c r="J16" s="22"/>
      <c r="K16" s="13"/>
      <c r="L16" s="13"/>
      <c r="M16" s="13"/>
      <c r="N16" s="13"/>
      <c r="O16" s="13"/>
      <c r="P16" s="13"/>
    </row>
    <row r="17" spans="2:16" ht="27.6" x14ac:dyDescent="0.3">
      <c r="B17" s="11" t="s">
        <v>72</v>
      </c>
      <c r="C17" s="2" t="s">
        <v>71</v>
      </c>
      <c r="D17" s="2" t="s">
        <v>5</v>
      </c>
      <c r="E17" s="13"/>
      <c r="F17" s="13"/>
      <c r="G17" s="16"/>
      <c r="H17" s="13"/>
      <c r="I17" s="13"/>
      <c r="J17" s="22"/>
      <c r="K17" s="13"/>
      <c r="L17" s="13"/>
      <c r="M17" s="13"/>
      <c r="N17" s="13"/>
      <c r="O17" s="13"/>
      <c r="P17" s="13"/>
    </row>
    <row r="18" spans="2:16" ht="27.6" x14ac:dyDescent="0.3">
      <c r="B18" s="11" t="s">
        <v>52</v>
      </c>
      <c r="C18" s="2" t="s">
        <v>47</v>
      </c>
      <c r="D18" s="2" t="s">
        <v>5</v>
      </c>
      <c r="E18" s="13"/>
      <c r="F18" s="13"/>
      <c r="G18" s="13"/>
      <c r="H18" s="16"/>
      <c r="I18" s="13"/>
      <c r="J18" s="13"/>
      <c r="K18" s="22"/>
      <c r="L18" s="13"/>
      <c r="M18" s="13"/>
      <c r="N18" s="13"/>
      <c r="O18" s="13"/>
      <c r="P18" s="13"/>
    </row>
    <row r="19" spans="2:16" x14ac:dyDescent="0.3">
      <c r="B19" s="1" t="s">
        <v>26</v>
      </c>
      <c r="C19" s="2" t="s">
        <v>17</v>
      </c>
      <c r="D19" s="2" t="s">
        <v>5</v>
      </c>
      <c r="E19" s="13"/>
      <c r="F19" s="13"/>
      <c r="G19" s="13"/>
      <c r="H19" s="16"/>
      <c r="I19" s="13"/>
      <c r="J19" s="13"/>
      <c r="K19" s="22"/>
      <c r="L19" s="13"/>
      <c r="M19" s="13"/>
      <c r="N19" s="13"/>
      <c r="O19" s="13"/>
      <c r="P19" s="13"/>
    </row>
    <row r="20" spans="2:16" x14ac:dyDescent="0.3">
      <c r="B20" s="1" t="s">
        <v>27</v>
      </c>
      <c r="C20" s="2" t="s">
        <v>17</v>
      </c>
      <c r="D20" s="2" t="s">
        <v>5</v>
      </c>
      <c r="E20" s="13"/>
      <c r="F20" s="13"/>
      <c r="G20" s="13"/>
      <c r="H20" s="16"/>
      <c r="I20" s="13"/>
      <c r="J20" s="13"/>
      <c r="K20" s="22"/>
      <c r="L20" s="13"/>
      <c r="M20" s="13"/>
      <c r="N20" s="13"/>
      <c r="O20" s="13"/>
      <c r="P20" s="13"/>
    </row>
    <row r="21" spans="2:16" x14ac:dyDescent="0.3">
      <c r="B21" s="1" t="s">
        <v>28</v>
      </c>
      <c r="C21" s="2" t="s">
        <v>17</v>
      </c>
      <c r="D21" s="2" t="s">
        <v>5</v>
      </c>
      <c r="E21" s="13"/>
      <c r="F21" s="13"/>
      <c r="G21" s="13"/>
      <c r="H21" s="13"/>
      <c r="I21" s="16"/>
      <c r="J21" s="13"/>
      <c r="K21" s="13"/>
      <c r="L21" s="22"/>
      <c r="M21" s="22"/>
      <c r="N21" s="22"/>
      <c r="O21" s="13"/>
      <c r="P21" s="13"/>
    </row>
    <row r="22" spans="2:16" x14ac:dyDescent="0.3">
      <c r="B22" s="11" t="s">
        <v>29</v>
      </c>
      <c r="C22" s="2" t="s">
        <v>17</v>
      </c>
      <c r="D22" s="2" t="s">
        <v>5</v>
      </c>
      <c r="E22" s="13"/>
      <c r="F22" s="13"/>
      <c r="G22" s="13"/>
      <c r="H22" s="13"/>
      <c r="I22" s="16"/>
      <c r="J22" s="13"/>
      <c r="K22" s="13"/>
      <c r="L22" s="22"/>
      <c r="M22" s="22"/>
      <c r="N22" s="22"/>
      <c r="O22" s="13"/>
      <c r="P22" s="13"/>
    </row>
    <row r="23" spans="2:16" x14ac:dyDescent="0.3">
      <c r="B23" s="1" t="s">
        <v>30</v>
      </c>
      <c r="C23" s="2" t="s">
        <v>17</v>
      </c>
      <c r="D23" s="2" t="s">
        <v>5</v>
      </c>
      <c r="E23" s="13"/>
      <c r="F23" s="13"/>
      <c r="G23" s="13"/>
      <c r="H23" s="13"/>
      <c r="I23" s="16"/>
      <c r="J23" s="13"/>
      <c r="K23" s="13"/>
      <c r="L23" s="22"/>
      <c r="M23" s="22"/>
      <c r="N23" s="22"/>
      <c r="O23" s="13"/>
      <c r="P23" s="13"/>
    </row>
    <row r="24" spans="2:16" x14ac:dyDescent="0.3">
      <c r="B24" s="11" t="s">
        <v>53</v>
      </c>
      <c r="C24" s="2" t="s">
        <v>71</v>
      </c>
      <c r="D24" s="2" t="s">
        <v>5</v>
      </c>
      <c r="E24" s="13"/>
      <c r="F24" s="13"/>
      <c r="G24" s="13"/>
      <c r="H24" s="13"/>
      <c r="I24" s="13"/>
      <c r="J24" s="16"/>
      <c r="K24" s="13"/>
      <c r="L24" s="22"/>
      <c r="M24" s="22"/>
      <c r="N24" s="22"/>
      <c r="O24" s="13"/>
      <c r="P24" s="13"/>
    </row>
    <row r="25" spans="2:16" x14ac:dyDescent="0.3">
      <c r="B25" s="1" t="s">
        <v>31</v>
      </c>
      <c r="C25" s="2" t="s">
        <v>17</v>
      </c>
      <c r="D25" s="2" t="s">
        <v>5</v>
      </c>
      <c r="E25" s="13"/>
      <c r="F25" s="13"/>
      <c r="G25" s="13"/>
      <c r="H25" s="13"/>
      <c r="I25" s="13"/>
      <c r="J25" s="16"/>
      <c r="K25" s="13"/>
      <c r="L25" s="22"/>
      <c r="M25" s="22"/>
      <c r="N25" s="22"/>
      <c r="O25" s="13"/>
      <c r="P25" s="13"/>
    </row>
    <row r="26" spans="2:16" x14ac:dyDescent="0.3">
      <c r="B26" s="1" t="s">
        <v>32</v>
      </c>
      <c r="C26" s="2" t="s">
        <v>17</v>
      </c>
      <c r="D26" s="2" t="s">
        <v>5</v>
      </c>
      <c r="E26" s="13"/>
      <c r="F26" s="13"/>
      <c r="G26" s="13"/>
      <c r="H26" s="13"/>
      <c r="I26" s="13"/>
      <c r="J26" s="16"/>
      <c r="K26" s="13"/>
      <c r="L26" s="22"/>
      <c r="M26" s="22"/>
      <c r="N26" s="22"/>
      <c r="O26" s="13"/>
      <c r="P26" s="13"/>
    </row>
    <row r="27" spans="2:16" x14ac:dyDescent="0.3">
      <c r="B27" s="5" t="s">
        <v>54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2:16" ht="27.6" x14ac:dyDescent="0.3">
      <c r="B28" s="1" t="s">
        <v>55</v>
      </c>
      <c r="C28" s="2" t="s">
        <v>17</v>
      </c>
      <c r="D28" s="2" t="s">
        <v>5</v>
      </c>
      <c r="E28" s="22"/>
      <c r="F28" s="22"/>
      <c r="G28" s="22"/>
      <c r="H28" s="22"/>
      <c r="I28" s="22"/>
      <c r="J28" s="27"/>
      <c r="K28" s="22"/>
      <c r="L28" s="22"/>
      <c r="M28" s="22"/>
      <c r="N28" s="22"/>
      <c r="O28" s="22"/>
      <c r="P28" s="22"/>
    </row>
    <row r="29" spans="2:16" x14ac:dyDescent="0.3">
      <c r="B29" s="1" t="s">
        <v>56</v>
      </c>
      <c r="C29" s="2" t="s">
        <v>17</v>
      </c>
      <c r="D29" s="2" t="s">
        <v>5</v>
      </c>
      <c r="E29" s="22"/>
      <c r="F29" s="22"/>
      <c r="G29" s="22"/>
      <c r="H29" s="22"/>
      <c r="I29" s="22"/>
      <c r="J29" s="27"/>
      <c r="K29" s="22"/>
      <c r="L29" s="22"/>
      <c r="M29" s="22"/>
      <c r="N29" s="22"/>
      <c r="O29" s="22"/>
      <c r="P29" s="22"/>
    </row>
    <row r="30" spans="2:16" x14ac:dyDescent="0.3">
      <c r="B30" s="1" t="s">
        <v>57</v>
      </c>
      <c r="C30" s="2" t="s">
        <v>17</v>
      </c>
      <c r="D30" s="2" t="s">
        <v>5</v>
      </c>
      <c r="E30" s="22"/>
      <c r="F30" s="22"/>
      <c r="G30" s="22"/>
      <c r="H30" s="22"/>
      <c r="I30" s="22"/>
      <c r="J30" s="27"/>
      <c r="K30" s="22"/>
      <c r="L30" s="22"/>
      <c r="M30" s="22"/>
      <c r="N30" s="22"/>
      <c r="O30" s="22"/>
      <c r="P30" s="22"/>
    </row>
    <row r="31" spans="2:16" ht="27.6" x14ac:dyDescent="0.3">
      <c r="B31" s="1" t="s">
        <v>75</v>
      </c>
      <c r="C31" s="2" t="s">
        <v>17</v>
      </c>
      <c r="D31" s="2" t="s">
        <v>5</v>
      </c>
      <c r="E31" s="22"/>
      <c r="F31" s="22"/>
      <c r="G31" s="22"/>
      <c r="H31" s="22"/>
      <c r="I31" s="22"/>
      <c r="J31" s="22"/>
      <c r="K31" s="27"/>
      <c r="L31" s="22"/>
      <c r="M31" s="22"/>
      <c r="N31" s="22"/>
      <c r="O31" s="22"/>
      <c r="P31" s="22"/>
    </row>
    <row r="32" spans="2:16" x14ac:dyDescent="0.3">
      <c r="B32" s="1" t="s">
        <v>58</v>
      </c>
      <c r="C32" s="2" t="s">
        <v>45</v>
      </c>
      <c r="D32" s="2" t="s">
        <v>5</v>
      </c>
      <c r="E32" s="22"/>
      <c r="F32" s="22"/>
      <c r="G32" s="22"/>
      <c r="H32" s="22"/>
      <c r="I32" s="22"/>
      <c r="J32" s="22"/>
      <c r="K32" s="27"/>
      <c r="L32" s="22"/>
      <c r="M32" s="22"/>
      <c r="N32" s="22"/>
      <c r="O32" s="22"/>
      <c r="P32" s="22"/>
    </row>
    <row r="33" spans="2:16" ht="27.6" x14ac:dyDescent="0.3">
      <c r="B33" s="1" t="s">
        <v>59</v>
      </c>
      <c r="C33" s="2" t="s">
        <v>17</v>
      </c>
      <c r="D33" s="2" t="s">
        <v>5</v>
      </c>
      <c r="E33" s="22"/>
      <c r="F33" s="22"/>
      <c r="G33" s="22"/>
      <c r="H33" s="22"/>
      <c r="I33" s="22"/>
      <c r="J33" s="22"/>
      <c r="K33" s="27"/>
      <c r="L33" s="22"/>
      <c r="M33" s="22"/>
      <c r="N33" s="22"/>
      <c r="O33" s="22"/>
      <c r="P33" s="22"/>
    </row>
    <row r="34" spans="2:16" x14ac:dyDescent="0.3">
      <c r="B34" s="1" t="s">
        <v>60</v>
      </c>
      <c r="C34" s="2" t="s">
        <v>45</v>
      </c>
      <c r="D34" s="2" t="s">
        <v>5</v>
      </c>
      <c r="E34" s="22"/>
      <c r="F34" s="22"/>
      <c r="G34" s="22"/>
      <c r="H34" s="22"/>
      <c r="I34" s="22"/>
      <c r="J34" s="22"/>
      <c r="K34" s="22"/>
      <c r="L34" s="27"/>
      <c r="M34" s="22"/>
      <c r="N34" s="22"/>
      <c r="O34" s="22"/>
      <c r="P34" s="22"/>
    </row>
    <row r="35" spans="2:16" x14ac:dyDescent="0.3">
      <c r="B35" s="1" t="s">
        <v>61</v>
      </c>
      <c r="C35" s="2" t="s">
        <v>17</v>
      </c>
      <c r="D35" s="2" t="s">
        <v>5</v>
      </c>
      <c r="E35" s="22"/>
      <c r="F35" s="22"/>
      <c r="G35" s="22"/>
      <c r="H35" s="22"/>
      <c r="I35" s="22"/>
      <c r="J35" s="22"/>
      <c r="K35" s="22"/>
      <c r="L35" s="27"/>
      <c r="M35" s="22"/>
      <c r="N35" s="22"/>
      <c r="O35" s="22"/>
      <c r="P35" s="22"/>
    </row>
    <row r="36" spans="2:16" x14ac:dyDescent="0.3">
      <c r="B36" s="1" t="s">
        <v>62</v>
      </c>
      <c r="C36" s="2" t="s">
        <v>17</v>
      </c>
      <c r="D36" s="2" t="s">
        <v>5</v>
      </c>
      <c r="E36" s="22"/>
      <c r="F36" s="22"/>
      <c r="G36" s="22"/>
      <c r="H36" s="22"/>
      <c r="I36" s="22"/>
      <c r="J36" s="22"/>
      <c r="K36" s="22"/>
      <c r="L36" s="27"/>
      <c r="M36" s="22"/>
      <c r="N36" s="22"/>
      <c r="O36" s="22"/>
      <c r="P36" s="22"/>
    </row>
    <row r="37" spans="2:16" x14ac:dyDescent="0.3">
      <c r="B37" s="1" t="s">
        <v>63</v>
      </c>
      <c r="C37" s="2" t="s">
        <v>17</v>
      </c>
      <c r="D37" s="2" t="s">
        <v>5</v>
      </c>
      <c r="E37" s="22"/>
      <c r="F37" s="22"/>
      <c r="G37" s="22"/>
      <c r="H37" s="22"/>
      <c r="I37" s="22"/>
      <c r="J37" s="22"/>
      <c r="K37" s="22"/>
      <c r="L37" s="22"/>
      <c r="M37" s="27"/>
      <c r="N37" s="22"/>
      <c r="O37" s="22"/>
      <c r="P37" s="22"/>
    </row>
    <row r="38" spans="2:16" x14ac:dyDescent="0.3">
      <c r="B38" s="1" t="s">
        <v>64</v>
      </c>
      <c r="C38" s="2" t="s">
        <v>17</v>
      </c>
      <c r="D38" s="2" t="s">
        <v>5</v>
      </c>
      <c r="E38" s="22"/>
      <c r="F38" s="22"/>
      <c r="G38" s="22"/>
      <c r="H38" s="22"/>
      <c r="I38" s="22"/>
      <c r="J38" s="22"/>
      <c r="K38" s="22"/>
      <c r="L38" s="22"/>
      <c r="M38" s="27"/>
      <c r="N38" s="22"/>
      <c r="O38" s="22"/>
      <c r="P38" s="22"/>
    </row>
    <row r="39" spans="2:16" x14ac:dyDescent="0.3">
      <c r="B39" s="1" t="s">
        <v>65</v>
      </c>
      <c r="C39" s="2" t="s">
        <v>17</v>
      </c>
      <c r="D39" s="2" t="s">
        <v>5</v>
      </c>
      <c r="E39" s="22"/>
      <c r="F39" s="22"/>
      <c r="G39" s="22"/>
      <c r="H39" s="22"/>
      <c r="I39" s="22"/>
      <c r="J39" s="22"/>
      <c r="K39" s="22"/>
      <c r="L39" s="22"/>
      <c r="M39" s="27"/>
      <c r="N39" s="22"/>
      <c r="O39" s="22"/>
      <c r="P39" s="22"/>
    </row>
    <row r="40" spans="2:16" x14ac:dyDescent="0.3">
      <c r="B40" s="1" t="s">
        <v>66</v>
      </c>
      <c r="C40" s="2" t="s">
        <v>45</v>
      </c>
      <c r="D40" s="2" t="s">
        <v>5</v>
      </c>
      <c r="E40" s="22"/>
      <c r="F40" s="22"/>
      <c r="G40" s="22"/>
      <c r="H40" s="22"/>
      <c r="I40" s="22"/>
      <c r="J40" s="22"/>
      <c r="K40" s="22"/>
      <c r="L40" s="22"/>
      <c r="M40" s="22"/>
      <c r="N40" s="27"/>
      <c r="O40" s="22"/>
      <c r="P40" s="22"/>
    </row>
    <row r="41" spans="2:16" x14ac:dyDescent="0.3">
      <c r="B41" s="1" t="s">
        <v>67</v>
      </c>
      <c r="C41" s="2" t="s">
        <v>17</v>
      </c>
      <c r="D41" s="2" t="s">
        <v>5</v>
      </c>
      <c r="E41" s="22"/>
      <c r="F41" s="22"/>
      <c r="G41" s="22"/>
      <c r="H41" s="22"/>
      <c r="I41" s="22"/>
      <c r="J41" s="22"/>
      <c r="K41" s="22"/>
      <c r="L41" s="22"/>
      <c r="M41" s="22"/>
      <c r="N41" s="27"/>
      <c r="O41" s="22"/>
      <c r="P41" s="22"/>
    </row>
    <row r="42" spans="2:16" ht="27.6" x14ac:dyDescent="0.3">
      <c r="B42" s="1" t="s">
        <v>68</v>
      </c>
      <c r="C42" s="2" t="s">
        <v>17</v>
      </c>
      <c r="D42" s="2" t="s">
        <v>5</v>
      </c>
      <c r="E42" s="22"/>
      <c r="F42" s="22"/>
      <c r="G42" s="22"/>
      <c r="H42" s="22"/>
      <c r="I42" s="22"/>
      <c r="J42" s="22"/>
      <c r="K42" s="22"/>
      <c r="L42" s="22"/>
      <c r="M42" s="22"/>
      <c r="N42" s="27"/>
      <c r="O42" s="22"/>
      <c r="P42" s="22"/>
    </row>
    <row r="43" spans="2:16" x14ac:dyDescent="0.3">
      <c r="B43" s="1" t="s">
        <v>69</v>
      </c>
      <c r="C43" s="2" t="s">
        <v>17</v>
      </c>
      <c r="D43" s="2" t="s">
        <v>5</v>
      </c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7"/>
      <c r="P43" s="22"/>
    </row>
    <row r="44" spans="2:16" x14ac:dyDescent="0.3">
      <c r="B44" s="1" t="s">
        <v>70</v>
      </c>
      <c r="C44" s="2" t="s">
        <v>17</v>
      </c>
      <c r="D44" s="2" t="s">
        <v>5</v>
      </c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7"/>
      <c r="P44" s="22"/>
    </row>
    <row r="45" spans="2:16" x14ac:dyDescent="0.3">
      <c r="B45" s="6" t="s">
        <v>73</v>
      </c>
      <c r="C45" s="6"/>
      <c r="D45" s="6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</row>
    <row r="46" spans="2:16" x14ac:dyDescent="0.3">
      <c r="B46" s="1" t="s">
        <v>34</v>
      </c>
      <c r="C46" s="2" t="s">
        <v>17</v>
      </c>
      <c r="D46" s="2" t="s">
        <v>5</v>
      </c>
      <c r="E46" s="13"/>
      <c r="F46" s="13"/>
      <c r="G46" s="13"/>
      <c r="H46" s="18"/>
      <c r="I46" s="13"/>
      <c r="J46" s="13"/>
      <c r="K46" s="13"/>
      <c r="L46" s="13"/>
      <c r="M46" s="13"/>
      <c r="N46" s="13"/>
      <c r="O46" s="13"/>
      <c r="P46" s="13"/>
    </row>
    <row r="47" spans="2:16" x14ac:dyDescent="0.3">
      <c r="B47" s="1" t="s">
        <v>35</v>
      </c>
      <c r="C47" s="2" t="s">
        <v>17</v>
      </c>
      <c r="D47" s="2" t="s">
        <v>5</v>
      </c>
      <c r="E47" s="13"/>
      <c r="F47" s="13"/>
      <c r="G47" s="13"/>
      <c r="H47" s="13"/>
      <c r="I47" s="18"/>
      <c r="J47" s="13"/>
      <c r="K47" s="13"/>
      <c r="L47" s="13"/>
      <c r="M47" s="13"/>
      <c r="N47" s="13"/>
      <c r="O47" s="13"/>
      <c r="P47" s="13"/>
    </row>
    <row r="48" spans="2:16" x14ac:dyDescent="0.3">
      <c r="B48" s="1" t="s">
        <v>36</v>
      </c>
      <c r="C48" s="2" t="s">
        <v>17</v>
      </c>
      <c r="D48" s="2" t="s">
        <v>5</v>
      </c>
      <c r="E48" s="13"/>
      <c r="F48" s="13"/>
      <c r="G48" s="13"/>
      <c r="H48" s="18"/>
      <c r="I48" s="13"/>
      <c r="J48" s="22"/>
      <c r="K48" s="13"/>
      <c r="L48" s="13"/>
      <c r="M48" s="13"/>
      <c r="N48" s="13"/>
      <c r="O48" s="13"/>
      <c r="P48" s="13"/>
    </row>
    <row r="49" spans="2:16" x14ac:dyDescent="0.3">
      <c r="B49" s="1" t="s">
        <v>37</v>
      </c>
      <c r="C49" s="2" t="s">
        <v>17</v>
      </c>
      <c r="D49" s="2" t="s">
        <v>5</v>
      </c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</row>
    <row r="50" spans="2:16" x14ac:dyDescent="0.3">
      <c r="B50" s="1" t="s">
        <v>38</v>
      </c>
      <c r="C50" s="2" t="s">
        <v>17</v>
      </c>
      <c r="D50" s="2" t="s">
        <v>5</v>
      </c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</row>
    <row r="51" spans="2:16" x14ac:dyDescent="0.3">
      <c r="B51" s="1" t="s">
        <v>39</v>
      </c>
      <c r="C51" s="2" t="s">
        <v>17</v>
      </c>
      <c r="D51" s="2" t="s">
        <v>5</v>
      </c>
      <c r="E51" s="13"/>
      <c r="F51" s="13"/>
      <c r="G51" s="13"/>
      <c r="H51" s="13"/>
      <c r="I51" s="13"/>
      <c r="J51" s="18"/>
      <c r="K51" s="13"/>
      <c r="L51" s="13"/>
      <c r="M51" s="13"/>
      <c r="N51" s="13"/>
      <c r="O51" s="13"/>
      <c r="P51" s="13"/>
    </row>
    <row r="52" spans="2:16" ht="15" customHeight="1" x14ac:dyDescent="0.3">
      <c r="B52" s="1" t="s">
        <v>40</v>
      </c>
      <c r="C52" s="2" t="s">
        <v>17</v>
      </c>
      <c r="D52" s="2" t="s">
        <v>5</v>
      </c>
      <c r="E52" s="13"/>
      <c r="F52" s="13"/>
      <c r="G52" s="13"/>
      <c r="H52" s="13"/>
      <c r="I52" s="13"/>
      <c r="J52" s="18"/>
      <c r="K52" s="13"/>
      <c r="L52" s="13"/>
      <c r="M52" s="13"/>
      <c r="N52" s="13"/>
      <c r="O52" s="13"/>
      <c r="P52" s="13"/>
    </row>
    <row r="53" spans="2:16" x14ac:dyDescent="0.3">
      <c r="B53" s="1" t="s">
        <v>41</v>
      </c>
      <c r="C53" s="2" t="s">
        <v>17</v>
      </c>
      <c r="D53" s="2" t="s">
        <v>5</v>
      </c>
      <c r="E53" s="13"/>
      <c r="F53" s="13"/>
      <c r="G53" s="13"/>
      <c r="H53" s="13"/>
      <c r="I53" s="18"/>
      <c r="J53" s="13"/>
      <c r="K53" s="13"/>
      <c r="L53" s="13"/>
      <c r="M53" s="13"/>
      <c r="N53" s="13"/>
      <c r="O53" s="13"/>
      <c r="P53" s="13"/>
    </row>
    <row r="54" spans="2:16" x14ac:dyDescent="0.3">
      <c r="B54" s="7" t="s">
        <v>18</v>
      </c>
      <c r="C54" s="7"/>
      <c r="D54" s="7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</row>
    <row r="55" spans="2:16" x14ac:dyDescent="0.3">
      <c r="B55" s="1" t="s">
        <v>16</v>
      </c>
      <c r="C55" s="87" t="s">
        <v>47</v>
      </c>
      <c r="D55" s="87" t="s">
        <v>46</v>
      </c>
      <c r="E55" s="13"/>
      <c r="F55" s="13"/>
      <c r="G55" s="20"/>
      <c r="H55" s="13"/>
      <c r="I55" s="13"/>
      <c r="J55" s="13"/>
      <c r="K55" s="13"/>
      <c r="L55" s="13"/>
      <c r="M55" s="13"/>
      <c r="N55" s="13"/>
      <c r="O55" s="13"/>
      <c r="P55" s="13"/>
    </row>
    <row r="56" spans="2:16" x14ac:dyDescent="0.3">
      <c r="B56" s="1" t="s">
        <v>0</v>
      </c>
      <c r="C56" s="88"/>
      <c r="D56" s="88"/>
      <c r="E56" s="13"/>
      <c r="F56" s="13"/>
      <c r="G56" s="13"/>
      <c r="H56" s="13"/>
      <c r="I56" s="20"/>
      <c r="J56" s="13"/>
      <c r="K56" s="13"/>
      <c r="L56" s="13"/>
      <c r="M56" s="13"/>
      <c r="N56" s="13"/>
      <c r="O56" s="13"/>
      <c r="P56" s="13"/>
    </row>
    <row r="57" spans="2:16" x14ac:dyDescent="0.3">
      <c r="B57" s="1" t="s">
        <v>43</v>
      </c>
      <c r="C57" s="88"/>
      <c r="D57" s="88"/>
      <c r="E57" s="13"/>
      <c r="F57" s="13"/>
      <c r="G57" s="13"/>
      <c r="H57" s="13"/>
      <c r="I57" s="13"/>
      <c r="J57" s="13"/>
      <c r="K57" s="20"/>
      <c r="L57" s="13"/>
      <c r="M57" s="13"/>
      <c r="N57" s="13"/>
      <c r="O57" s="13"/>
      <c r="P57" s="13"/>
    </row>
    <row r="58" spans="2:16" x14ac:dyDescent="0.3">
      <c r="B58" s="1" t="s">
        <v>15</v>
      </c>
      <c r="C58" s="88"/>
      <c r="D58" s="88"/>
      <c r="E58" s="13"/>
      <c r="F58" s="13"/>
      <c r="G58" s="13"/>
      <c r="H58" s="13"/>
      <c r="I58" s="13"/>
      <c r="J58" s="13"/>
      <c r="K58" s="13"/>
      <c r="L58" s="13"/>
      <c r="M58" s="20"/>
      <c r="N58" s="13"/>
      <c r="O58" s="13"/>
      <c r="P58" s="13"/>
    </row>
    <row r="59" spans="2:16" x14ac:dyDescent="0.3">
      <c r="B59" s="1" t="s">
        <v>44</v>
      </c>
      <c r="C59" s="88"/>
      <c r="D59" s="88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20"/>
      <c r="P59" s="13"/>
    </row>
    <row r="60" spans="2:16" x14ac:dyDescent="0.3">
      <c r="B60" s="1" t="s">
        <v>42</v>
      </c>
      <c r="C60" s="88"/>
      <c r="D60" s="88"/>
      <c r="E60" s="22"/>
      <c r="F60" s="22"/>
      <c r="G60" s="22"/>
      <c r="H60" s="22"/>
      <c r="I60" s="22"/>
      <c r="J60" s="22"/>
      <c r="K60" s="20"/>
      <c r="L60" s="20"/>
      <c r="M60" s="22"/>
      <c r="N60" s="22"/>
      <c r="O60" s="22"/>
      <c r="P60" s="22"/>
    </row>
    <row r="61" spans="2:16" x14ac:dyDescent="0.3">
      <c r="B61" s="1" t="s">
        <v>74</v>
      </c>
      <c r="C61" s="89"/>
      <c r="D61" s="89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13"/>
      <c r="P61" s="13"/>
    </row>
    <row r="62" spans="2:16" x14ac:dyDescent="0.3">
      <c r="B62" s="8" t="s">
        <v>20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</row>
    <row r="63" spans="2:16" x14ac:dyDescent="0.3">
      <c r="B63" s="1" t="s">
        <v>12</v>
      </c>
      <c r="C63" s="2" t="s">
        <v>7</v>
      </c>
      <c r="D63" s="2" t="s">
        <v>33</v>
      </c>
      <c r="E63" s="13"/>
      <c r="F63" s="13"/>
      <c r="G63" s="13"/>
      <c r="H63" s="21"/>
      <c r="I63" s="13"/>
      <c r="J63" s="13"/>
      <c r="K63" s="13"/>
      <c r="L63" s="13"/>
      <c r="M63" s="13"/>
      <c r="N63" s="13"/>
      <c r="O63" s="13"/>
      <c r="P63" s="13"/>
    </row>
    <row r="64" spans="2:16" x14ac:dyDescent="0.3">
      <c r="B64" s="1" t="s">
        <v>13</v>
      </c>
      <c r="C64" s="2" t="s">
        <v>7</v>
      </c>
      <c r="D64" s="2" t="s">
        <v>33</v>
      </c>
      <c r="E64" s="13"/>
      <c r="F64" s="13"/>
      <c r="G64" s="13"/>
      <c r="H64" s="13"/>
      <c r="I64" s="13"/>
      <c r="J64" s="21"/>
      <c r="K64" s="13"/>
      <c r="L64" s="13"/>
      <c r="M64" s="13"/>
      <c r="N64" s="13"/>
      <c r="O64" s="13"/>
      <c r="P64" s="13"/>
    </row>
    <row r="65" spans="2:16" x14ac:dyDescent="0.3">
      <c r="B65" s="1" t="s">
        <v>14</v>
      </c>
      <c r="C65" s="2" t="s">
        <v>7</v>
      </c>
      <c r="D65" s="2" t="s">
        <v>33</v>
      </c>
      <c r="E65" s="13"/>
      <c r="F65" s="13"/>
      <c r="G65" s="13"/>
      <c r="H65" s="13"/>
      <c r="I65" s="13"/>
      <c r="J65" s="13"/>
      <c r="K65" s="13"/>
      <c r="L65" s="21"/>
      <c r="M65" s="13"/>
      <c r="N65" s="13"/>
      <c r="O65" s="13"/>
      <c r="P65" s="13"/>
    </row>
    <row r="66" spans="2:16" x14ac:dyDescent="0.3">
      <c r="B66" s="1" t="s">
        <v>21</v>
      </c>
      <c r="C66" s="2" t="s">
        <v>7</v>
      </c>
      <c r="D66" s="2" t="s">
        <v>33</v>
      </c>
      <c r="E66" s="13"/>
      <c r="F66" s="13"/>
      <c r="G66" s="13"/>
      <c r="H66" s="13"/>
      <c r="I66" s="13"/>
      <c r="J66" s="13"/>
      <c r="K66" s="13"/>
      <c r="L66" s="13"/>
      <c r="M66" s="13"/>
      <c r="N66" s="21"/>
      <c r="O66" s="13"/>
      <c r="P66" s="13"/>
    </row>
    <row r="67" spans="2:16" x14ac:dyDescent="0.3">
      <c r="B67" s="1" t="s">
        <v>22</v>
      </c>
      <c r="C67" s="2" t="s">
        <v>9</v>
      </c>
      <c r="D67" s="2" t="s">
        <v>33</v>
      </c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21"/>
      <c r="P67" s="21"/>
    </row>
    <row r="1048571" spans="12:12" x14ac:dyDescent="0.3">
      <c r="L1048571" s="13"/>
    </row>
  </sheetData>
  <mergeCells count="2">
    <mergeCell ref="C55:C61"/>
    <mergeCell ref="D55:D6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Topics+Learning Links</vt:lpstr>
      <vt:lpstr>Sheet1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Lalitha Perera</dc:creator>
  <cp:lastModifiedBy>Balasubramaniam</cp:lastModifiedBy>
  <dcterms:created xsi:type="dcterms:W3CDTF">2020-02-12T11:32:52Z</dcterms:created>
  <dcterms:modified xsi:type="dcterms:W3CDTF">2021-05-28T12:40:02Z</dcterms:modified>
</cp:coreProperties>
</file>