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ordia\Downloads\Energy Data by Country\"/>
    </mc:Choice>
  </mc:AlternateContent>
  <xr:revisionPtr revIDLastSave="0" documentId="8_{6406CFF6-F1E8-4CFE-85E2-27AD33FD39EE}" xr6:coauthVersionLast="47" xr6:coauthVersionMax="47" xr10:uidLastSave="{00000000-0000-0000-0000-000000000000}"/>
  <bookViews>
    <workbookView xWindow="-108" yWindow="-108" windowWidth="23256" windowHeight="12576"/>
  </bookViews>
  <sheets>
    <sheet name="worldometers_energy" sheetId="1" r:id="rId1"/>
  </sheets>
  <calcPr calcId="0"/>
</workbook>
</file>

<file path=xl/sharedStrings.xml><?xml version="1.0" encoding="utf-8"?>
<sst xmlns="http://schemas.openxmlformats.org/spreadsheetml/2006/main" count="872" uniqueCount="255">
  <si>
    <t>name</t>
  </si>
  <si>
    <t>energy_consumption_btu</t>
  </si>
  <si>
    <t>world_share</t>
  </si>
  <si>
    <t>pc_yearly_btu</t>
  </si>
  <si>
    <t>non_renewable</t>
  </si>
  <si>
    <t>oil_consump</t>
  </si>
  <si>
    <t>gas_consump</t>
  </si>
  <si>
    <t>coal_consump</t>
  </si>
  <si>
    <t>re_nuclear</t>
  </si>
  <si>
    <t>co2_emissions_tons_2016</t>
  </si>
  <si>
    <t>co2_emiss_one_year_change</t>
  </si>
  <si>
    <t>population_2016</t>
  </si>
  <si>
    <t>co2_emiss_per_capita</t>
  </si>
  <si>
    <t>country_share_of_world_co2</t>
  </si>
  <si>
    <t>coal_reserves</t>
  </si>
  <si>
    <t>coal_production</t>
  </si>
  <si>
    <t>coal_consumption</t>
  </si>
  <si>
    <t>coal_imports</t>
  </si>
  <si>
    <t>coal_exports</t>
  </si>
  <si>
    <t>coal_net_imports</t>
  </si>
  <si>
    <t>coal_year</t>
  </si>
  <si>
    <t>coal_units</t>
  </si>
  <si>
    <t>coal_net_exports</t>
  </si>
  <si>
    <t>coal_yearly_deficit/surplus</t>
  </si>
  <si>
    <t>gas_reserves</t>
  </si>
  <si>
    <t>gas_production</t>
  </si>
  <si>
    <t>gas_consumption</t>
  </si>
  <si>
    <t>gas_imports</t>
  </si>
  <si>
    <t>gas_exports</t>
  </si>
  <si>
    <t>gas_net_imports</t>
  </si>
  <si>
    <t>gas_year</t>
  </si>
  <si>
    <t>gas_units</t>
  </si>
  <si>
    <t>gas_net_exports</t>
  </si>
  <si>
    <t>gas_yearly_deficit/surplus</t>
  </si>
  <si>
    <t>oil_reserves</t>
  </si>
  <si>
    <t>oil_production</t>
  </si>
  <si>
    <t>oil_consumption</t>
  </si>
  <si>
    <t>oil_imports</t>
  </si>
  <si>
    <t>oil_exports</t>
  </si>
  <si>
    <t>oil_net_imports</t>
  </si>
  <si>
    <t>oil_year</t>
  </si>
  <si>
    <t>oil_units</t>
  </si>
  <si>
    <t>oil_net_exports</t>
  </si>
  <si>
    <t>oil_daily_deficit/surplus</t>
  </si>
  <si>
    <t>Singapore</t>
  </si>
  <si>
    <t xml:space="preserve">Tons </t>
  </si>
  <si>
    <t>Million Cubic Ft</t>
  </si>
  <si>
    <t>Barrels</t>
  </si>
  <si>
    <t>Poland</t>
  </si>
  <si>
    <t>Argentina</t>
  </si>
  <si>
    <t>Netherlands</t>
  </si>
  <si>
    <t>Kazakhstan</t>
  </si>
  <si>
    <t>Malaysia</t>
  </si>
  <si>
    <t>United Arab Emirates</t>
  </si>
  <si>
    <t>Ukraine</t>
  </si>
  <si>
    <t>Egypt</t>
  </si>
  <si>
    <t>Thailand</t>
  </si>
  <si>
    <t>China</t>
  </si>
  <si>
    <t>Turkey</t>
  </si>
  <si>
    <t>Taiwan</t>
  </si>
  <si>
    <t>Australia</t>
  </si>
  <si>
    <t>Falkland Islands</t>
  </si>
  <si>
    <t>Spain</t>
  </si>
  <si>
    <t>Kiribati</t>
  </si>
  <si>
    <t>Tonga</t>
  </si>
  <si>
    <t>South Africa</t>
  </si>
  <si>
    <t>Saint Pierre &amp; Miquelon</t>
  </si>
  <si>
    <t>St. Vincent &amp; Grenadines</t>
  </si>
  <si>
    <t>Sao Tome &amp; Principe</t>
  </si>
  <si>
    <t>Cook Islands</t>
  </si>
  <si>
    <t>British Virgin Islands</t>
  </si>
  <si>
    <t>Western Sahara</t>
  </si>
  <si>
    <t>Comoros</t>
  </si>
  <si>
    <t>Saint Kitts &amp; Nevis</t>
  </si>
  <si>
    <t>Turks and Caicos</t>
  </si>
  <si>
    <t>Vanuatu</t>
  </si>
  <si>
    <t>Dominica</t>
  </si>
  <si>
    <t>Chad</t>
  </si>
  <si>
    <t>Grenada</t>
  </si>
  <si>
    <t>Burundi</t>
  </si>
  <si>
    <t>Guinea-Bissau</t>
  </si>
  <si>
    <t>Solomon Islands</t>
  </si>
  <si>
    <t>Central African Republic</t>
  </si>
  <si>
    <t>Saint Lucia</t>
  </si>
  <si>
    <t>Gambia</t>
  </si>
  <si>
    <t>Eritrea</t>
  </si>
  <si>
    <t>Samoa</t>
  </si>
  <si>
    <t>Bermuda</t>
  </si>
  <si>
    <t>Cayman Islands</t>
  </si>
  <si>
    <t>Timor-Leste</t>
  </si>
  <si>
    <t>Djibouti</t>
  </si>
  <si>
    <t>Somalia</t>
  </si>
  <si>
    <t>Faeroe Islands</t>
  </si>
  <si>
    <t>French Polynesia</t>
  </si>
  <si>
    <t>Lesotho</t>
  </si>
  <si>
    <t>Belize</t>
  </si>
  <si>
    <t>Cabo Verde</t>
  </si>
  <si>
    <t>Seychelles</t>
  </si>
  <si>
    <t>Sierra Leone</t>
  </si>
  <si>
    <t>Greenland</t>
  </si>
  <si>
    <t>French Guiana</t>
  </si>
  <si>
    <t>Rwanda</t>
  </si>
  <si>
    <t>Liberia</t>
  </si>
  <si>
    <t>Eswatini</t>
  </si>
  <si>
    <t>Maldives</t>
  </si>
  <si>
    <t>Aruba</t>
  </si>
  <si>
    <t>Guadeloupe</t>
  </si>
  <si>
    <t>Malawi</t>
  </si>
  <si>
    <t>Barbados</t>
  </si>
  <si>
    <t>Guyana</t>
  </si>
  <si>
    <t>Niger</t>
  </si>
  <si>
    <t>Guam</t>
  </si>
  <si>
    <t>Martinique</t>
  </si>
  <si>
    <t>Fiji</t>
  </si>
  <si>
    <t>U.S. Virgin Islands</t>
  </si>
  <si>
    <t>Suriname</t>
  </si>
  <si>
    <t>Togo</t>
  </si>
  <si>
    <t>Montenegro</t>
  </si>
  <si>
    <t>Mauritania</t>
  </si>
  <si>
    <t>Bahamas</t>
  </si>
  <si>
    <t>Guinea</t>
  </si>
  <si>
    <t>RÃ©union</t>
  </si>
  <si>
    <t>Haiti</t>
  </si>
  <si>
    <t>Madagascar</t>
  </si>
  <si>
    <t>Mali</t>
  </si>
  <si>
    <t>Burkina Faso</t>
  </si>
  <si>
    <t>State of Palestine</t>
  </si>
  <si>
    <t>Gabon</t>
  </si>
  <si>
    <t>Macao</t>
  </si>
  <si>
    <t>Bhutan</t>
  </si>
  <si>
    <t>Estonia</t>
  </si>
  <si>
    <t>Mauritius</t>
  </si>
  <si>
    <t>Namibia</t>
  </si>
  <si>
    <t>New Caledonia</t>
  </si>
  <si>
    <t>Equatorial Guinea</t>
  </si>
  <si>
    <t>Uganda</t>
  </si>
  <si>
    <t>Benin</t>
  </si>
  <si>
    <t>North Macedonia</t>
  </si>
  <si>
    <t>Congo</t>
  </si>
  <si>
    <t>Nicaragua</t>
  </si>
  <si>
    <t>Botswana</t>
  </si>
  <si>
    <t>Papua New Guinea</t>
  </si>
  <si>
    <t>Cyprus</t>
  </si>
  <si>
    <t>Moldova</t>
  </si>
  <si>
    <t>Albania</t>
  </si>
  <si>
    <t>Jamaica</t>
  </si>
  <si>
    <t>Malta</t>
  </si>
  <si>
    <t>El Salvador</t>
  </si>
  <si>
    <t>DR Congo</t>
  </si>
  <si>
    <t>Senegal</t>
  </si>
  <si>
    <t>Yemen</t>
  </si>
  <si>
    <t>Zimbabwe</t>
  </si>
  <si>
    <t>Nepal</t>
  </si>
  <si>
    <t>Lithuania</t>
  </si>
  <si>
    <t>Cambodia</t>
  </si>
  <si>
    <t>Cameroon</t>
  </si>
  <si>
    <t>Armenia</t>
  </si>
  <si>
    <t>Zambia</t>
  </si>
  <si>
    <t xml:space="preserve">Brunei </t>
  </si>
  <si>
    <t>Honduras</t>
  </si>
  <si>
    <t>Afghanistan</t>
  </si>
  <si>
    <t>CÃ´te d'Ivoire</t>
  </si>
  <si>
    <t>Luxembourg</t>
  </si>
  <si>
    <t>Iceland</t>
  </si>
  <si>
    <t>Mongolia</t>
  </si>
  <si>
    <t>Tajikistan</t>
  </si>
  <si>
    <t>Gibraltar</t>
  </si>
  <si>
    <t>Costa Rica</t>
  </si>
  <si>
    <t>Latvia</t>
  </si>
  <si>
    <t>Uruguay</t>
  </si>
  <si>
    <t>Kyrgyzstan</t>
  </si>
  <si>
    <t>Georgia</t>
  </si>
  <si>
    <t>Puerto Rico</t>
  </si>
  <si>
    <t>Bosnia and Herzegovina</t>
  </si>
  <si>
    <t>Ghana</t>
  </si>
  <si>
    <t>Tanzania</t>
  </si>
  <si>
    <t>Kenya</t>
  </si>
  <si>
    <t>Guatemala</t>
  </si>
  <si>
    <t>Slovenia</t>
  </si>
  <si>
    <t>Mozambique</t>
  </si>
  <si>
    <t>Croatia</t>
  </si>
  <si>
    <t>Dominican Republic</t>
  </si>
  <si>
    <t>Ethiopia</t>
  </si>
  <si>
    <t>Bolivia</t>
  </si>
  <si>
    <t>Lebanon</t>
  </si>
  <si>
    <t>North Korea</t>
  </si>
  <si>
    <t>Sudan</t>
  </si>
  <si>
    <t>Angola</t>
  </si>
  <si>
    <t>Syria</t>
  </si>
  <si>
    <t>Sri Lanka</t>
  </si>
  <si>
    <t>Panama</t>
  </si>
  <si>
    <t>Paraguay</t>
  </si>
  <si>
    <t>Jordan</t>
  </si>
  <si>
    <t>Tunisia</t>
  </si>
  <si>
    <t>Myanmar</t>
  </si>
  <si>
    <t>Cuba</t>
  </si>
  <si>
    <t>Laos</t>
  </si>
  <si>
    <t>Ireland</t>
  </si>
  <si>
    <t>Libya</t>
  </si>
  <si>
    <t>Azerbaijan</t>
  </si>
  <si>
    <t>Ecuador</t>
  </si>
  <si>
    <t>Morocco</t>
  </si>
  <si>
    <t>Bulgaria</t>
  </si>
  <si>
    <t>Slovakia</t>
  </si>
  <si>
    <t>Denmark</t>
  </si>
  <si>
    <t>New Zealand</t>
  </si>
  <si>
    <t>Trinidad and Tobago</t>
  </si>
  <si>
    <t>Serbia</t>
  </si>
  <si>
    <t>Bahrain</t>
  </si>
  <si>
    <t>Israel</t>
  </si>
  <si>
    <t>Hungary</t>
  </si>
  <si>
    <t>Belarus</t>
  </si>
  <si>
    <t>Hong Kong</t>
  </si>
  <si>
    <t>Greece</t>
  </si>
  <si>
    <t>Oman</t>
  </si>
  <si>
    <t>Portugal</t>
  </si>
  <si>
    <t>Finland</t>
  </si>
  <si>
    <t>Peru</t>
  </si>
  <si>
    <t>Switzerland</t>
  </si>
  <si>
    <t>Nigeria</t>
  </si>
  <si>
    <t>Austria</t>
  </si>
  <si>
    <t>Chile</t>
  </si>
  <si>
    <t>Romania</t>
  </si>
  <si>
    <t>Bangladesh</t>
  </si>
  <si>
    <t>Uzbekistan</t>
  </si>
  <si>
    <t>Colombia</t>
  </si>
  <si>
    <t>Czech Republic (Czechia)</t>
  </si>
  <si>
    <t>Kuwait</t>
  </si>
  <si>
    <t>Turkmenistan</t>
  </si>
  <si>
    <t>Venezuela</t>
  </si>
  <si>
    <t>Sweden</t>
  </si>
  <si>
    <t>Qatar</t>
  </si>
  <si>
    <t>Iraq</t>
  </si>
  <si>
    <t>Philippines</t>
  </si>
  <si>
    <t>Algeria</t>
  </si>
  <si>
    <t>Belgium</t>
  </si>
  <si>
    <t>Norway</t>
  </si>
  <si>
    <t>Pakistan</t>
  </si>
  <si>
    <t>Vietnam</t>
  </si>
  <si>
    <t>Italy</t>
  </si>
  <si>
    <t>Indonesia</t>
  </si>
  <si>
    <t>United Kingdom</t>
  </si>
  <si>
    <t>Mexico</t>
  </si>
  <si>
    <t>Saudi Arabia</t>
  </si>
  <si>
    <t>Brazil</t>
  </si>
  <si>
    <t>France</t>
  </si>
  <si>
    <t>South Korea</t>
  </si>
  <si>
    <t>Iran</t>
  </si>
  <si>
    <t>Germany</t>
  </si>
  <si>
    <t>Canada</t>
  </si>
  <si>
    <t>Russia</t>
  </si>
  <si>
    <t>United States</t>
  </si>
  <si>
    <t>Japan</t>
  </si>
  <si>
    <t>India</t>
  </si>
  <si>
    <t>Antigua and Barbuda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</si>
</sst>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2"/>
  <sheetViews>
    <sheetView tabSelected="1" workbookViewId="0">
      <selection activeCell="B214" sqref="B214"/>
    </sheetView>
  </sheetViews>
  <sheetFormatPr defaultColWidth="26"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 t="s">
        <v>44</v>
      </c>
      <c r="B2">
        <v>3630377394000</v>
      </c>
      <c r="C2" s="1">
        <v>6.2338000000000003E-3</v>
      </c>
      <c r="D2">
        <v>636011</v>
      </c>
      <c r="E2" s="2">
        <v>1</v>
      </c>
      <c r="F2" s="2">
        <v>0.86</v>
      </c>
      <c r="G2" s="2">
        <v>0.13</v>
      </c>
      <c r="H2" s="2">
        <v>0</v>
      </c>
      <c r="I2" s="2">
        <v>0</v>
      </c>
      <c r="J2">
        <v>48381759</v>
      </c>
      <c r="K2" s="1">
        <v>2.5600000000000001E-2</v>
      </c>
      <c r="L2">
        <v>5653634</v>
      </c>
      <c r="M2">
        <v>8.56</v>
      </c>
      <c r="N2" s="1">
        <v>1.4E-3</v>
      </c>
      <c r="O2">
        <v>0</v>
      </c>
      <c r="P2">
        <v>0</v>
      </c>
      <c r="Q2">
        <v>761679</v>
      </c>
      <c r="R2">
        <v>761747</v>
      </c>
      <c r="S2">
        <v>68</v>
      </c>
      <c r="T2">
        <v>761679</v>
      </c>
      <c r="U2">
        <v>2016</v>
      </c>
      <c r="V2" t="s">
        <v>45</v>
      </c>
      <c r="X2">
        <v>-761679</v>
      </c>
      <c r="Y2">
        <v>0</v>
      </c>
      <c r="Z2">
        <v>0</v>
      </c>
      <c r="AA2">
        <v>428018</v>
      </c>
      <c r="AB2">
        <v>436847</v>
      </c>
      <c r="AC2">
        <v>8829</v>
      </c>
      <c r="AD2">
        <v>428018</v>
      </c>
      <c r="AE2">
        <v>2015</v>
      </c>
      <c r="AF2" t="s">
        <v>46</v>
      </c>
      <c r="AH2">
        <v>-428018</v>
      </c>
      <c r="AI2">
        <v>0</v>
      </c>
      <c r="AJ2">
        <v>42274</v>
      </c>
      <c r="AK2">
        <v>1357000</v>
      </c>
      <c r="AL2">
        <v>1056958</v>
      </c>
      <c r="AM2">
        <v>27033</v>
      </c>
      <c r="AN2">
        <v>1029925</v>
      </c>
      <c r="AO2">
        <v>2016</v>
      </c>
      <c r="AP2" t="s">
        <v>47</v>
      </c>
      <c r="AR2">
        <v>-1314726</v>
      </c>
    </row>
    <row r="3" spans="1:44" x14ac:dyDescent="0.3">
      <c r="A3" t="s">
        <v>48</v>
      </c>
      <c r="B3">
        <v>4334474486000</v>
      </c>
      <c r="C3" s="1">
        <v>7.4428999999999997E-3</v>
      </c>
      <c r="D3">
        <v>114206</v>
      </c>
      <c r="E3" s="2">
        <v>0.99</v>
      </c>
      <c r="F3" s="2">
        <v>0.3</v>
      </c>
      <c r="G3" s="2">
        <v>0.16</v>
      </c>
      <c r="H3" s="2">
        <v>0.53</v>
      </c>
      <c r="I3" s="2">
        <v>0.01</v>
      </c>
      <c r="J3">
        <v>296659670</v>
      </c>
      <c r="K3" s="1">
        <v>2.6700000000000002E-2</v>
      </c>
      <c r="L3">
        <v>37989220</v>
      </c>
      <c r="M3">
        <v>7.81</v>
      </c>
      <c r="N3" s="1">
        <v>8.3000000000000001E-3</v>
      </c>
      <c r="O3">
        <v>28451723410</v>
      </c>
      <c r="P3">
        <v>143996029</v>
      </c>
      <c r="Q3">
        <v>148799901</v>
      </c>
      <c r="R3">
        <v>9668082</v>
      </c>
      <c r="S3">
        <v>10339933</v>
      </c>
      <c r="U3">
        <v>2016</v>
      </c>
      <c r="V3" t="s">
        <v>45</v>
      </c>
      <c r="W3">
        <v>671851</v>
      </c>
      <c r="X3">
        <v>-4803873</v>
      </c>
      <c r="Y3">
        <v>3015000</v>
      </c>
      <c r="Z3">
        <v>217117</v>
      </c>
      <c r="AA3">
        <v>642804</v>
      </c>
      <c r="AB3">
        <v>428053</v>
      </c>
      <c r="AC3">
        <v>1978</v>
      </c>
      <c r="AD3">
        <v>426075</v>
      </c>
      <c r="AE3">
        <v>2015</v>
      </c>
      <c r="AF3" t="s">
        <v>46</v>
      </c>
      <c r="AH3">
        <v>-425687</v>
      </c>
      <c r="AI3">
        <v>137752000</v>
      </c>
      <c r="AJ3">
        <v>53367</v>
      </c>
      <c r="AK3">
        <v>582161</v>
      </c>
      <c r="AL3">
        <v>494777</v>
      </c>
      <c r="AM3">
        <v>4490</v>
      </c>
      <c r="AN3">
        <v>490287</v>
      </c>
      <c r="AO3">
        <v>2016</v>
      </c>
      <c r="AP3" t="s">
        <v>47</v>
      </c>
      <c r="AR3">
        <v>-528794</v>
      </c>
    </row>
    <row r="4" spans="1:44" x14ac:dyDescent="0.3">
      <c r="A4" t="s">
        <v>49</v>
      </c>
      <c r="B4">
        <v>3867523595000</v>
      </c>
      <c r="C4" s="1">
        <v>6.6410000000000002E-3</v>
      </c>
      <c r="D4">
        <v>88024</v>
      </c>
      <c r="E4" s="2">
        <v>0.87</v>
      </c>
      <c r="F4" s="2">
        <v>0.4</v>
      </c>
      <c r="G4" s="2">
        <v>0.47</v>
      </c>
      <c r="H4" s="2">
        <v>0.01</v>
      </c>
      <c r="I4" s="2">
        <v>0.13</v>
      </c>
      <c r="J4">
        <v>200708270</v>
      </c>
      <c r="K4" s="1">
        <v>1.6000000000000001E-3</v>
      </c>
      <c r="L4">
        <v>43508460</v>
      </c>
      <c r="M4">
        <v>4.6100000000000003</v>
      </c>
      <c r="N4" s="1">
        <v>5.5999999999999999E-3</v>
      </c>
      <c r="O4">
        <v>551155000</v>
      </c>
      <c r="P4">
        <v>29318</v>
      </c>
      <c r="Q4">
        <v>1403477</v>
      </c>
      <c r="R4">
        <v>1729270</v>
      </c>
      <c r="S4">
        <v>1235</v>
      </c>
      <c r="T4">
        <v>1728035</v>
      </c>
      <c r="U4">
        <v>2016</v>
      </c>
      <c r="V4" t="s">
        <v>45</v>
      </c>
      <c r="X4">
        <v>-1374159</v>
      </c>
      <c r="Y4">
        <v>11142000</v>
      </c>
      <c r="Z4">
        <v>1518545</v>
      </c>
      <c r="AA4">
        <v>1659452</v>
      </c>
      <c r="AB4">
        <v>376811</v>
      </c>
      <c r="AC4">
        <v>2825</v>
      </c>
      <c r="AD4">
        <v>373986</v>
      </c>
      <c r="AE4">
        <v>2015</v>
      </c>
      <c r="AF4" t="s">
        <v>46</v>
      </c>
      <c r="AH4">
        <v>-140907</v>
      </c>
      <c r="AI4">
        <v>2379702000</v>
      </c>
      <c r="AJ4">
        <v>708770</v>
      </c>
      <c r="AK4">
        <v>709000</v>
      </c>
      <c r="AL4">
        <v>16180</v>
      </c>
      <c r="AM4">
        <v>53930</v>
      </c>
      <c r="AO4">
        <v>2016</v>
      </c>
      <c r="AP4" t="s">
        <v>47</v>
      </c>
      <c r="AQ4">
        <v>37750</v>
      </c>
      <c r="AR4">
        <v>-230</v>
      </c>
    </row>
    <row r="5" spans="1:44" x14ac:dyDescent="0.3">
      <c r="A5" t="s">
        <v>50</v>
      </c>
      <c r="B5">
        <v>3938132686000</v>
      </c>
      <c r="C5" s="1">
        <v>6.7622999999999997E-3</v>
      </c>
      <c r="D5">
        <v>231364</v>
      </c>
      <c r="E5" s="2">
        <v>0.95</v>
      </c>
      <c r="F5" s="2">
        <v>0.5</v>
      </c>
      <c r="G5" s="2">
        <v>0.35</v>
      </c>
      <c r="H5" s="2">
        <v>0.1</v>
      </c>
      <c r="I5" s="2">
        <v>0.05</v>
      </c>
      <c r="J5">
        <v>163419285</v>
      </c>
      <c r="K5" s="1">
        <v>1.6299999999999999E-2</v>
      </c>
      <c r="L5">
        <v>16981295</v>
      </c>
      <c r="M5">
        <v>9.6199999999999992</v>
      </c>
      <c r="N5" s="1">
        <v>4.5999999999999999E-3</v>
      </c>
      <c r="O5">
        <v>547848070</v>
      </c>
      <c r="P5">
        <v>0</v>
      </c>
      <c r="Q5">
        <v>18203547</v>
      </c>
      <c r="R5">
        <v>54558833</v>
      </c>
      <c r="S5">
        <v>38116777</v>
      </c>
      <c r="T5">
        <v>16442056</v>
      </c>
      <c r="U5">
        <v>2016</v>
      </c>
      <c r="V5" t="s">
        <v>45</v>
      </c>
      <c r="X5">
        <v>-18203547</v>
      </c>
      <c r="Y5">
        <v>31702000</v>
      </c>
      <c r="Z5">
        <v>1909129</v>
      </c>
      <c r="AA5">
        <v>1408574</v>
      </c>
      <c r="AB5">
        <v>1338015</v>
      </c>
      <c r="AC5">
        <v>1799688</v>
      </c>
      <c r="AE5">
        <v>2015</v>
      </c>
      <c r="AF5" t="s">
        <v>46</v>
      </c>
      <c r="AG5">
        <v>461673</v>
      </c>
      <c r="AH5">
        <v>500555</v>
      </c>
      <c r="AI5">
        <v>140892000</v>
      </c>
      <c r="AJ5">
        <v>70128</v>
      </c>
      <c r="AK5">
        <v>937098</v>
      </c>
      <c r="AL5">
        <v>1090438</v>
      </c>
      <c r="AM5">
        <v>6585</v>
      </c>
      <c r="AN5">
        <v>1083853</v>
      </c>
      <c r="AO5">
        <v>2016</v>
      </c>
      <c r="AP5" t="s">
        <v>47</v>
      </c>
      <c r="AR5">
        <v>-866970</v>
      </c>
    </row>
    <row r="6" spans="1:44" x14ac:dyDescent="0.3">
      <c r="A6" t="s">
        <v>51</v>
      </c>
      <c r="B6">
        <v>3574850089000</v>
      </c>
      <c r="C6" s="1">
        <v>6.1384999999999999E-3</v>
      </c>
      <c r="D6">
        <v>197724</v>
      </c>
      <c r="E6" s="2">
        <v>0.97</v>
      </c>
      <c r="F6" s="2">
        <v>0.18</v>
      </c>
      <c r="G6" s="2">
        <v>0.16</v>
      </c>
      <c r="H6" s="2">
        <v>0.64</v>
      </c>
      <c r="I6" s="2">
        <v>0.03</v>
      </c>
      <c r="J6">
        <v>231919540</v>
      </c>
      <c r="K6" s="1">
        <v>1.6400000000000001E-2</v>
      </c>
      <c r="L6">
        <v>17830901</v>
      </c>
      <c r="M6">
        <v>13.01</v>
      </c>
      <c r="N6" s="1">
        <v>6.4999999999999997E-3</v>
      </c>
      <c r="O6">
        <v>28224647550</v>
      </c>
      <c r="P6">
        <v>113619501</v>
      </c>
      <c r="Q6">
        <v>86633850</v>
      </c>
      <c r="R6">
        <v>391</v>
      </c>
      <c r="S6">
        <v>4273196</v>
      </c>
      <c r="U6">
        <v>2016</v>
      </c>
      <c r="V6" t="s">
        <v>45</v>
      </c>
      <c r="W6">
        <v>4272805</v>
      </c>
      <c r="X6">
        <v>26985651</v>
      </c>
      <c r="Y6">
        <v>85000000</v>
      </c>
      <c r="Z6">
        <v>1515014</v>
      </c>
      <c r="AA6">
        <v>480637</v>
      </c>
      <c r="AB6">
        <v>165981</v>
      </c>
      <c r="AC6">
        <v>434021</v>
      </c>
      <c r="AE6">
        <v>2015</v>
      </c>
      <c r="AF6" t="s">
        <v>46</v>
      </c>
      <c r="AG6">
        <v>268041</v>
      </c>
      <c r="AH6">
        <v>1034376</v>
      </c>
      <c r="AI6">
        <v>30000000000</v>
      </c>
      <c r="AJ6">
        <v>1698280</v>
      </c>
      <c r="AK6">
        <v>325000</v>
      </c>
      <c r="AL6">
        <v>469</v>
      </c>
      <c r="AM6">
        <v>1245575</v>
      </c>
      <c r="AO6">
        <v>2016</v>
      </c>
      <c r="AP6" t="s">
        <v>47</v>
      </c>
      <c r="AQ6">
        <v>1245106</v>
      </c>
      <c r="AR6">
        <v>1373280</v>
      </c>
    </row>
    <row r="7" spans="1:44" x14ac:dyDescent="0.3">
      <c r="A7" t="s">
        <v>52</v>
      </c>
      <c r="B7">
        <v>3515197470000</v>
      </c>
      <c r="C7" s="1">
        <v>6.0359999999999997E-3</v>
      </c>
      <c r="D7">
        <v>113012</v>
      </c>
      <c r="E7" s="2">
        <v>0.93</v>
      </c>
      <c r="F7" s="2">
        <v>0.41</v>
      </c>
      <c r="G7" s="2">
        <v>0.32</v>
      </c>
      <c r="H7" s="2">
        <v>0.2</v>
      </c>
      <c r="I7" s="2">
        <v>7.0000000000000007E-2</v>
      </c>
      <c r="J7">
        <v>266251542</v>
      </c>
      <c r="K7" s="1">
        <v>6.54E-2</v>
      </c>
      <c r="L7">
        <v>30684654</v>
      </c>
      <c r="M7">
        <v>8.68</v>
      </c>
      <c r="N7" s="1">
        <v>7.4000000000000003E-3</v>
      </c>
      <c r="O7">
        <v>198415800</v>
      </c>
      <c r="P7">
        <v>2661820</v>
      </c>
      <c r="Q7">
        <v>33022853</v>
      </c>
      <c r="R7">
        <v>26670879</v>
      </c>
      <c r="S7">
        <v>415500</v>
      </c>
      <c r="T7">
        <v>26255379</v>
      </c>
      <c r="U7">
        <v>2016</v>
      </c>
      <c r="V7" t="s">
        <v>45</v>
      </c>
      <c r="X7">
        <v>-30361033</v>
      </c>
      <c r="Y7">
        <v>38284000</v>
      </c>
      <c r="Z7">
        <v>2762798</v>
      </c>
      <c r="AA7">
        <v>1119839</v>
      </c>
      <c r="AB7">
        <v>115480</v>
      </c>
      <c r="AC7">
        <v>1235672</v>
      </c>
      <c r="AE7">
        <v>2015</v>
      </c>
      <c r="AF7" t="s">
        <v>46</v>
      </c>
      <c r="AG7">
        <v>1120192</v>
      </c>
      <c r="AH7">
        <v>1642960</v>
      </c>
      <c r="AI7">
        <v>3600000000</v>
      </c>
      <c r="AJ7">
        <v>762168</v>
      </c>
      <c r="AK7">
        <v>708000</v>
      </c>
      <c r="AL7">
        <v>197489</v>
      </c>
      <c r="AM7">
        <v>390000</v>
      </c>
      <c r="AO7">
        <v>2016</v>
      </c>
      <c r="AP7" t="s">
        <v>47</v>
      </c>
      <c r="AQ7">
        <v>192511</v>
      </c>
      <c r="AR7">
        <v>54168</v>
      </c>
    </row>
    <row r="8" spans="1:44" x14ac:dyDescent="0.3">
      <c r="A8" t="s">
        <v>53</v>
      </c>
      <c r="B8">
        <v>4667004234000</v>
      </c>
      <c r="C8" s="1">
        <v>8.0137999999999997E-3</v>
      </c>
      <c r="D8">
        <v>491926</v>
      </c>
      <c r="E8" s="2">
        <v>1</v>
      </c>
      <c r="F8" s="2">
        <v>0.39</v>
      </c>
      <c r="G8" s="2">
        <v>0.59</v>
      </c>
      <c r="H8" s="2">
        <v>0.02</v>
      </c>
      <c r="I8" s="2">
        <v>0</v>
      </c>
      <c r="J8">
        <v>218788684</v>
      </c>
      <c r="K8" s="1">
        <v>4.4299999999999999E-2</v>
      </c>
      <c r="L8">
        <v>9360980</v>
      </c>
      <c r="M8">
        <v>23.37</v>
      </c>
      <c r="N8" s="1">
        <v>6.1000000000000004E-3</v>
      </c>
      <c r="O8">
        <v>0</v>
      </c>
      <c r="P8">
        <v>0</v>
      </c>
      <c r="Q8">
        <v>2454173</v>
      </c>
      <c r="R8">
        <v>2726156</v>
      </c>
      <c r="S8">
        <v>13779</v>
      </c>
      <c r="T8">
        <v>2712376</v>
      </c>
      <c r="U8">
        <v>2016</v>
      </c>
      <c r="V8" t="s">
        <v>45</v>
      </c>
      <c r="X8">
        <v>-2454173</v>
      </c>
      <c r="Y8">
        <v>215098000</v>
      </c>
      <c r="Z8">
        <v>3178738</v>
      </c>
      <c r="AA8">
        <v>2621819</v>
      </c>
      <c r="AB8">
        <v>769972</v>
      </c>
      <c r="AC8">
        <v>273903</v>
      </c>
      <c r="AD8">
        <v>496069</v>
      </c>
      <c r="AE8">
        <v>2015</v>
      </c>
      <c r="AF8" t="s">
        <v>46</v>
      </c>
      <c r="AH8">
        <v>556920</v>
      </c>
      <c r="AI8">
        <v>97800000000</v>
      </c>
      <c r="AJ8">
        <v>3772788</v>
      </c>
      <c r="AK8">
        <v>896000</v>
      </c>
      <c r="AL8">
        <v>0</v>
      </c>
      <c r="AM8">
        <v>2487580</v>
      </c>
      <c r="AO8">
        <v>2016</v>
      </c>
      <c r="AP8" t="s">
        <v>47</v>
      </c>
      <c r="AQ8">
        <v>2487580</v>
      </c>
      <c r="AR8">
        <v>2876788</v>
      </c>
    </row>
    <row r="9" spans="1:44" x14ac:dyDescent="0.3">
      <c r="A9" t="s">
        <v>54</v>
      </c>
      <c r="B9">
        <v>3632194307000</v>
      </c>
      <c r="C9" s="1">
        <v>6.2369000000000001E-3</v>
      </c>
      <c r="D9">
        <v>81645</v>
      </c>
      <c r="E9" s="2">
        <v>0.73</v>
      </c>
      <c r="F9" s="2">
        <v>0.13</v>
      </c>
      <c r="G9" s="2">
        <v>0.3</v>
      </c>
      <c r="H9" s="2">
        <v>0.28999999999999998</v>
      </c>
      <c r="I9" s="2">
        <v>0.27</v>
      </c>
      <c r="J9">
        <v>233220080</v>
      </c>
      <c r="K9" s="1">
        <v>8.0299999999999996E-2</v>
      </c>
      <c r="L9">
        <v>44713702</v>
      </c>
      <c r="M9">
        <v>5.22</v>
      </c>
      <c r="N9" s="1">
        <v>6.4999999999999997E-3</v>
      </c>
      <c r="O9">
        <v>37891906250</v>
      </c>
      <c r="P9">
        <v>39260975</v>
      </c>
      <c r="Q9">
        <v>59357189</v>
      </c>
      <c r="R9">
        <v>17248947</v>
      </c>
      <c r="S9">
        <v>2251110</v>
      </c>
      <c r="T9">
        <v>14997837</v>
      </c>
      <c r="U9">
        <v>2016</v>
      </c>
      <c r="V9" t="s">
        <v>45</v>
      </c>
      <c r="X9">
        <v>-20096214</v>
      </c>
      <c r="Y9">
        <v>39000000</v>
      </c>
      <c r="Z9">
        <v>670985</v>
      </c>
      <c r="AA9">
        <v>1171928</v>
      </c>
      <c r="AB9">
        <v>500943</v>
      </c>
      <c r="AC9">
        <v>0</v>
      </c>
      <c r="AD9">
        <v>500943</v>
      </c>
      <c r="AE9">
        <v>2015</v>
      </c>
      <c r="AF9" t="s">
        <v>46</v>
      </c>
      <c r="AH9">
        <v>-500943</v>
      </c>
      <c r="AI9">
        <v>395000000</v>
      </c>
      <c r="AJ9">
        <v>55832</v>
      </c>
      <c r="AK9">
        <v>244000</v>
      </c>
      <c r="AL9">
        <v>12548</v>
      </c>
      <c r="AM9">
        <v>0</v>
      </c>
      <c r="AN9">
        <v>12548</v>
      </c>
      <c r="AO9">
        <v>2016</v>
      </c>
      <c r="AP9" t="s">
        <v>47</v>
      </c>
      <c r="AR9">
        <v>-188168</v>
      </c>
    </row>
    <row r="10" spans="1:44" x14ac:dyDescent="0.3">
      <c r="A10" t="s">
        <v>55</v>
      </c>
      <c r="B10">
        <v>4012356526000</v>
      </c>
      <c r="C10" s="1">
        <v>6.8897000000000003E-3</v>
      </c>
      <c r="D10">
        <v>41604</v>
      </c>
      <c r="E10" s="2">
        <v>0.96</v>
      </c>
      <c r="F10" s="2">
        <v>0.41</v>
      </c>
      <c r="G10" s="2">
        <v>0.53</v>
      </c>
      <c r="H10" s="2">
        <v>0.02</v>
      </c>
      <c r="I10" s="2">
        <v>0.04</v>
      </c>
      <c r="J10">
        <v>219377350</v>
      </c>
      <c r="K10" s="1">
        <v>4.7199999999999999E-2</v>
      </c>
      <c r="L10">
        <v>94447073</v>
      </c>
      <c r="M10">
        <v>2.3199999999999998</v>
      </c>
      <c r="N10" s="1">
        <v>6.1000000000000004E-3</v>
      </c>
      <c r="O10">
        <v>17636960</v>
      </c>
      <c r="P10">
        <v>0</v>
      </c>
      <c r="Q10">
        <v>769412</v>
      </c>
      <c r="R10">
        <v>3337265</v>
      </c>
      <c r="S10">
        <v>95121</v>
      </c>
      <c r="T10">
        <v>3242144</v>
      </c>
      <c r="U10">
        <v>2016</v>
      </c>
      <c r="V10" t="s">
        <v>45</v>
      </c>
      <c r="X10">
        <v>-769412</v>
      </c>
      <c r="Y10">
        <v>77200000</v>
      </c>
      <c r="Z10">
        <v>1742018</v>
      </c>
      <c r="AA10">
        <v>1692930</v>
      </c>
      <c r="AB10">
        <v>127487</v>
      </c>
      <c r="AC10">
        <v>0</v>
      </c>
      <c r="AD10">
        <v>127487</v>
      </c>
      <c r="AE10">
        <v>2015</v>
      </c>
      <c r="AF10" t="s">
        <v>46</v>
      </c>
      <c r="AH10">
        <v>49088</v>
      </c>
      <c r="AI10">
        <v>4400000000</v>
      </c>
      <c r="AJ10">
        <v>682904</v>
      </c>
      <c r="AK10">
        <v>877000</v>
      </c>
      <c r="AL10">
        <v>70411</v>
      </c>
      <c r="AM10">
        <v>240295</v>
      </c>
      <c r="AO10">
        <v>2016</v>
      </c>
      <c r="AP10" t="s">
        <v>47</v>
      </c>
      <c r="AQ10">
        <v>169884</v>
      </c>
      <c r="AR10">
        <v>-194096</v>
      </c>
    </row>
    <row r="11" spans="1:44" x14ac:dyDescent="0.3">
      <c r="A11" t="s">
        <v>56</v>
      </c>
      <c r="B11">
        <v>5519011566000</v>
      </c>
      <c r="C11" s="1">
        <v>9.4768999999999999E-3</v>
      </c>
      <c r="D11">
        <v>79743</v>
      </c>
      <c r="E11" s="2">
        <v>0.93</v>
      </c>
      <c r="F11" s="2">
        <v>0.48</v>
      </c>
      <c r="G11" s="2">
        <v>0.33</v>
      </c>
      <c r="H11" s="2">
        <v>0.12</v>
      </c>
      <c r="I11" s="2">
        <v>7.0000000000000007E-2</v>
      </c>
      <c r="J11">
        <v>271040160</v>
      </c>
      <c r="K11" s="1">
        <v>1.55E-2</v>
      </c>
      <c r="L11">
        <v>68971308</v>
      </c>
      <c r="M11">
        <v>3.93</v>
      </c>
      <c r="N11" s="1">
        <v>7.6E-3</v>
      </c>
      <c r="O11">
        <v>1171755530</v>
      </c>
      <c r="P11">
        <v>18715682</v>
      </c>
      <c r="Q11">
        <v>42674986</v>
      </c>
      <c r="R11">
        <v>23999601</v>
      </c>
      <c r="S11">
        <v>39472</v>
      </c>
      <c r="T11">
        <v>23960129</v>
      </c>
      <c r="U11">
        <v>2016</v>
      </c>
      <c r="V11" t="s">
        <v>45</v>
      </c>
      <c r="X11">
        <v>-23959304</v>
      </c>
      <c r="Y11">
        <v>8415000</v>
      </c>
      <c r="Z11">
        <v>1535072</v>
      </c>
      <c r="AA11">
        <v>1876886</v>
      </c>
      <c r="AB11">
        <v>470714</v>
      </c>
      <c r="AC11">
        <v>0</v>
      </c>
      <c r="AD11">
        <v>470714</v>
      </c>
      <c r="AE11">
        <v>2015</v>
      </c>
      <c r="AF11" t="s">
        <v>46</v>
      </c>
      <c r="AH11">
        <v>-341814</v>
      </c>
      <c r="AI11">
        <v>404890000</v>
      </c>
      <c r="AJ11">
        <v>531329</v>
      </c>
      <c r="AK11">
        <v>1302000</v>
      </c>
      <c r="AL11">
        <v>875446</v>
      </c>
      <c r="AM11">
        <v>33237</v>
      </c>
      <c r="AN11">
        <v>842209</v>
      </c>
      <c r="AO11">
        <v>2016</v>
      </c>
      <c r="AP11" t="s">
        <v>47</v>
      </c>
      <c r="AR11">
        <v>-770671</v>
      </c>
    </row>
    <row r="12" spans="1:44" x14ac:dyDescent="0.3">
      <c r="A12" t="s">
        <v>57</v>
      </c>
      <c r="B12">
        <v>138689472800000</v>
      </c>
      <c r="C12" s="1">
        <v>0.23799999999999999</v>
      </c>
      <c r="D12">
        <v>97598</v>
      </c>
      <c r="E12" s="2">
        <v>0.88</v>
      </c>
      <c r="F12" s="2">
        <v>0.18</v>
      </c>
      <c r="G12" s="2">
        <v>0.06</v>
      </c>
      <c r="H12" s="2">
        <v>0.63</v>
      </c>
      <c r="I12" s="2">
        <v>0.12</v>
      </c>
      <c r="J12">
        <v>10432751400</v>
      </c>
      <c r="K12" s="1">
        <v>-2.8E-3</v>
      </c>
      <c r="L12">
        <v>1414049351</v>
      </c>
      <c r="M12">
        <v>7.38</v>
      </c>
      <c r="N12" s="1">
        <v>0.2918</v>
      </c>
      <c r="O12">
        <v>149818259000</v>
      </c>
      <c r="P12">
        <v>3708155408</v>
      </c>
      <c r="Q12">
        <v>4319921826</v>
      </c>
      <c r="R12">
        <v>281754534</v>
      </c>
      <c r="S12">
        <v>9532676</v>
      </c>
      <c r="T12">
        <v>272221858</v>
      </c>
      <c r="U12">
        <v>2016</v>
      </c>
      <c r="V12" t="s">
        <v>45</v>
      </c>
      <c r="X12">
        <v>-611766418</v>
      </c>
      <c r="Y12">
        <v>163959000</v>
      </c>
      <c r="Z12">
        <v>4559626</v>
      </c>
      <c r="AA12">
        <v>6738152</v>
      </c>
      <c r="AB12">
        <v>2202597</v>
      </c>
      <c r="AC12">
        <v>116331</v>
      </c>
      <c r="AD12">
        <v>2086265</v>
      </c>
      <c r="AE12">
        <v>2015</v>
      </c>
      <c r="AF12" t="s">
        <v>46</v>
      </c>
      <c r="AH12">
        <v>-2178526</v>
      </c>
      <c r="AI12">
        <v>25132122000</v>
      </c>
      <c r="AJ12">
        <v>4905071</v>
      </c>
      <c r="AK12">
        <v>12791553</v>
      </c>
      <c r="AL12">
        <v>7620760</v>
      </c>
      <c r="AM12">
        <v>58812</v>
      </c>
      <c r="AN12">
        <v>7561948</v>
      </c>
      <c r="AO12">
        <v>2016</v>
      </c>
      <c r="AP12" t="s">
        <v>47</v>
      </c>
      <c r="AR12">
        <v>-7886482</v>
      </c>
    </row>
    <row r="13" spans="1:44" x14ac:dyDescent="0.3">
      <c r="A13" t="s">
        <v>58</v>
      </c>
      <c r="B13">
        <v>6432497777000</v>
      </c>
      <c r="C13" s="1">
        <v>1.10454E-2</v>
      </c>
      <c r="D13">
        <v>79300</v>
      </c>
      <c r="E13" s="2">
        <v>0.87</v>
      </c>
      <c r="F13" s="2">
        <v>0.31</v>
      </c>
      <c r="G13" s="2">
        <v>0.3</v>
      </c>
      <c r="H13" s="2">
        <v>0.26</v>
      </c>
      <c r="I13" s="2">
        <v>0.13</v>
      </c>
      <c r="J13">
        <v>368122740</v>
      </c>
      <c r="K13" s="1">
        <v>5.2499999999999998E-2</v>
      </c>
      <c r="L13">
        <v>79827871</v>
      </c>
      <c r="M13">
        <v>4.6100000000000003</v>
      </c>
      <c r="N13" s="1">
        <v>1.03E-2</v>
      </c>
      <c r="O13">
        <v>12514525430</v>
      </c>
      <c r="P13">
        <v>80473039</v>
      </c>
      <c r="Q13">
        <v>116877929</v>
      </c>
      <c r="R13">
        <v>39921046</v>
      </c>
      <c r="S13">
        <v>68635</v>
      </c>
      <c r="T13">
        <v>39852411</v>
      </c>
      <c r="U13">
        <v>2016</v>
      </c>
      <c r="V13" t="s">
        <v>45</v>
      </c>
      <c r="X13">
        <v>-36404890</v>
      </c>
      <c r="Y13">
        <v>218000</v>
      </c>
      <c r="Z13">
        <v>13455</v>
      </c>
      <c r="AA13">
        <v>1697310</v>
      </c>
      <c r="AB13">
        <v>1710200</v>
      </c>
      <c r="AC13">
        <v>22037</v>
      </c>
      <c r="AD13">
        <v>1688163</v>
      </c>
      <c r="AE13">
        <v>2015</v>
      </c>
      <c r="AF13" t="s">
        <v>46</v>
      </c>
      <c r="AH13">
        <v>-1683855</v>
      </c>
      <c r="AI13">
        <v>312000000</v>
      </c>
      <c r="AJ13">
        <v>66308</v>
      </c>
      <c r="AK13">
        <v>941861</v>
      </c>
      <c r="AL13">
        <v>502570</v>
      </c>
      <c r="AM13">
        <v>0</v>
      </c>
      <c r="AN13">
        <v>502570</v>
      </c>
      <c r="AO13">
        <v>2016</v>
      </c>
      <c r="AP13" t="s">
        <v>47</v>
      </c>
      <c r="AR13">
        <v>-875552</v>
      </c>
    </row>
    <row r="14" spans="1:44" x14ac:dyDescent="0.3">
      <c r="A14" t="s">
        <v>59</v>
      </c>
      <c r="B14">
        <v>4672849385000</v>
      </c>
      <c r="C14" s="1">
        <v>8.0239000000000005E-3</v>
      </c>
      <c r="D14">
        <v>197379</v>
      </c>
      <c r="E14" s="2">
        <v>0.93</v>
      </c>
      <c r="F14" s="2">
        <v>0.44</v>
      </c>
      <c r="G14" s="2">
        <v>0.19</v>
      </c>
      <c r="H14" s="2">
        <v>0.3</v>
      </c>
      <c r="I14" s="2">
        <v>7.0000000000000007E-2</v>
      </c>
      <c r="J14">
        <v>276724868</v>
      </c>
      <c r="K14" s="1">
        <v>1.9099999999999999E-2</v>
      </c>
      <c r="L14">
        <v>23618200</v>
      </c>
      <c r="M14">
        <v>11.72</v>
      </c>
      <c r="N14" s="1">
        <v>7.7000000000000002E-3</v>
      </c>
      <c r="O14">
        <v>1102310</v>
      </c>
      <c r="P14">
        <v>0</v>
      </c>
      <c r="Q14">
        <v>72649581</v>
      </c>
      <c r="R14">
        <v>72343027</v>
      </c>
      <c r="S14">
        <v>1330</v>
      </c>
      <c r="T14">
        <v>72341696</v>
      </c>
      <c r="U14">
        <v>2016</v>
      </c>
      <c r="V14" t="s">
        <v>45</v>
      </c>
      <c r="X14">
        <v>-72649581</v>
      </c>
      <c r="Y14">
        <v>220000</v>
      </c>
      <c r="Z14">
        <v>12572</v>
      </c>
      <c r="AA14">
        <v>696624</v>
      </c>
      <c r="AB14">
        <v>684758</v>
      </c>
      <c r="AC14">
        <v>0</v>
      </c>
      <c r="AD14">
        <v>684758</v>
      </c>
      <c r="AE14">
        <v>2015</v>
      </c>
      <c r="AF14" t="s">
        <v>46</v>
      </c>
      <c r="AH14">
        <v>-684052</v>
      </c>
      <c r="AI14">
        <v>2380000</v>
      </c>
      <c r="AJ14">
        <v>29504</v>
      </c>
      <c r="AK14">
        <v>981203</v>
      </c>
      <c r="AL14">
        <v>811120</v>
      </c>
      <c r="AM14">
        <v>0</v>
      </c>
      <c r="AN14">
        <v>811120</v>
      </c>
      <c r="AO14">
        <v>2016</v>
      </c>
      <c r="AP14" t="s">
        <v>47</v>
      </c>
      <c r="AR14">
        <v>-951699</v>
      </c>
    </row>
    <row r="15" spans="1:44" x14ac:dyDescent="0.3">
      <c r="A15" t="s">
        <v>60</v>
      </c>
      <c r="B15">
        <v>6127579421000</v>
      </c>
      <c r="C15" s="1">
        <v>1.05218E-2</v>
      </c>
      <c r="D15">
        <v>249244</v>
      </c>
      <c r="E15" s="2">
        <v>0.94</v>
      </c>
      <c r="F15" s="2">
        <v>0.39</v>
      </c>
      <c r="G15" s="2">
        <v>0.27</v>
      </c>
      <c r="H15" s="2">
        <v>0.28999999999999998</v>
      </c>
      <c r="I15" s="2">
        <v>0.06</v>
      </c>
      <c r="J15">
        <v>414988700</v>
      </c>
      <c r="K15" s="1">
        <v>-9.7999999999999997E-3</v>
      </c>
      <c r="L15">
        <v>24262712</v>
      </c>
      <c r="M15">
        <v>17.100000000000001</v>
      </c>
      <c r="N15" s="1">
        <v>1.1599999999999999E-2</v>
      </c>
      <c r="O15">
        <v>159634329600</v>
      </c>
      <c r="P15">
        <v>554763963</v>
      </c>
      <c r="Q15">
        <v>129642679</v>
      </c>
      <c r="R15">
        <v>46491</v>
      </c>
      <c r="S15">
        <v>427090732</v>
      </c>
      <c r="U15">
        <v>2016</v>
      </c>
      <c r="V15" t="s">
        <v>45</v>
      </c>
      <c r="W15">
        <v>427044241</v>
      </c>
      <c r="X15">
        <v>425121284</v>
      </c>
      <c r="Y15">
        <v>30400000</v>
      </c>
      <c r="Z15">
        <v>2384328</v>
      </c>
      <c r="AA15">
        <v>1406950</v>
      </c>
      <c r="AB15">
        <v>225062</v>
      </c>
      <c r="AC15">
        <v>1202970</v>
      </c>
      <c r="AE15">
        <v>2015</v>
      </c>
      <c r="AF15" t="s">
        <v>46</v>
      </c>
      <c r="AG15">
        <v>977908</v>
      </c>
      <c r="AH15">
        <v>977378</v>
      </c>
      <c r="AI15">
        <v>1193000000</v>
      </c>
      <c r="AJ15">
        <v>373728</v>
      </c>
      <c r="AK15">
        <v>1114645</v>
      </c>
      <c r="AL15">
        <v>302855</v>
      </c>
      <c r="AM15">
        <v>215925</v>
      </c>
      <c r="AN15">
        <v>86930</v>
      </c>
      <c r="AO15">
        <v>2016</v>
      </c>
      <c r="AP15" t="s">
        <v>47</v>
      </c>
      <c r="AR15">
        <v>-740916</v>
      </c>
    </row>
    <row r="16" spans="1:44" x14ac:dyDescent="0.3">
      <c r="A16" t="s">
        <v>61</v>
      </c>
      <c r="B16">
        <v>82900000</v>
      </c>
      <c r="C16" s="1">
        <v>9.9999999999999995E-8</v>
      </c>
      <c r="D16">
        <v>27021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>
        <v>48568</v>
      </c>
      <c r="K16" s="1">
        <v>1.5100000000000001E-2</v>
      </c>
      <c r="L16">
        <v>2928</v>
      </c>
      <c r="M16">
        <v>16.59</v>
      </c>
      <c r="N16" s="1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2016</v>
      </c>
      <c r="V16" t="s">
        <v>45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>
        <v>2015</v>
      </c>
      <c r="AF16" t="s">
        <v>46</v>
      </c>
      <c r="AH16">
        <v>0</v>
      </c>
      <c r="AI16">
        <v>0</v>
      </c>
      <c r="AJ16">
        <v>0</v>
      </c>
      <c r="AK16">
        <v>290</v>
      </c>
      <c r="AL16">
        <v>0</v>
      </c>
      <c r="AM16">
        <v>0</v>
      </c>
      <c r="AO16">
        <v>2016</v>
      </c>
      <c r="AP16" t="s">
        <v>47</v>
      </c>
      <c r="AQ16">
        <v>0</v>
      </c>
      <c r="AR16">
        <v>-290</v>
      </c>
    </row>
    <row r="17" spans="1:44" x14ac:dyDescent="0.3">
      <c r="A17" t="s">
        <v>62</v>
      </c>
      <c r="B17">
        <v>5726408206000</v>
      </c>
      <c r="C17" s="1">
        <v>9.8329999999999997E-3</v>
      </c>
      <c r="D17">
        <v>122759</v>
      </c>
      <c r="E17" s="2">
        <v>0.76</v>
      </c>
      <c r="F17" s="2">
        <v>0.47</v>
      </c>
      <c r="G17" s="2">
        <v>0.21</v>
      </c>
      <c r="H17" s="2">
        <v>0.08</v>
      </c>
      <c r="I17" s="2">
        <v>0.24</v>
      </c>
      <c r="J17">
        <v>251892320</v>
      </c>
      <c r="K17" s="1">
        <v>-3.1199999999999999E-2</v>
      </c>
      <c r="L17">
        <v>46634140</v>
      </c>
      <c r="M17">
        <v>5.4</v>
      </c>
      <c r="N17" s="1">
        <v>7.0000000000000001E-3</v>
      </c>
      <c r="O17">
        <v>1308441970</v>
      </c>
      <c r="P17">
        <v>2187157</v>
      </c>
      <c r="Q17">
        <v>21948094</v>
      </c>
      <c r="R17">
        <v>15244055</v>
      </c>
      <c r="S17">
        <v>499347</v>
      </c>
      <c r="T17">
        <v>14744708</v>
      </c>
      <c r="U17">
        <v>2016</v>
      </c>
      <c r="V17" t="s">
        <v>45</v>
      </c>
      <c r="X17">
        <v>-19760937</v>
      </c>
      <c r="Y17">
        <v>90000</v>
      </c>
      <c r="Z17">
        <v>2190</v>
      </c>
      <c r="AA17">
        <v>995989</v>
      </c>
      <c r="AB17">
        <v>1143888</v>
      </c>
      <c r="AC17">
        <v>178870</v>
      </c>
      <c r="AD17">
        <v>965018</v>
      </c>
      <c r="AE17">
        <v>2015</v>
      </c>
      <c r="AF17" t="s">
        <v>46</v>
      </c>
      <c r="AH17">
        <v>-993799</v>
      </c>
      <c r="AI17">
        <v>150000000</v>
      </c>
      <c r="AJ17">
        <v>71783</v>
      </c>
      <c r="AK17">
        <v>1290063</v>
      </c>
      <c r="AL17">
        <v>1292187</v>
      </c>
      <c r="AM17">
        <v>0</v>
      </c>
      <c r="AN17">
        <v>1292187</v>
      </c>
      <c r="AO17">
        <v>2016</v>
      </c>
      <c r="AP17" t="s">
        <v>47</v>
      </c>
      <c r="AR17">
        <v>-1218280</v>
      </c>
    </row>
    <row r="18" spans="1:44" x14ac:dyDescent="0.3">
      <c r="A18" t="s">
        <v>63</v>
      </c>
      <c r="B18">
        <v>46100000</v>
      </c>
      <c r="C18" s="1">
        <v>9.9999999999999995E-8</v>
      </c>
      <c r="D18">
        <v>404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>
        <v>52818</v>
      </c>
      <c r="K18" s="1">
        <v>7.1800000000000003E-2</v>
      </c>
      <c r="L18">
        <v>112524</v>
      </c>
      <c r="M18">
        <v>0.47</v>
      </c>
      <c r="N18" s="1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2016</v>
      </c>
      <c r="V18" t="s">
        <v>45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E18">
        <v>2015</v>
      </c>
      <c r="AF18" t="s">
        <v>46</v>
      </c>
      <c r="AH18">
        <v>0</v>
      </c>
      <c r="AI18">
        <v>0</v>
      </c>
      <c r="AJ18">
        <v>0</v>
      </c>
      <c r="AK18">
        <v>400</v>
      </c>
      <c r="AL18">
        <v>0</v>
      </c>
      <c r="AM18">
        <v>0</v>
      </c>
      <c r="AO18">
        <v>2016</v>
      </c>
      <c r="AP18" t="s">
        <v>47</v>
      </c>
      <c r="AQ18">
        <v>0</v>
      </c>
      <c r="AR18">
        <v>-400</v>
      </c>
    </row>
    <row r="19" spans="1:44" x14ac:dyDescent="0.3">
      <c r="A19" t="s">
        <v>64</v>
      </c>
      <c r="B19">
        <v>1807000000</v>
      </c>
      <c r="C19" s="1">
        <v>3.1E-6</v>
      </c>
      <c r="D19">
        <v>17716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>
        <v>251375</v>
      </c>
      <c r="K19" s="1">
        <v>7.1900000000000006E-2</v>
      </c>
      <c r="L19">
        <v>101133</v>
      </c>
      <c r="M19">
        <v>2.4900000000000002</v>
      </c>
      <c r="N19" s="1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2016</v>
      </c>
      <c r="V19" t="s">
        <v>45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E19">
        <v>2015</v>
      </c>
      <c r="AF19" t="s">
        <v>46</v>
      </c>
      <c r="AH19">
        <v>0</v>
      </c>
      <c r="AI19">
        <v>0</v>
      </c>
      <c r="AJ19">
        <v>0</v>
      </c>
      <c r="AK19">
        <v>899</v>
      </c>
      <c r="AL19">
        <v>0</v>
      </c>
      <c r="AM19">
        <v>0</v>
      </c>
      <c r="AO19">
        <v>2016</v>
      </c>
      <c r="AP19" t="s">
        <v>47</v>
      </c>
      <c r="AQ19">
        <v>0</v>
      </c>
      <c r="AR19">
        <v>-899</v>
      </c>
    </row>
    <row r="20" spans="1:44" x14ac:dyDescent="0.3">
      <c r="A20" t="s">
        <v>65</v>
      </c>
      <c r="B20">
        <v>5672958314000</v>
      </c>
      <c r="C20" s="1">
        <v>9.7412000000000002E-3</v>
      </c>
      <c r="D20">
        <v>99509</v>
      </c>
      <c r="E20" s="2">
        <v>0.96</v>
      </c>
      <c r="F20" s="2">
        <v>0.22</v>
      </c>
      <c r="G20" s="2">
        <v>0.03</v>
      </c>
      <c r="H20" s="2">
        <v>0.7</v>
      </c>
      <c r="I20" s="2">
        <v>0.04</v>
      </c>
      <c r="J20">
        <v>390557850</v>
      </c>
      <c r="K20" s="1">
        <v>-4.8999999999999998E-3</v>
      </c>
      <c r="L20">
        <v>56207646</v>
      </c>
      <c r="M20">
        <v>6.95</v>
      </c>
      <c r="N20" s="1">
        <v>1.09E-2</v>
      </c>
      <c r="O20">
        <v>35053458000</v>
      </c>
      <c r="P20">
        <v>277951564</v>
      </c>
      <c r="Q20">
        <v>202298474</v>
      </c>
      <c r="R20">
        <v>2037037</v>
      </c>
      <c r="S20">
        <v>85235315</v>
      </c>
      <c r="U20">
        <v>2016</v>
      </c>
      <c r="V20" t="s">
        <v>45</v>
      </c>
      <c r="W20">
        <v>83198279</v>
      </c>
      <c r="X20">
        <v>75653090</v>
      </c>
      <c r="Y20">
        <v>0</v>
      </c>
      <c r="Z20">
        <v>41319</v>
      </c>
      <c r="AA20">
        <v>173044</v>
      </c>
      <c r="AB20">
        <v>134197</v>
      </c>
      <c r="AC20">
        <v>0</v>
      </c>
      <c r="AD20">
        <v>134197</v>
      </c>
      <c r="AE20">
        <v>2015</v>
      </c>
      <c r="AF20" t="s">
        <v>46</v>
      </c>
      <c r="AH20">
        <v>-131725</v>
      </c>
      <c r="AI20">
        <v>15000000</v>
      </c>
      <c r="AJ20">
        <v>136517</v>
      </c>
      <c r="AK20">
        <v>640000</v>
      </c>
      <c r="AL20">
        <v>416531</v>
      </c>
      <c r="AM20">
        <v>9018</v>
      </c>
      <c r="AN20">
        <v>407513</v>
      </c>
      <c r="AO20">
        <v>2016</v>
      </c>
      <c r="AP20" t="s">
        <v>47</v>
      </c>
      <c r="AR20">
        <v>-503483</v>
      </c>
    </row>
    <row r="21" spans="1:44" x14ac:dyDescent="0.3">
      <c r="A21" t="s">
        <v>66</v>
      </c>
      <c r="B21">
        <v>1982000000</v>
      </c>
      <c r="C21" s="1">
        <v>3.4000000000000001E-6</v>
      </c>
      <c r="D21">
        <v>336674</v>
      </c>
      <c r="E21" s="2">
        <v>0.5</v>
      </c>
      <c r="F21" s="2">
        <v>0.5</v>
      </c>
      <c r="G21" s="2">
        <v>0</v>
      </c>
      <c r="H21" s="2">
        <v>0</v>
      </c>
      <c r="I21" s="2">
        <v>0.5</v>
      </c>
      <c r="J21">
        <v>8842</v>
      </c>
      <c r="K21" s="1">
        <v>1.5100000000000001E-2</v>
      </c>
      <c r="L21">
        <v>5934</v>
      </c>
      <c r="M21">
        <v>1.49</v>
      </c>
      <c r="N21" s="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2016</v>
      </c>
      <c r="V21" t="s">
        <v>45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>
        <v>2015</v>
      </c>
      <c r="AF21" t="s">
        <v>46</v>
      </c>
      <c r="AH21">
        <v>0</v>
      </c>
      <c r="AI21">
        <v>0</v>
      </c>
      <c r="AJ21">
        <v>0</v>
      </c>
      <c r="AK21">
        <v>660</v>
      </c>
      <c r="AL21">
        <v>0</v>
      </c>
      <c r="AM21">
        <v>0</v>
      </c>
      <c r="AO21">
        <v>2016</v>
      </c>
      <c r="AP21" t="s">
        <v>47</v>
      </c>
      <c r="AQ21">
        <v>0</v>
      </c>
      <c r="AR21">
        <v>-660</v>
      </c>
    </row>
    <row r="22" spans="1:44" x14ac:dyDescent="0.3">
      <c r="A22" t="s">
        <v>67</v>
      </c>
      <c r="B22">
        <v>2596000000</v>
      </c>
      <c r="C22" s="1">
        <v>4.5000000000000001E-6</v>
      </c>
      <c r="D22">
        <v>23637</v>
      </c>
      <c r="E22" s="2">
        <v>1</v>
      </c>
      <c r="F22" s="2">
        <v>1</v>
      </c>
      <c r="G22" s="2">
        <v>0</v>
      </c>
      <c r="H22" s="2">
        <v>0</v>
      </c>
      <c r="I22" s="2">
        <v>0</v>
      </c>
      <c r="J22">
        <v>362414</v>
      </c>
      <c r="K22" s="1">
        <v>1.5100000000000001E-2</v>
      </c>
      <c r="L22">
        <v>109459</v>
      </c>
      <c r="M22">
        <v>3.31</v>
      </c>
      <c r="N22" s="1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2016</v>
      </c>
      <c r="V22" t="s">
        <v>45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E22">
        <v>2015</v>
      </c>
      <c r="AF22" t="s">
        <v>46</v>
      </c>
      <c r="AH22">
        <v>0</v>
      </c>
      <c r="AI22">
        <v>0</v>
      </c>
      <c r="AJ22">
        <v>0</v>
      </c>
      <c r="AK22">
        <v>1619</v>
      </c>
      <c r="AL22">
        <v>0</v>
      </c>
      <c r="AM22">
        <v>0</v>
      </c>
      <c r="AO22">
        <v>2016</v>
      </c>
      <c r="AP22" t="s">
        <v>47</v>
      </c>
      <c r="AQ22">
        <v>0</v>
      </c>
      <c r="AR22">
        <v>-1619</v>
      </c>
    </row>
    <row r="23" spans="1:44" x14ac:dyDescent="0.3">
      <c r="A23" t="s">
        <v>68</v>
      </c>
      <c r="B23">
        <v>2366491000</v>
      </c>
      <c r="C23" s="1">
        <v>4.0999999999999997E-6</v>
      </c>
      <c r="D23">
        <v>11427</v>
      </c>
      <c r="E23" s="2">
        <v>0.91</v>
      </c>
      <c r="F23" s="2">
        <v>0.91</v>
      </c>
      <c r="G23" s="2">
        <v>0</v>
      </c>
      <c r="H23" s="2">
        <v>0</v>
      </c>
      <c r="I23" s="2">
        <v>0.09</v>
      </c>
      <c r="J23">
        <v>56185</v>
      </c>
      <c r="K23" s="1">
        <v>2.5999999999999999E-2</v>
      </c>
      <c r="L23">
        <v>203227</v>
      </c>
      <c r="M23">
        <v>0.28000000000000003</v>
      </c>
      <c r="N23" s="1">
        <v>0</v>
      </c>
      <c r="O23">
        <v>0</v>
      </c>
      <c r="P23">
        <v>0</v>
      </c>
      <c r="Q23">
        <v>0</v>
      </c>
      <c r="R23">
        <v>0</v>
      </c>
      <c r="S23">
        <v>0</v>
      </c>
      <c r="U23">
        <v>2016</v>
      </c>
      <c r="V23" t="s">
        <v>45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E23">
        <v>2015</v>
      </c>
      <c r="AF23" t="s">
        <v>46</v>
      </c>
      <c r="AH23">
        <v>0</v>
      </c>
      <c r="AI23">
        <v>0</v>
      </c>
      <c r="AJ23">
        <v>0</v>
      </c>
      <c r="AK23">
        <v>1000</v>
      </c>
      <c r="AL23">
        <v>0</v>
      </c>
      <c r="AM23">
        <v>0</v>
      </c>
      <c r="AO23">
        <v>2016</v>
      </c>
      <c r="AP23" t="s">
        <v>47</v>
      </c>
      <c r="AQ23">
        <v>0</v>
      </c>
      <c r="AR23">
        <v>-1000</v>
      </c>
    </row>
    <row r="24" spans="1:44" x14ac:dyDescent="0.3">
      <c r="A24" t="s">
        <v>69</v>
      </c>
      <c r="B24">
        <v>1677278000</v>
      </c>
      <c r="C24" s="1">
        <v>2.9000000000000002E-6</v>
      </c>
      <c r="D24">
        <v>95806</v>
      </c>
      <c r="E24" s="2">
        <v>0.48</v>
      </c>
      <c r="F24" s="2">
        <v>0.48</v>
      </c>
      <c r="G24" s="2">
        <v>0</v>
      </c>
      <c r="H24" s="2">
        <v>0</v>
      </c>
      <c r="I24" s="2">
        <v>0.52</v>
      </c>
      <c r="J24">
        <v>37354</v>
      </c>
      <c r="K24" s="1">
        <v>7.1900000000000006E-2</v>
      </c>
      <c r="L24">
        <v>17524</v>
      </c>
      <c r="M24">
        <v>2.13</v>
      </c>
      <c r="N24" s="1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2016</v>
      </c>
      <c r="V24" t="s">
        <v>45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E24">
        <v>2015</v>
      </c>
      <c r="AF24" t="s">
        <v>46</v>
      </c>
      <c r="AH24">
        <v>0</v>
      </c>
      <c r="AI24">
        <v>0</v>
      </c>
      <c r="AJ24">
        <v>0</v>
      </c>
      <c r="AK24">
        <v>600</v>
      </c>
      <c r="AL24">
        <v>0</v>
      </c>
      <c r="AM24">
        <v>0</v>
      </c>
      <c r="AO24">
        <v>2016</v>
      </c>
      <c r="AP24" t="s">
        <v>47</v>
      </c>
      <c r="AQ24">
        <v>0</v>
      </c>
      <c r="AR24">
        <v>-600</v>
      </c>
    </row>
    <row r="25" spans="1:44" x14ac:dyDescent="0.3">
      <c r="A25" t="s">
        <v>70</v>
      </c>
      <c r="B25">
        <v>3397977000</v>
      </c>
      <c r="C25" s="1">
        <v>5.8000000000000004E-6</v>
      </c>
      <c r="D25">
        <v>114886</v>
      </c>
      <c r="E25" s="2">
        <v>0.94</v>
      </c>
      <c r="F25" s="2">
        <v>0.94</v>
      </c>
      <c r="G25" s="2">
        <v>0</v>
      </c>
      <c r="H25" s="2">
        <v>0</v>
      </c>
      <c r="I25" s="2">
        <v>0.06</v>
      </c>
      <c r="J25">
        <v>99762</v>
      </c>
      <c r="K25" s="1">
        <v>1.5100000000000001E-2</v>
      </c>
      <c r="L25">
        <v>29355</v>
      </c>
      <c r="M25">
        <v>3.4</v>
      </c>
      <c r="N25" s="1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2016</v>
      </c>
      <c r="V25" t="s">
        <v>45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E25">
        <v>2015</v>
      </c>
      <c r="AF25" t="s">
        <v>46</v>
      </c>
      <c r="AH25">
        <v>0</v>
      </c>
      <c r="AI25">
        <v>0</v>
      </c>
      <c r="AJ25">
        <v>0</v>
      </c>
      <c r="AK25">
        <v>1240</v>
      </c>
      <c r="AL25">
        <v>0</v>
      </c>
      <c r="AM25">
        <v>0</v>
      </c>
      <c r="AO25">
        <v>2016</v>
      </c>
      <c r="AP25" t="s">
        <v>47</v>
      </c>
      <c r="AQ25">
        <v>0</v>
      </c>
      <c r="AR25">
        <v>-1240</v>
      </c>
    </row>
    <row r="26" spans="1:44" x14ac:dyDescent="0.3">
      <c r="A26" t="s">
        <v>71</v>
      </c>
      <c r="B26">
        <v>3022000000</v>
      </c>
      <c r="C26" s="1">
        <v>5.2000000000000002E-6</v>
      </c>
      <c r="D26">
        <v>5469</v>
      </c>
      <c r="E26" s="2">
        <v>1</v>
      </c>
      <c r="F26" s="2">
        <v>1</v>
      </c>
      <c r="G26" s="2">
        <v>0</v>
      </c>
      <c r="H26" s="2">
        <v>0</v>
      </c>
      <c r="I26" s="2">
        <v>0</v>
      </c>
      <c r="J26">
        <v>207592</v>
      </c>
      <c r="K26" s="1">
        <v>2.6100000000000002E-2</v>
      </c>
      <c r="L26">
        <v>538749</v>
      </c>
      <c r="M26">
        <v>0.39</v>
      </c>
      <c r="N26" s="1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v>2016</v>
      </c>
      <c r="V26" t="s">
        <v>45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E26">
        <v>2015</v>
      </c>
      <c r="AF26" t="s">
        <v>46</v>
      </c>
      <c r="AH26">
        <v>0</v>
      </c>
      <c r="AI26">
        <v>0</v>
      </c>
      <c r="AJ26">
        <v>0</v>
      </c>
      <c r="AK26">
        <v>1701</v>
      </c>
      <c r="AL26">
        <v>0</v>
      </c>
      <c r="AM26">
        <v>0</v>
      </c>
      <c r="AO26">
        <v>2016</v>
      </c>
      <c r="AP26" t="s">
        <v>47</v>
      </c>
      <c r="AQ26">
        <v>0</v>
      </c>
      <c r="AR26">
        <v>-1701</v>
      </c>
    </row>
    <row r="27" spans="1:44" x14ac:dyDescent="0.3">
      <c r="A27" t="s">
        <v>72</v>
      </c>
      <c r="B27">
        <v>3848000000</v>
      </c>
      <c r="C27" s="1">
        <v>6.6000000000000003E-6</v>
      </c>
      <c r="D27">
        <v>4728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>
        <v>108422</v>
      </c>
      <c r="K27" s="1">
        <v>2.58E-2</v>
      </c>
      <c r="L27">
        <v>795592</v>
      </c>
      <c r="M27">
        <v>0.14000000000000001</v>
      </c>
      <c r="N27" s="1">
        <v>0</v>
      </c>
      <c r="O27">
        <v>0</v>
      </c>
      <c r="P27">
        <v>0</v>
      </c>
      <c r="Q27">
        <v>0</v>
      </c>
      <c r="R27">
        <v>0</v>
      </c>
      <c r="S27">
        <v>0</v>
      </c>
      <c r="U27">
        <v>2016</v>
      </c>
      <c r="V27" t="s">
        <v>45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E27">
        <v>2015</v>
      </c>
      <c r="AF27" t="s">
        <v>46</v>
      </c>
      <c r="AH27">
        <v>0</v>
      </c>
      <c r="AI27">
        <v>0</v>
      </c>
      <c r="AJ27">
        <v>0</v>
      </c>
      <c r="AK27">
        <v>1300</v>
      </c>
      <c r="AL27">
        <v>0</v>
      </c>
      <c r="AM27">
        <v>0</v>
      </c>
      <c r="AO27">
        <v>2016</v>
      </c>
      <c r="AP27" t="s">
        <v>47</v>
      </c>
      <c r="AQ27">
        <v>0</v>
      </c>
      <c r="AR27">
        <v>-1300</v>
      </c>
    </row>
    <row r="28" spans="1:44" x14ac:dyDescent="0.3">
      <c r="A28" t="s">
        <v>73</v>
      </c>
      <c r="B28">
        <v>3317704000</v>
      </c>
      <c r="C28" s="1">
        <v>5.6999999999999996E-6</v>
      </c>
      <c r="D28">
        <v>63747</v>
      </c>
      <c r="E28" s="2">
        <v>0.94</v>
      </c>
      <c r="F28" s="2">
        <v>0.94</v>
      </c>
      <c r="G28" s="2">
        <v>0</v>
      </c>
      <c r="H28" s="2">
        <v>0</v>
      </c>
      <c r="I28" s="2">
        <v>0.06</v>
      </c>
      <c r="J28">
        <v>203036</v>
      </c>
      <c r="K28" s="1">
        <v>1.5100000000000001E-2</v>
      </c>
      <c r="L28">
        <v>51625</v>
      </c>
      <c r="M28">
        <v>3.93</v>
      </c>
      <c r="N28" s="1">
        <v>0</v>
      </c>
      <c r="O28">
        <v>0</v>
      </c>
      <c r="P28">
        <v>0</v>
      </c>
      <c r="Q28">
        <v>0</v>
      </c>
      <c r="R28">
        <v>0</v>
      </c>
      <c r="S28">
        <v>0</v>
      </c>
      <c r="U28">
        <v>2016</v>
      </c>
      <c r="V28" t="s">
        <v>45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>
        <v>2015</v>
      </c>
      <c r="AF28" t="s">
        <v>46</v>
      </c>
      <c r="AH28">
        <v>0</v>
      </c>
      <c r="AI28">
        <v>0</v>
      </c>
      <c r="AJ28">
        <v>0</v>
      </c>
      <c r="AK28">
        <v>1700</v>
      </c>
      <c r="AL28">
        <v>0</v>
      </c>
      <c r="AM28">
        <v>0</v>
      </c>
      <c r="AO28">
        <v>2016</v>
      </c>
      <c r="AP28" t="s">
        <v>47</v>
      </c>
      <c r="AQ28">
        <v>0</v>
      </c>
      <c r="AR28">
        <v>-1700</v>
      </c>
    </row>
    <row r="29" spans="1:44" x14ac:dyDescent="0.3">
      <c r="A29" t="s">
        <v>74</v>
      </c>
      <c r="B29">
        <v>4606000000</v>
      </c>
      <c r="C29" s="1">
        <v>7.9000000000000006E-6</v>
      </c>
      <c r="D29">
        <v>124101</v>
      </c>
      <c r="E29" s="2">
        <v>0.93</v>
      </c>
      <c r="F29" s="2">
        <v>0.93</v>
      </c>
      <c r="G29" s="2">
        <v>0</v>
      </c>
      <c r="H29" s="2">
        <v>0</v>
      </c>
      <c r="I29" s="2">
        <v>7.0000000000000007E-2</v>
      </c>
      <c r="J29">
        <v>65451</v>
      </c>
      <c r="K29" s="1">
        <v>1.52E-2</v>
      </c>
      <c r="L29">
        <v>36559</v>
      </c>
      <c r="M29">
        <v>1.79</v>
      </c>
      <c r="N29" s="1">
        <v>0</v>
      </c>
      <c r="O29">
        <v>0</v>
      </c>
      <c r="P29">
        <v>0</v>
      </c>
      <c r="Q29">
        <v>0</v>
      </c>
      <c r="R29">
        <v>0</v>
      </c>
      <c r="S29">
        <v>0</v>
      </c>
      <c r="U29">
        <v>2016</v>
      </c>
      <c r="V29" t="s">
        <v>45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>
        <v>2015</v>
      </c>
      <c r="AF29" t="s">
        <v>46</v>
      </c>
      <c r="AH29">
        <v>0</v>
      </c>
      <c r="AI29">
        <v>0</v>
      </c>
      <c r="AJ29">
        <v>0</v>
      </c>
      <c r="AK29">
        <v>1420</v>
      </c>
      <c r="AL29">
        <v>0</v>
      </c>
      <c r="AM29">
        <v>0</v>
      </c>
      <c r="AO29">
        <v>2016</v>
      </c>
      <c r="AP29" t="s">
        <v>47</v>
      </c>
      <c r="AQ29">
        <v>0</v>
      </c>
      <c r="AR29">
        <v>-1420</v>
      </c>
    </row>
    <row r="30" spans="1:44" x14ac:dyDescent="0.3">
      <c r="A30" t="s">
        <v>75</v>
      </c>
      <c r="B30">
        <v>3059838000</v>
      </c>
      <c r="C30" s="1">
        <v>5.3000000000000001E-6</v>
      </c>
      <c r="D30">
        <v>10717</v>
      </c>
      <c r="E30" s="2">
        <v>0.81</v>
      </c>
      <c r="F30" s="2">
        <v>0.81</v>
      </c>
      <c r="G30" s="2">
        <v>0</v>
      </c>
      <c r="H30" s="2">
        <v>0</v>
      </c>
      <c r="I30" s="2">
        <v>0.19</v>
      </c>
      <c r="J30">
        <v>137706</v>
      </c>
      <c r="K30" s="1">
        <v>7.1800000000000003E-2</v>
      </c>
      <c r="L30">
        <v>278330</v>
      </c>
      <c r="M30">
        <v>0.49</v>
      </c>
      <c r="N30" s="1">
        <v>0</v>
      </c>
      <c r="O30">
        <v>0</v>
      </c>
      <c r="P30">
        <v>0</v>
      </c>
      <c r="Q30">
        <v>0</v>
      </c>
      <c r="R30">
        <v>0</v>
      </c>
      <c r="S30">
        <v>0</v>
      </c>
      <c r="U30">
        <v>2016</v>
      </c>
      <c r="V30" t="s">
        <v>45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>
        <v>2015</v>
      </c>
      <c r="AF30" t="s">
        <v>46</v>
      </c>
      <c r="AH30">
        <v>0</v>
      </c>
      <c r="AI30">
        <v>0</v>
      </c>
      <c r="AJ30">
        <v>0</v>
      </c>
      <c r="AK30">
        <v>1100</v>
      </c>
      <c r="AL30">
        <v>0</v>
      </c>
      <c r="AM30">
        <v>0</v>
      </c>
      <c r="AO30">
        <v>2016</v>
      </c>
      <c r="AP30" t="s">
        <v>47</v>
      </c>
      <c r="AQ30">
        <v>0</v>
      </c>
      <c r="AR30">
        <v>-1100</v>
      </c>
    </row>
    <row r="31" spans="1:44" x14ac:dyDescent="0.3">
      <c r="A31" t="s">
        <v>76</v>
      </c>
      <c r="B31">
        <v>3949649000</v>
      </c>
      <c r="C31" s="1">
        <v>6.8000000000000001E-6</v>
      </c>
      <c r="D31">
        <v>55272</v>
      </c>
      <c r="E31" s="2">
        <v>0.85</v>
      </c>
      <c r="F31" s="2">
        <v>0.85</v>
      </c>
      <c r="G31" s="2">
        <v>0</v>
      </c>
      <c r="H31" s="2">
        <v>0</v>
      </c>
      <c r="I31" s="2">
        <v>0.15</v>
      </c>
      <c r="J31">
        <v>185767</v>
      </c>
      <c r="K31" s="1">
        <v>1.5100000000000001E-2</v>
      </c>
      <c r="L31">
        <v>71307</v>
      </c>
      <c r="M31">
        <v>2.61</v>
      </c>
      <c r="N31" s="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2016</v>
      </c>
      <c r="V31" t="s">
        <v>45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>
        <v>2015</v>
      </c>
      <c r="AF31" t="s">
        <v>46</v>
      </c>
      <c r="AH31">
        <v>0</v>
      </c>
      <c r="AI31">
        <v>0</v>
      </c>
      <c r="AJ31">
        <v>0</v>
      </c>
      <c r="AK31">
        <v>1301</v>
      </c>
      <c r="AL31">
        <v>0</v>
      </c>
      <c r="AM31">
        <v>0</v>
      </c>
      <c r="AO31">
        <v>2016</v>
      </c>
      <c r="AP31" t="s">
        <v>47</v>
      </c>
      <c r="AQ31">
        <v>0</v>
      </c>
      <c r="AR31">
        <v>-1301</v>
      </c>
    </row>
    <row r="32" spans="1:44" x14ac:dyDescent="0.3">
      <c r="A32" t="s">
        <v>77</v>
      </c>
      <c r="B32">
        <v>4879681000</v>
      </c>
      <c r="C32" s="1">
        <v>8.3999999999999992E-6</v>
      </c>
      <c r="D32">
        <v>325</v>
      </c>
      <c r="E32" s="2">
        <v>0.9</v>
      </c>
      <c r="F32" s="2">
        <v>0.9</v>
      </c>
      <c r="G32" s="2">
        <v>0</v>
      </c>
      <c r="H32" s="2">
        <v>0</v>
      </c>
      <c r="I32" s="2">
        <v>0.1</v>
      </c>
      <c r="J32">
        <v>1670941</v>
      </c>
      <c r="K32" s="1">
        <v>2.1399999999999999E-2</v>
      </c>
      <c r="L32">
        <v>14561660</v>
      </c>
      <c r="M32">
        <v>0.11</v>
      </c>
      <c r="N32" s="1">
        <v>0</v>
      </c>
      <c r="O32">
        <v>0</v>
      </c>
      <c r="P32">
        <v>0</v>
      </c>
      <c r="Q32">
        <v>0</v>
      </c>
      <c r="R32">
        <v>0</v>
      </c>
      <c r="S32">
        <v>0</v>
      </c>
      <c r="U32">
        <v>2016</v>
      </c>
      <c r="V32" t="s">
        <v>45</v>
      </c>
      <c r="X32">
        <v>0</v>
      </c>
      <c r="Y32">
        <v>0</v>
      </c>
      <c r="Z32">
        <v>353</v>
      </c>
      <c r="AA32">
        <v>353</v>
      </c>
      <c r="AB32">
        <v>0</v>
      </c>
      <c r="AC32">
        <v>0</v>
      </c>
      <c r="AE32">
        <v>2015</v>
      </c>
      <c r="AF32" t="s">
        <v>46</v>
      </c>
      <c r="AH32">
        <v>0</v>
      </c>
      <c r="AI32">
        <v>1500000000</v>
      </c>
      <c r="AJ32">
        <v>114000</v>
      </c>
      <c r="AK32">
        <v>2299</v>
      </c>
      <c r="AL32">
        <v>0</v>
      </c>
      <c r="AM32">
        <v>97079</v>
      </c>
      <c r="AO32">
        <v>2016</v>
      </c>
      <c r="AP32" t="s">
        <v>47</v>
      </c>
      <c r="AQ32">
        <v>97079</v>
      </c>
      <c r="AR32">
        <v>111701</v>
      </c>
    </row>
    <row r="33" spans="1:44" x14ac:dyDescent="0.3">
      <c r="A33" t="s">
        <v>78</v>
      </c>
      <c r="B33">
        <v>4338852000</v>
      </c>
      <c r="C33" s="1">
        <v>7.5000000000000002E-6</v>
      </c>
      <c r="D33">
        <v>39133</v>
      </c>
      <c r="E33" s="2">
        <v>0.96</v>
      </c>
      <c r="F33" s="2">
        <v>0.96</v>
      </c>
      <c r="G33" s="2">
        <v>0</v>
      </c>
      <c r="H33" s="2">
        <v>0</v>
      </c>
      <c r="I33" s="2">
        <v>0.04</v>
      </c>
      <c r="J33">
        <v>554848</v>
      </c>
      <c r="K33" s="1">
        <v>1.5100000000000001E-2</v>
      </c>
      <c r="L33">
        <v>110261</v>
      </c>
      <c r="M33">
        <v>5.03</v>
      </c>
      <c r="N33" s="1">
        <v>0</v>
      </c>
      <c r="O33">
        <v>0</v>
      </c>
      <c r="P33">
        <v>0</v>
      </c>
      <c r="Q33">
        <v>0</v>
      </c>
      <c r="R33">
        <v>0</v>
      </c>
      <c r="S33">
        <v>0</v>
      </c>
      <c r="U33">
        <v>2016</v>
      </c>
      <c r="V33" t="s">
        <v>45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E33">
        <v>2015</v>
      </c>
      <c r="AF33" t="s">
        <v>46</v>
      </c>
      <c r="AH33">
        <v>0</v>
      </c>
      <c r="AI33">
        <v>0</v>
      </c>
      <c r="AJ33">
        <v>0</v>
      </c>
      <c r="AK33">
        <v>2000</v>
      </c>
      <c r="AL33">
        <v>0</v>
      </c>
      <c r="AM33">
        <v>0</v>
      </c>
      <c r="AO33">
        <v>2016</v>
      </c>
      <c r="AP33" t="s">
        <v>47</v>
      </c>
      <c r="AQ33">
        <v>0</v>
      </c>
      <c r="AR33">
        <v>-2000</v>
      </c>
    </row>
    <row r="34" spans="1:44" x14ac:dyDescent="0.3">
      <c r="A34" t="s">
        <v>79</v>
      </c>
      <c r="B34">
        <v>5374860000</v>
      </c>
      <c r="C34" s="1">
        <v>9.2E-6</v>
      </c>
      <c r="D34">
        <v>496</v>
      </c>
      <c r="E34" s="2">
        <v>0.56999999999999995</v>
      </c>
      <c r="F34" s="2">
        <v>0.56999999999999995</v>
      </c>
      <c r="G34" s="2">
        <v>0</v>
      </c>
      <c r="H34" s="2">
        <v>0</v>
      </c>
      <c r="I34" s="2">
        <v>0.43</v>
      </c>
      <c r="J34">
        <v>1093618</v>
      </c>
      <c r="K34" s="1">
        <v>2.81E-2</v>
      </c>
      <c r="L34">
        <v>10487995</v>
      </c>
      <c r="M34">
        <v>0.1</v>
      </c>
      <c r="N34" s="1">
        <v>0</v>
      </c>
      <c r="O34">
        <v>0</v>
      </c>
      <c r="P34">
        <v>0</v>
      </c>
      <c r="Q34">
        <v>0</v>
      </c>
      <c r="R34">
        <v>0</v>
      </c>
      <c r="S34">
        <v>0</v>
      </c>
      <c r="U34">
        <v>2016</v>
      </c>
      <c r="V34" t="s">
        <v>45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E34">
        <v>2015</v>
      </c>
      <c r="AF34" t="s">
        <v>46</v>
      </c>
      <c r="AH34">
        <v>0</v>
      </c>
      <c r="AI34">
        <v>0</v>
      </c>
      <c r="AJ34">
        <v>0</v>
      </c>
      <c r="AK34">
        <v>1499</v>
      </c>
      <c r="AL34">
        <v>0</v>
      </c>
      <c r="AM34">
        <v>0</v>
      </c>
      <c r="AO34">
        <v>2016</v>
      </c>
      <c r="AP34" t="s">
        <v>47</v>
      </c>
      <c r="AQ34">
        <v>0</v>
      </c>
      <c r="AR34">
        <v>-1499</v>
      </c>
    </row>
    <row r="35" spans="1:44" x14ac:dyDescent="0.3">
      <c r="A35" t="s">
        <v>80</v>
      </c>
      <c r="B35">
        <v>4395213000</v>
      </c>
      <c r="C35" s="1">
        <v>7.5000000000000002E-6</v>
      </c>
      <c r="D35">
        <v>2404</v>
      </c>
      <c r="E35" s="2">
        <v>0.95</v>
      </c>
      <c r="F35" s="2">
        <v>0.95</v>
      </c>
      <c r="G35" s="2">
        <v>0</v>
      </c>
      <c r="H35" s="2">
        <v>0</v>
      </c>
      <c r="I35" s="2">
        <v>0.05</v>
      </c>
      <c r="J35">
        <v>318706</v>
      </c>
      <c r="K35" s="1">
        <v>2.5899999999999999E-2</v>
      </c>
      <c r="L35">
        <v>1782438</v>
      </c>
      <c r="M35">
        <v>0.18</v>
      </c>
      <c r="N35" s="1">
        <v>0</v>
      </c>
      <c r="O35">
        <v>0</v>
      </c>
      <c r="P35">
        <v>0</v>
      </c>
      <c r="Q35">
        <v>0</v>
      </c>
      <c r="R35">
        <v>0</v>
      </c>
      <c r="S35">
        <v>0</v>
      </c>
      <c r="U35">
        <v>2016</v>
      </c>
      <c r="V35" t="s">
        <v>45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E35">
        <v>2015</v>
      </c>
      <c r="AF35" t="s">
        <v>46</v>
      </c>
      <c r="AH35">
        <v>0</v>
      </c>
      <c r="AI35">
        <v>0</v>
      </c>
      <c r="AJ35">
        <v>0</v>
      </c>
      <c r="AK35">
        <v>2700</v>
      </c>
      <c r="AL35">
        <v>0</v>
      </c>
      <c r="AM35">
        <v>0</v>
      </c>
      <c r="AO35">
        <v>2016</v>
      </c>
      <c r="AP35" t="s">
        <v>47</v>
      </c>
      <c r="AQ35">
        <v>0</v>
      </c>
      <c r="AR35">
        <v>-2700</v>
      </c>
    </row>
    <row r="36" spans="1:44" x14ac:dyDescent="0.3">
      <c r="A36" t="s">
        <v>81</v>
      </c>
      <c r="B36">
        <v>4770491000</v>
      </c>
      <c r="C36" s="1">
        <v>8.1999999999999994E-6</v>
      </c>
      <c r="D36">
        <v>7500</v>
      </c>
      <c r="E36" s="2">
        <v>0.91</v>
      </c>
      <c r="F36" s="2">
        <v>0.91</v>
      </c>
      <c r="G36" s="2">
        <v>0</v>
      </c>
      <c r="H36" s="2">
        <v>0</v>
      </c>
      <c r="I36" s="2">
        <v>0.09</v>
      </c>
      <c r="J36">
        <v>341748</v>
      </c>
      <c r="K36" s="1">
        <v>7.1800000000000003E-2</v>
      </c>
      <c r="L36">
        <v>619438</v>
      </c>
      <c r="M36">
        <v>0.55000000000000004</v>
      </c>
      <c r="N36" s="1">
        <v>0</v>
      </c>
      <c r="O36">
        <v>0</v>
      </c>
      <c r="P36">
        <v>0</v>
      </c>
      <c r="Q36">
        <v>0</v>
      </c>
      <c r="R36">
        <v>0</v>
      </c>
      <c r="S36">
        <v>0</v>
      </c>
      <c r="U36">
        <v>2016</v>
      </c>
      <c r="V36" t="s">
        <v>45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E36">
        <v>2015</v>
      </c>
      <c r="AF36" t="s">
        <v>46</v>
      </c>
      <c r="AH36">
        <v>0</v>
      </c>
      <c r="AI36">
        <v>0</v>
      </c>
      <c r="AJ36">
        <v>0</v>
      </c>
      <c r="AK36">
        <v>1600</v>
      </c>
      <c r="AL36">
        <v>0</v>
      </c>
      <c r="AM36">
        <v>0</v>
      </c>
      <c r="AO36">
        <v>2016</v>
      </c>
      <c r="AP36" t="s">
        <v>47</v>
      </c>
      <c r="AQ36">
        <v>0</v>
      </c>
      <c r="AR36">
        <v>-1600</v>
      </c>
    </row>
    <row r="37" spans="1:44" x14ac:dyDescent="0.3">
      <c r="A37" t="s">
        <v>82</v>
      </c>
      <c r="B37">
        <v>7065635000</v>
      </c>
      <c r="C37" s="1">
        <v>1.2099999999999999E-5</v>
      </c>
      <c r="D37">
        <v>1537</v>
      </c>
      <c r="E37" s="2">
        <v>0.76</v>
      </c>
      <c r="F37" s="2">
        <v>0.76</v>
      </c>
      <c r="G37" s="2">
        <v>0</v>
      </c>
      <c r="H37" s="2">
        <v>0</v>
      </c>
      <c r="I37" s="2">
        <v>0.24</v>
      </c>
      <c r="J37">
        <v>543229</v>
      </c>
      <c r="K37" s="1">
        <v>2.5700000000000001E-2</v>
      </c>
      <c r="L37">
        <v>4537686</v>
      </c>
      <c r="M37">
        <v>0.12</v>
      </c>
      <c r="N37" s="1">
        <v>0</v>
      </c>
      <c r="O37">
        <v>3306930</v>
      </c>
      <c r="P37">
        <v>0</v>
      </c>
      <c r="Q37">
        <v>0</v>
      </c>
      <c r="R37">
        <v>0</v>
      </c>
      <c r="S37">
        <v>0</v>
      </c>
      <c r="U37">
        <v>2016</v>
      </c>
      <c r="V37" t="s">
        <v>45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E37">
        <v>2015</v>
      </c>
      <c r="AF37" t="s">
        <v>46</v>
      </c>
      <c r="AH37">
        <v>0</v>
      </c>
      <c r="AI37">
        <v>0</v>
      </c>
      <c r="AJ37">
        <v>0</v>
      </c>
      <c r="AK37">
        <v>2800</v>
      </c>
      <c r="AL37">
        <v>0</v>
      </c>
      <c r="AM37">
        <v>0</v>
      </c>
      <c r="AO37">
        <v>2016</v>
      </c>
      <c r="AP37" t="s">
        <v>47</v>
      </c>
      <c r="AQ37">
        <v>0</v>
      </c>
      <c r="AR37">
        <v>-2800</v>
      </c>
    </row>
    <row r="38" spans="1:44" x14ac:dyDescent="0.3">
      <c r="A38" t="s">
        <v>83</v>
      </c>
      <c r="B38">
        <v>6991213000</v>
      </c>
      <c r="C38" s="1">
        <v>1.2E-5</v>
      </c>
      <c r="D38">
        <v>38635</v>
      </c>
      <c r="E38" s="2">
        <v>0.93</v>
      </c>
      <c r="F38" s="2">
        <v>0.93</v>
      </c>
      <c r="G38" s="2">
        <v>0</v>
      </c>
      <c r="H38" s="2">
        <v>0</v>
      </c>
      <c r="I38" s="2">
        <v>7.0000000000000007E-2</v>
      </c>
      <c r="J38">
        <v>608182</v>
      </c>
      <c r="K38" s="1">
        <v>1.5100000000000001E-2</v>
      </c>
      <c r="L38">
        <v>180024</v>
      </c>
      <c r="M38">
        <v>3.38</v>
      </c>
      <c r="N38" s="1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v>2016</v>
      </c>
      <c r="V38" t="s">
        <v>45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E38">
        <v>2015</v>
      </c>
      <c r="AF38" t="s">
        <v>46</v>
      </c>
      <c r="AH38">
        <v>0</v>
      </c>
      <c r="AI38">
        <v>0</v>
      </c>
      <c r="AJ38">
        <v>0</v>
      </c>
      <c r="AK38">
        <v>3099</v>
      </c>
      <c r="AL38">
        <v>0</v>
      </c>
      <c r="AM38">
        <v>0</v>
      </c>
      <c r="AO38">
        <v>2016</v>
      </c>
      <c r="AP38" t="s">
        <v>47</v>
      </c>
      <c r="AQ38">
        <v>0</v>
      </c>
      <c r="AR38">
        <v>-3099</v>
      </c>
    </row>
    <row r="39" spans="1:44" x14ac:dyDescent="0.3">
      <c r="A39" t="s">
        <v>84</v>
      </c>
      <c r="B39">
        <v>7564000000</v>
      </c>
      <c r="C39" s="1">
        <v>1.2999999999999999E-5</v>
      </c>
      <c r="D39">
        <v>3417</v>
      </c>
      <c r="E39" s="2">
        <v>1</v>
      </c>
      <c r="F39" s="2">
        <v>1</v>
      </c>
      <c r="G39" s="2">
        <v>0</v>
      </c>
      <c r="H39" s="2">
        <v>0</v>
      </c>
      <c r="I39" s="2">
        <v>0</v>
      </c>
      <c r="J39">
        <v>254127</v>
      </c>
      <c r="K39" s="1">
        <v>2.5899999999999999E-2</v>
      </c>
      <c r="L39">
        <v>2149136</v>
      </c>
      <c r="M39">
        <v>0.12</v>
      </c>
      <c r="N39" s="1">
        <v>0</v>
      </c>
      <c r="O39">
        <v>0</v>
      </c>
      <c r="P39">
        <v>0</v>
      </c>
      <c r="Q39">
        <v>0</v>
      </c>
      <c r="R39">
        <v>0</v>
      </c>
      <c r="S39">
        <v>0</v>
      </c>
      <c r="U39">
        <v>2016</v>
      </c>
      <c r="V39" t="s">
        <v>45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E39">
        <v>2015</v>
      </c>
      <c r="AF39" t="s">
        <v>46</v>
      </c>
      <c r="AH39">
        <v>0</v>
      </c>
      <c r="AI39">
        <v>0</v>
      </c>
      <c r="AJ39">
        <v>0</v>
      </c>
      <c r="AK39">
        <v>3800</v>
      </c>
      <c r="AL39">
        <v>0</v>
      </c>
      <c r="AM39">
        <v>0</v>
      </c>
      <c r="AO39">
        <v>2016</v>
      </c>
      <c r="AP39" t="s">
        <v>47</v>
      </c>
      <c r="AQ39">
        <v>0</v>
      </c>
      <c r="AR39">
        <v>-3800</v>
      </c>
    </row>
    <row r="40" spans="1:44" x14ac:dyDescent="0.3">
      <c r="A40" t="s">
        <v>85</v>
      </c>
      <c r="B40">
        <v>10870852000</v>
      </c>
      <c r="C40" s="1">
        <v>1.8700000000000001E-5</v>
      </c>
      <c r="D40">
        <v>3185</v>
      </c>
      <c r="E40" s="2">
        <v>0.96</v>
      </c>
      <c r="F40" s="2">
        <v>0.96</v>
      </c>
      <c r="G40" s="2">
        <v>0</v>
      </c>
      <c r="H40" s="2">
        <v>0</v>
      </c>
      <c r="I40" s="2">
        <v>0.04</v>
      </c>
      <c r="J40">
        <v>684140</v>
      </c>
      <c r="K40" s="1">
        <v>4.7899999999999998E-2</v>
      </c>
      <c r="L40">
        <v>3376557</v>
      </c>
      <c r="M40">
        <v>0.2</v>
      </c>
      <c r="N40" s="1">
        <v>0</v>
      </c>
      <c r="O40">
        <v>0</v>
      </c>
      <c r="P40">
        <v>0</v>
      </c>
      <c r="Q40">
        <v>0</v>
      </c>
      <c r="R40">
        <v>0</v>
      </c>
      <c r="S40">
        <v>0</v>
      </c>
      <c r="U40">
        <v>2016</v>
      </c>
      <c r="V40" t="s">
        <v>45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E40">
        <v>2015</v>
      </c>
      <c r="AF40" t="s">
        <v>46</v>
      </c>
      <c r="AH40">
        <v>0</v>
      </c>
      <c r="AI40">
        <v>0</v>
      </c>
      <c r="AJ40">
        <v>0</v>
      </c>
      <c r="AK40">
        <v>3000</v>
      </c>
      <c r="AL40">
        <v>0</v>
      </c>
      <c r="AM40">
        <v>0</v>
      </c>
      <c r="AO40">
        <v>2016</v>
      </c>
      <c r="AP40" t="s">
        <v>47</v>
      </c>
      <c r="AQ40">
        <v>0</v>
      </c>
      <c r="AR40">
        <v>-3000</v>
      </c>
    </row>
    <row r="41" spans="1:44" x14ac:dyDescent="0.3">
      <c r="A41" t="s">
        <v>86</v>
      </c>
      <c r="B41">
        <v>5672659000</v>
      </c>
      <c r="C41" s="1">
        <v>9.7000000000000003E-6</v>
      </c>
      <c r="D41">
        <v>29038</v>
      </c>
      <c r="E41" s="2">
        <v>0.91</v>
      </c>
      <c r="F41" s="2">
        <v>0.91</v>
      </c>
      <c r="G41" s="2">
        <v>0</v>
      </c>
      <c r="H41" s="2">
        <v>0</v>
      </c>
      <c r="I41" s="2">
        <v>0.09</v>
      </c>
      <c r="J41">
        <v>169939</v>
      </c>
      <c r="K41" s="1">
        <v>7.1800000000000003E-2</v>
      </c>
      <c r="L41">
        <v>194535</v>
      </c>
      <c r="M41">
        <v>0.87</v>
      </c>
      <c r="N41" s="1">
        <v>0</v>
      </c>
      <c r="O41">
        <v>0</v>
      </c>
      <c r="P41">
        <v>0</v>
      </c>
      <c r="Q41">
        <v>0</v>
      </c>
      <c r="R41">
        <v>0</v>
      </c>
      <c r="S41">
        <v>0</v>
      </c>
      <c r="U41">
        <v>2016</v>
      </c>
      <c r="V41" t="s">
        <v>45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E41">
        <v>2015</v>
      </c>
      <c r="AF41" t="s">
        <v>46</v>
      </c>
      <c r="AH41">
        <v>0</v>
      </c>
      <c r="AI41">
        <v>0</v>
      </c>
      <c r="AJ41">
        <v>0</v>
      </c>
      <c r="AK41">
        <v>2400</v>
      </c>
      <c r="AL41">
        <v>0</v>
      </c>
      <c r="AM41">
        <v>0</v>
      </c>
      <c r="AO41">
        <v>2016</v>
      </c>
      <c r="AP41" t="s">
        <v>47</v>
      </c>
      <c r="AQ41">
        <v>0</v>
      </c>
      <c r="AR41">
        <v>-2400</v>
      </c>
    </row>
    <row r="42" spans="1:44" x14ac:dyDescent="0.3">
      <c r="A42" t="s">
        <v>87</v>
      </c>
      <c r="B42">
        <v>11252000000</v>
      </c>
      <c r="C42" s="1">
        <v>1.9300000000000002E-5</v>
      </c>
      <c r="D42">
        <v>178464</v>
      </c>
      <c r="E42" s="2">
        <v>0.99</v>
      </c>
      <c r="F42" s="2">
        <v>0.99</v>
      </c>
      <c r="G42" s="2">
        <v>0</v>
      </c>
      <c r="H42" s="2">
        <v>0</v>
      </c>
      <c r="I42" s="2">
        <v>0.01</v>
      </c>
      <c r="J42">
        <v>639352</v>
      </c>
      <c r="K42" s="1">
        <v>1.5100000000000001E-2</v>
      </c>
      <c r="L42">
        <v>63362</v>
      </c>
      <c r="M42">
        <v>10.09</v>
      </c>
      <c r="N42" s="1">
        <v>0</v>
      </c>
      <c r="O42">
        <v>0</v>
      </c>
      <c r="P42">
        <v>0</v>
      </c>
      <c r="Q42">
        <v>0</v>
      </c>
      <c r="R42">
        <v>0</v>
      </c>
      <c r="S42">
        <v>0</v>
      </c>
      <c r="U42">
        <v>2016</v>
      </c>
      <c r="V42" t="s">
        <v>45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E42">
        <v>2015</v>
      </c>
      <c r="AF42" t="s">
        <v>46</v>
      </c>
      <c r="AH42">
        <v>0</v>
      </c>
      <c r="AI42">
        <v>0</v>
      </c>
      <c r="AJ42">
        <v>0</v>
      </c>
      <c r="AK42">
        <v>5000</v>
      </c>
      <c r="AL42">
        <v>0</v>
      </c>
      <c r="AM42">
        <v>0</v>
      </c>
      <c r="AO42">
        <v>2016</v>
      </c>
      <c r="AP42" t="s">
        <v>47</v>
      </c>
      <c r="AQ42">
        <v>0</v>
      </c>
      <c r="AR42">
        <v>-5000</v>
      </c>
    </row>
    <row r="43" spans="1:44" x14ac:dyDescent="0.3">
      <c r="A43" t="s">
        <v>88</v>
      </c>
      <c r="B43">
        <v>9514000000</v>
      </c>
      <c r="C43" s="1">
        <v>1.63E-5</v>
      </c>
      <c r="D43">
        <v>150106</v>
      </c>
      <c r="E43" s="2">
        <v>1</v>
      </c>
      <c r="F43" s="2">
        <v>1</v>
      </c>
      <c r="G43" s="2">
        <v>0</v>
      </c>
      <c r="H43" s="2">
        <v>0</v>
      </c>
      <c r="I43" s="2">
        <v>0</v>
      </c>
      <c r="J43">
        <v>406057</v>
      </c>
      <c r="K43" s="1">
        <v>1.52E-2</v>
      </c>
      <c r="L43">
        <v>62569</v>
      </c>
      <c r="M43">
        <v>6.49</v>
      </c>
      <c r="N43" s="1">
        <v>0</v>
      </c>
      <c r="O43">
        <v>0</v>
      </c>
      <c r="P43">
        <v>0</v>
      </c>
      <c r="Q43">
        <v>0</v>
      </c>
      <c r="R43">
        <v>0</v>
      </c>
      <c r="S43">
        <v>0</v>
      </c>
      <c r="U43">
        <v>2016</v>
      </c>
      <c r="V43" t="s">
        <v>45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>
        <v>2015</v>
      </c>
      <c r="AF43" t="s">
        <v>46</v>
      </c>
      <c r="AH43">
        <v>0</v>
      </c>
      <c r="AI43">
        <v>0</v>
      </c>
      <c r="AJ43">
        <v>0</v>
      </c>
      <c r="AK43">
        <v>4401</v>
      </c>
      <c r="AL43">
        <v>0</v>
      </c>
      <c r="AM43">
        <v>0</v>
      </c>
      <c r="AO43">
        <v>2016</v>
      </c>
      <c r="AP43" t="s">
        <v>47</v>
      </c>
      <c r="AQ43">
        <v>0</v>
      </c>
      <c r="AR43">
        <v>-4401</v>
      </c>
    </row>
    <row r="44" spans="1:44" x14ac:dyDescent="0.3">
      <c r="A44" t="s">
        <v>89</v>
      </c>
      <c r="B44">
        <v>8615000000</v>
      </c>
      <c r="C44" s="1">
        <v>1.4800000000000001E-5</v>
      </c>
      <c r="D44">
        <v>6929</v>
      </c>
      <c r="E44" s="2">
        <v>1</v>
      </c>
      <c r="F44" s="2">
        <v>1</v>
      </c>
      <c r="G44" s="2">
        <v>0</v>
      </c>
      <c r="H44" s="2">
        <v>0</v>
      </c>
      <c r="I44" s="2">
        <v>0</v>
      </c>
      <c r="J44">
        <v>495687</v>
      </c>
      <c r="K44" s="1">
        <v>4.6300000000000001E-2</v>
      </c>
      <c r="L44">
        <v>1219288</v>
      </c>
      <c r="M44">
        <v>0.41</v>
      </c>
      <c r="N44" s="1">
        <v>0</v>
      </c>
      <c r="O44">
        <v>0</v>
      </c>
      <c r="P44">
        <v>0</v>
      </c>
      <c r="Q44">
        <v>0</v>
      </c>
      <c r="R44">
        <v>0</v>
      </c>
      <c r="S44">
        <v>0</v>
      </c>
      <c r="U44">
        <v>2016</v>
      </c>
      <c r="V44" t="s">
        <v>45</v>
      </c>
      <c r="X44">
        <v>0</v>
      </c>
      <c r="Y44">
        <v>0</v>
      </c>
      <c r="Z44">
        <v>347853</v>
      </c>
      <c r="AA44">
        <v>347853</v>
      </c>
      <c r="AB44">
        <v>271926</v>
      </c>
      <c r="AC44">
        <v>271926</v>
      </c>
      <c r="AE44">
        <v>2015</v>
      </c>
      <c r="AF44" t="s">
        <v>46</v>
      </c>
      <c r="AH44">
        <v>0</v>
      </c>
      <c r="AI44">
        <v>0</v>
      </c>
      <c r="AJ44">
        <v>49238</v>
      </c>
      <c r="AK44">
        <v>3501</v>
      </c>
      <c r="AL44">
        <v>0</v>
      </c>
      <c r="AM44">
        <v>2101</v>
      </c>
      <c r="AO44">
        <v>2016</v>
      </c>
      <c r="AP44" t="s">
        <v>47</v>
      </c>
      <c r="AQ44">
        <v>2101</v>
      </c>
      <c r="AR44">
        <v>45737</v>
      </c>
    </row>
    <row r="45" spans="1:44" x14ac:dyDescent="0.3">
      <c r="A45" t="s">
        <v>90</v>
      </c>
      <c r="B45">
        <v>12152607000</v>
      </c>
      <c r="C45" s="1">
        <v>2.09E-5</v>
      </c>
      <c r="D45">
        <v>12872</v>
      </c>
      <c r="E45" s="2">
        <v>0.99</v>
      </c>
      <c r="F45" s="2">
        <v>0.99</v>
      </c>
      <c r="G45" s="2">
        <v>0</v>
      </c>
      <c r="H45" s="2">
        <v>0</v>
      </c>
      <c r="I45" s="2">
        <v>0.01</v>
      </c>
      <c r="J45">
        <v>1508851</v>
      </c>
      <c r="K45" s="1">
        <v>2.9700000000000001E-2</v>
      </c>
      <c r="L45">
        <v>929112</v>
      </c>
      <c r="M45">
        <v>1.62</v>
      </c>
      <c r="N45" s="1">
        <v>0</v>
      </c>
      <c r="O45">
        <v>0</v>
      </c>
      <c r="P45">
        <v>0</v>
      </c>
      <c r="Q45">
        <v>0</v>
      </c>
      <c r="R45">
        <v>0</v>
      </c>
      <c r="S45">
        <v>0</v>
      </c>
      <c r="U45">
        <v>2016</v>
      </c>
      <c r="V45" t="s">
        <v>45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E45">
        <v>2015</v>
      </c>
      <c r="AF45" t="s">
        <v>46</v>
      </c>
      <c r="AH45">
        <v>0</v>
      </c>
      <c r="AI45">
        <v>0</v>
      </c>
      <c r="AJ45">
        <v>0</v>
      </c>
      <c r="AK45">
        <v>6360</v>
      </c>
      <c r="AL45">
        <v>0</v>
      </c>
      <c r="AM45">
        <v>0</v>
      </c>
      <c r="AO45">
        <v>2016</v>
      </c>
      <c r="AP45" t="s">
        <v>47</v>
      </c>
      <c r="AQ45">
        <v>0</v>
      </c>
      <c r="AR45">
        <v>-6360</v>
      </c>
    </row>
    <row r="46" spans="1:44" x14ac:dyDescent="0.3">
      <c r="A46" t="s">
        <v>91</v>
      </c>
      <c r="B46">
        <v>12100621000</v>
      </c>
      <c r="C46" s="1">
        <v>2.0800000000000001E-5</v>
      </c>
      <c r="D46">
        <v>829</v>
      </c>
      <c r="E46" s="2">
        <v>0.95</v>
      </c>
      <c r="F46" s="2">
        <v>0.95</v>
      </c>
      <c r="G46" s="2">
        <v>0</v>
      </c>
      <c r="H46" s="2">
        <v>0</v>
      </c>
      <c r="I46" s="2">
        <v>0.05</v>
      </c>
      <c r="J46">
        <v>1268442</v>
      </c>
      <c r="K46" s="1">
        <v>2.5700000000000001E-2</v>
      </c>
      <c r="L46">
        <v>14185636</v>
      </c>
      <c r="M46">
        <v>0.09</v>
      </c>
      <c r="N46" s="1">
        <v>0</v>
      </c>
      <c r="O46">
        <v>0</v>
      </c>
      <c r="P46">
        <v>0</v>
      </c>
      <c r="Q46">
        <v>0</v>
      </c>
      <c r="R46">
        <v>0</v>
      </c>
      <c r="S46">
        <v>0</v>
      </c>
      <c r="U46">
        <v>2016</v>
      </c>
      <c r="V46" t="s">
        <v>45</v>
      </c>
      <c r="X46">
        <v>0</v>
      </c>
      <c r="Y46">
        <v>200000</v>
      </c>
      <c r="Z46">
        <v>0</v>
      </c>
      <c r="AA46">
        <v>0</v>
      </c>
      <c r="AB46">
        <v>0</v>
      </c>
      <c r="AC46">
        <v>0</v>
      </c>
      <c r="AE46">
        <v>2015</v>
      </c>
      <c r="AF46" t="s">
        <v>46</v>
      </c>
      <c r="AH46">
        <v>0</v>
      </c>
      <c r="AI46">
        <v>0</v>
      </c>
      <c r="AJ46">
        <v>0</v>
      </c>
      <c r="AK46">
        <v>5600</v>
      </c>
      <c r="AL46">
        <v>0</v>
      </c>
      <c r="AM46">
        <v>0</v>
      </c>
      <c r="AO46">
        <v>2016</v>
      </c>
      <c r="AP46" t="s">
        <v>47</v>
      </c>
      <c r="AQ46">
        <v>0</v>
      </c>
      <c r="AR46">
        <v>-5600</v>
      </c>
    </row>
    <row r="47" spans="1:44" x14ac:dyDescent="0.3">
      <c r="A47" t="s">
        <v>92</v>
      </c>
      <c r="B47">
        <v>11506210000</v>
      </c>
      <c r="C47" s="1">
        <v>1.98E-5</v>
      </c>
      <c r="D47">
        <v>238071</v>
      </c>
      <c r="E47" s="2">
        <v>0.82</v>
      </c>
      <c r="F47" s="2">
        <v>0.82</v>
      </c>
      <c r="G47" s="2">
        <v>0</v>
      </c>
      <c r="H47" s="2">
        <v>0</v>
      </c>
      <c r="I47" s="2">
        <v>0.18</v>
      </c>
      <c r="J47">
        <v>1953</v>
      </c>
      <c r="K47" s="1">
        <v>6.0000000000000001E-3</v>
      </c>
      <c r="L47">
        <v>48173</v>
      </c>
      <c r="M47">
        <v>0.04</v>
      </c>
      <c r="N47" s="1">
        <v>0</v>
      </c>
      <c r="O47">
        <v>0</v>
      </c>
      <c r="P47">
        <v>0</v>
      </c>
      <c r="Q47">
        <v>0</v>
      </c>
      <c r="R47">
        <v>0</v>
      </c>
      <c r="S47">
        <v>0</v>
      </c>
      <c r="U47">
        <v>2016</v>
      </c>
      <c r="V47" t="s">
        <v>45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E47">
        <v>2015</v>
      </c>
      <c r="AF47" t="s">
        <v>46</v>
      </c>
      <c r="AH47">
        <v>0</v>
      </c>
      <c r="AI47">
        <v>0</v>
      </c>
      <c r="AJ47">
        <v>0</v>
      </c>
      <c r="AK47">
        <v>4600</v>
      </c>
      <c r="AL47">
        <v>0</v>
      </c>
      <c r="AM47">
        <v>0</v>
      </c>
      <c r="AO47">
        <v>2016</v>
      </c>
      <c r="AP47" t="s">
        <v>47</v>
      </c>
      <c r="AQ47">
        <v>0</v>
      </c>
      <c r="AR47">
        <v>-4600</v>
      </c>
    </row>
    <row r="48" spans="1:44" x14ac:dyDescent="0.3">
      <c r="A48" t="s">
        <v>93</v>
      </c>
      <c r="B48">
        <v>15199494000</v>
      </c>
      <c r="C48" s="1">
        <v>2.6100000000000001E-5</v>
      </c>
      <c r="D48">
        <v>55050</v>
      </c>
      <c r="E48" s="2">
        <v>0.9</v>
      </c>
      <c r="F48" s="2">
        <v>0.9</v>
      </c>
      <c r="G48" s="2">
        <v>0</v>
      </c>
      <c r="H48" s="2">
        <v>0</v>
      </c>
      <c r="I48" s="2">
        <v>0.1</v>
      </c>
      <c r="J48">
        <v>1003249</v>
      </c>
      <c r="K48" s="1">
        <v>7.1800000000000003E-2</v>
      </c>
      <c r="L48">
        <v>274575</v>
      </c>
      <c r="M48">
        <v>3.65</v>
      </c>
      <c r="N48" s="1">
        <v>0</v>
      </c>
      <c r="O48">
        <v>0</v>
      </c>
      <c r="P48">
        <v>0</v>
      </c>
      <c r="Q48">
        <v>0</v>
      </c>
      <c r="R48">
        <v>0</v>
      </c>
      <c r="S48">
        <v>0</v>
      </c>
      <c r="U48">
        <v>2016</v>
      </c>
      <c r="V48" t="s">
        <v>45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E48">
        <v>2015</v>
      </c>
      <c r="AF48" t="s">
        <v>46</v>
      </c>
      <c r="AH48">
        <v>0</v>
      </c>
      <c r="AI48">
        <v>0</v>
      </c>
      <c r="AJ48">
        <v>0</v>
      </c>
      <c r="AK48">
        <v>6599</v>
      </c>
      <c r="AL48">
        <v>0</v>
      </c>
      <c r="AM48">
        <v>0</v>
      </c>
      <c r="AO48">
        <v>2016</v>
      </c>
      <c r="AP48" t="s">
        <v>47</v>
      </c>
      <c r="AQ48">
        <v>0</v>
      </c>
      <c r="AR48">
        <v>-6599</v>
      </c>
    </row>
    <row r="49" spans="1:44" x14ac:dyDescent="0.3">
      <c r="A49" t="s">
        <v>94</v>
      </c>
      <c r="B49">
        <v>15324212000</v>
      </c>
      <c r="C49" s="1">
        <v>2.6299999999999999E-5</v>
      </c>
      <c r="D49">
        <v>7327</v>
      </c>
      <c r="E49" s="2">
        <v>0.61</v>
      </c>
      <c r="F49" s="2">
        <v>0.61</v>
      </c>
      <c r="G49" s="2">
        <v>0</v>
      </c>
      <c r="H49" s="2">
        <v>0</v>
      </c>
      <c r="I49" s="2">
        <v>0.39</v>
      </c>
      <c r="J49">
        <v>318438</v>
      </c>
      <c r="K49" s="1">
        <v>2.58E-2</v>
      </c>
      <c r="L49">
        <v>2075030</v>
      </c>
      <c r="M49">
        <v>0.15</v>
      </c>
      <c r="N49" s="1">
        <v>0</v>
      </c>
      <c r="O49">
        <v>0</v>
      </c>
      <c r="P49">
        <v>0</v>
      </c>
      <c r="Q49">
        <v>0</v>
      </c>
      <c r="R49">
        <v>0</v>
      </c>
      <c r="S49">
        <v>0</v>
      </c>
      <c r="U49">
        <v>2016</v>
      </c>
      <c r="V49" t="s">
        <v>45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E49">
        <v>2015</v>
      </c>
      <c r="AF49" t="s">
        <v>46</v>
      </c>
      <c r="AH49">
        <v>0</v>
      </c>
      <c r="AI49">
        <v>0</v>
      </c>
      <c r="AJ49">
        <v>0</v>
      </c>
      <c r="AK49">
        <v>5001</v>
      </c>
      <c r="AL49">
        <v>0</v>
      </c>
      <c r="AM49">
        <v>0</v>
      </c>
      <c r="AO49">
        <v>2016</v>
      </c>
      <c r="AP49" t="s">
        <v>47</v>
      </c>
      <c r="AQ49">
        <v>0</v>
      </c>
      <c r="AR49">
        <v>-5001</v>
      </c>
    </row>
    <row r="50" spans="1:44" x14ac:dyDescent="0.3">
      <c r="A50" t="s">
        <v>95</v>
      </c>
      <c r="B50">
        <v>12727469000</v>
      </c>
      <c r="C50" s="1">
        <v>2.19E-5</v>
      </c>
      <c r="D50">
        <v>33870</v>
      </c>
      <c r="E50" s="2">
        <v>0.64</v>
      </c>
      <c r="F50" s="2">
        <v>0.64</v>
      </c>
      <c r="G50" s="2">
        <v>0</v>
      </c>
      <c r="H50" s="2">
        <v>0</v>
      </c>
      <c r="I50" s="2">
        <v>0.36</v>
      </c>
      <c r="J50">
        <v>1114105</v>
      </c>
      <c r="K50" s="1">
        <v>1.5100000000000001E-2</v>
      </c>
      <c r="L50">
        <v>368400</v>
      </c>
      <c r="M50">
        <v>3.02</v>
      </c>
      <c r="N50" s="1">
        <v>0</v>
      </c>
      <c r="O50">
        <v>0</v>
      </c>
      <c r="P50">
        <v>0</v>
      </c>
      <c r="Q50">
        <v>0</v>
      </c>
      <c r="R50">
        <v>0</v>
      </c>
      <c r="S50">
        <v>0</v>
      </c>
      <c r="U50">
        <v>2016</v>
      </c>
      <c r="V50" t="s">
        <v>45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E50">
        <v>2015</v>
      </c>
      <c r="AF50" t="s">
        <v>46</v>
      </c>
      <c r="AH50">
        <v>0</v>
      </c>
      <c r="AI50">
        <v>6700000</v>
      </c>
      <c r="AJ50">
        <v>2000</v>
      </c>
      <c r="AK50">
        <v>4001</v>
      </c>
      <c r="AL50">
        <v>0</v>
      </c>
      <c r="AM50">
        <v>2030</v>
      </c>
      <c r="AO50">
        <v>2016</v>
      </c>
      <c r="AP50" t="s">
        <v>47</v>
      </c>
      <c r="AQ50">
        <v>2030</v>
      </c>
      <c r="AR50">
        <v>-2001</v>
      </c>
    </row>
    <row r="51" spans="1:44" x14ac:dyDescent="0.3">
      <c r="A51" t="s">
        <v>96</v>
      </c>
      <c r="B51">
        <v>12660679000</v>
      </c>
      <c r="C51" s="1">
        <v>2.1699999999999999E-5</v>
      </c>
      <c r="D51">
        <v>23555</v>
      </c>
      <c r="E51" s="2">
        <v>0.94</v>
      </c>
      <c r="F51" s="2">
        <v>0.94</v>
      </c>
      <c r="G51" s="2">
        <v>0</v>
      </c>
      <c r="H51" s="2">
        <v>0</v>
      </c>
      <c r="I51" s="2">
        <v>0.06</v>
      </c>
      <c r="J51">
        <v>99687</v>
      </c>
      <c r="K51" s="1">
        <v>2.5899999999999999E-2</v>
      </c>
      <c r="L51">
        <v>531146</v>
      </c>
      <c r="M51">
        <v>0.19</v>
      </c>
      <c r="N51" s="1">
        <v>0</v>
      </c>
      <c r="O51">
        <v>0</v>
      </c>
      <c r="P51">
        <v>0</v>
      </c>
      <c r="Q51">
        <v>0</v>
      </c>
      <c r="R51">
        <v>0</v>
      </c>
      <c r="S51">
        <v>0</v>
      </c>
      <c r="U51">
        <v>2016</v>
      </c>
      <c r="V51" t="s">
        <v>45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E51">
        <v>2015</v>
      </c>
      <c r="AF51" t="s">
        <v>46</v>
      </c>
      <c r="AH51">
        <v>0</v>
      </c>
      <c r="AI51">
        <v>0</v>
      </c>
      <c r="AJ51">
        <v>0</v>
      </c>
      <c r="AK51">
        <v>5600</v>
      </c>
      <c r="AL51">
        <v>0</v>
      </c>
      <c r="AM51">
        <v>0</v>
      </c>
      <c r="AO51">
        <v>2016</v>
      </c>
      <c r="AP51" t="s">
        <v>47</v>
      </c>
      <c r="AQ51">
        <v>0</v>
      </c>
      <c r="AR51">
        <v>-5600</v>
      </c>
    </row>
    <row r="52" spans="1:44" x14ac:dyDescent="0.3">
      <c r="A52" t="s">
        <v>97</v>
      </c>
      <c r="B52">
        <v>15644000000</v>
      </c>
      <c r="C52" s="1">
        <v>2.69E-5</v>
      </c>
      <c r="D52">
        <v>162252</v>
      </c>
      <c r="E52" s="2">
        <v>1</v>
      </c>
      <c r="F52" s="2">
        <v>1</v>
      </c>
      <c r="G52" s="2">
        <v>0</v>
      </c>
      <c r="H52" s="2">
        <v>0</v>
      </c>
      <c r="I52" s="2">
        <v>0</v>
      </c>
      <c r="J52">
        <v>519693</v>
      </c>
      <c r="K52" s="1">
        <v>2.6200000000000001E-2</v>
      </c>
      <c r="L52">
        <v>95710</v>
      </c>
      <c r="M52">
        <v>5.43</v>
      </c>
      <c r="N52" s="1">
        <v>0</v>
      </c>
      <c r="O52">
        <v>0</v>
      </c>
      <c r="P52">
        <v>0</v>
      </c>
      <c r="Q52">
        <v>0</v>
      </c>
      <c r="R52">
        <v>0</v>
      </c>
      <c r="S52">
        <v>0</v>
      </c>
      <c r="U52">
        <v>2016</v>
      </c>
      <c r="V52" t="s">
        <v>45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E52">
        <v>2015</v>
      </c>
      <c r="AF52" t="s">
        <v>46</v>
      </c>
      <c r="AH52">
        <v>0</v>
      </c>
      <c r="AI52">
        <v>0</v>
      </c>
      <c r="AJ52">
        <v>0</v>
      </c>
      <c r="AK52">
        <v>7299</v>
      </c>
      <c r="AL52">
        <v>0</v>
      </c>
      <c r="AM52">
        <v>0</v>
      </c>
      <c r="AO52">
        <v>2016</v>
      </c>
      <c r="AP52" t="s">
        <v>47</v>
      </c>
      <c r="AQ52">
        <v>0</v>
      </c>
      <c r="AR52">
        <v>-7299</v>
      </c>
    </row>
    <row r="53" spans="1:44" x14ac:dyDescent="0.3">
      <c r="A53" t="s">
        <v>98</v>
      </c>
      <c r="B53">
        <v>13386542000</v>
      </c>
      <c r="C53" s="1">
        <v>2.3E-5</v>
      </c>
      <c r="D53">
        <v>1788</v>
      </c>
      <c r="E53" s="2">
        <v>0.94</v>
      </c>
      <c r="F53" s="2">
        <v>0.94</v>
      </c>
      <c r="G53" s="2">
        <v>0</v>
      </c>
      <c r="H53" s="2">
        <v>0</v>
      </c>
      <c r="I53" s="2">
        <v>0.06</v>
      </c>
      <c r="J53">
        <v>1272332</v>
      </c>
      <c r="K53" s="1">
        <v>3.4299999999999997E-2</v>
      </c>
      <c r="L53">
        <v>7328834</v>
      </c>
      <c r="M53">
        <v>0.17</v>
      </c>
      <c r="N53" s="1">
        <v>0</v>
      </c>
      <c r="O53">
        <v>0</v>
      </c>
      <c r="P53">
        <v>0</v>
      </c>
      <c r="Q53">
        <v>0</v>
      </c>
      <c r="R53">
        <v>0</v>
      </c>
      <c r="S53">
        <v>0</v>
      </c>
      <c r="U53">
        <v>2016</v>
      </c>
      <c r="V53" t="s">
        <v>45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E53">
        <v>2015</v>
      </c>
      <c r="AF53" t="s">
        <v>46</v>
      </c>
      <c r="AH53">
        <v>0</v>
      </c>
      <c r="AI53">
        <v>0</v>
      </c>
      <c r="AJ53">
        <v>0</v>
      </c>
      <c r="AK53">
        <v>6500</v>
      </c>
      <c r="AL53">
        <v>0</v>
      </c>
      <c r="AM53">
        <v>0</v>
      </c>
      <c r="AO53">
        <v>2016</v>
      </c>
      <c r="AP53" t="s">
        <v>47</v>
      </c>
      <c r="AQ53">
        <v>0</v>
      </c>
      <c r="AR53">
        <v>-6500</v>
      </c>
    </row>
    <row r="54" spans="1:44" x14ac:dyDescent="0.3">
      <c r="A54" t="s">
        <v>99</v>
      </c>
      <c r="B54">
        <v>12683792000</v>
      </c>
      <c r="C54" s="1">
        <v>2.1800000000000001E-5</v>
      </c>
      <c r="D54">
        <v>224567</v>
      </c>
      <c r="E54" s="2">
        <v>0.72</v>
      </c>
      <c r="F54" s="2">
        <v>0.72</v>
      </c>
      <c r="G54" s="2">
        <v>0</v>
      </c>
      <c r="H54" s="2">
        <v>0</v>
      </c>
      <c r="I54" s="2">
        <v>0.28000000000000003</v>
      </c>
      <c r="J54">
        <v>1530</v>
      </c>
      <c r="K54" s="1">
        <v>8.6E-3</v>
      </c>
      <c r="L54">
        <v>56412</v>
      </c>
      <c r="M54">
        <v>0.03</v>
      </c>
      <c r="N54" s="1">
        <v>0</v>
      </c>
      <c r="O54">
        <v>201722730</v>
      </c>
      <c r="P54">
        <v>0</v>
      </c>
      <c r="Q54">
        <v>0</v>
      </c>
      <c r="R54">
        <v>0</v>
      </c>
      <c r="S54">
        <v>0</v>
      </c>
      <c r="U54">
        <v>2016</v>
      </c>
      <c r="V54" t="s">
        <v>45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E54">
        <v>2015</v>
      </c>
      <c r="AF54" t="s">
        <v>46</v>
      </c>
      <c r="AH54">
        <v>0</v>
      </c>
      <c r="AI54">
        <v>0</v>
      </c>
      <c r="AJ54">
        <v>0</v>
      </c>
      <c r="AK54">
        <v>4000</v>
      </c>
      <c r="AL54">
        <v>0</v>
      </c>
      <c r="AM54">
        <v>0</v>
      </c>
      <c r="AO54">
        <v>2016</v>
      </c>
      <c r="AP54" t="s">
        <v>47</v>
      </c>
      <c r="AQ54">
        <v>0</v>
      </c>
      <c r="AR54">
        <v>-4000</v>
      </c>
    </row>
    <row r="55" spans="1:44" x14ac:dyDescent="0.3">
      <c r="A55" t="s">
        <v>100</v>
      </c>
      <c r="B55">
        <v>15686060000</v>
      </c>
      <c r="C55" s="1">
        <v>2.69E-5</v>
      </c>
      <c r="D55">
        <v>57001</v>
      </c>
      <c r="E55" s="2">
        <v>0.64</v>
      </c>
      <c r="F55" s="2">
        <v>0.64</v>
      </c>
      <c r="G55" s="2">
        <v>0</v>
      </c>
      <c r="H55" s="2">
        <v>0</v>
      </c>
      <c r="I55" s="2">
        <v>0.36</v>
      </c>
      <c r="J55">
        <v>1473719</v>
      </c>
      <c r="K55" s="1">
        <v>1.7299999999999999E-2</v>
      </c>
      <c r="L55">
        <v>267821</v>
      </c>
      <c r="M55">
        <v>5.5</v>
      </c>
      <c r="N55" s="1">
        <v>0</v>
      </c>
      <c r="O55">
        <v>0</v>
      </c>
      <c r="P55">
        <v>0</v>
      </c>
      <c r="Q55">
        <v>0</v>
      </c>
      <c r="R55">
        <v>0</v>
      </c>
      <c r="S55">
        <v>0</v>
      </c>
      <c r="U55">
        <v>2016</v>
      </c>
      <c r="V55" t="s">
        <v>45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E55">
        <v>2015</v>
      </c>
      <c r="AF55" t="s">
        <v>46</v>
      </c>
      <c r="AH55">
        <v>0</v>
      </c>
      <c r="AI55">
        <v>0</v>
      </c>
      <c r="AJ55">
        <v>0</v>
      </c>
      <c r="AK55">
        <v>5000</v>
      </c>
      <c r="AL55">
        <v>0</v>
      </c>
      <c r="AM55">
        <v>0</v>
      </c>
      <c r="AO55">
        <v>2016</v>
      </c>
      <c r="AP55" t="s">
        <v>47</v>
      </c>
      <c r="AQ55">
        <v>0</v>
      </c>
      <c r="AR55">
        <v>-5000</v>
      </c>
    </row>
    <row r="56" spans="1:44" x14ac:dyDescent="0.3">
      <c r="A56" t="s">
        <v>101</v>
      </c>
      <c r="B56">
        <v>15834435000</v>
      </c>
      <c r="C56" s="1">
        <v>2.72E-5</v>
      </c>
      <c r="D56">
        <v>1322</v>
      </c>
      <c r="E56" s="2">
        <v>0.81</v>
      </c>
      <c r="F56" s="2">
        <v>0.81</v>
      </c>
      <c r="G56" s="2">
        <v>0</v>
      </c>
      <c r="H56" s="2">
        <v>0</v>
      </c>
      <c r="I56" s="2">
        <v>0.19</v>
      </c>
      <c r="J56">
        <v>1403087</v>
      </c>
      <c r="K56" s="1">
        <v>2.8799999999999999E-2</v>
      </c>
      <c r="L56">
        <v>11668827</v>
      </c>
      <c r="M56">
        <v>0.12</v>
      </c>
      <c r="N56" s="1">
        <v>0</v>
      </c>
      <c r="O56">
        <v>0</v>
      </c>
      <c r="P56">
        <v>0</v>
      </c>
      <c r="Q56">
        <v>0</v>
      </c>
      <c r="R56">
        <v>0</v>
      </c>
      <c r="S56">
        <v>0</v>
      </c>
      <c r="U56">
        <v>2016</v>
      </c>
      <c r="V56" t="s">
        <v>45</v>
      </c>
      <c r="X56">
        <v>0</v>
      </c>
      <c r="Y56">
        <v>2000000</v>
      </c>
      <c r="Z56">
        <v>0</v>
      </c>
      <c r="AA56">
        <v>0</v>
      </c>
      <c r="AB56">
        <v>0</v>
      </c>
      <c r="AC56">
        <v>0</v>
      </c>
      <c r="AE56">
        <v>2015</v>
      </c>
      <c r="AF56" t="s">
        <v>46</v>
      </c>
      <c r="AH56">
        <v>0</v>
      </c>
      <c r="AI56">
        <v>0</v>
      </c>
      <c r="AJ56">
        <v>0</v>
      </c>
      <c r="AK56">
        <v>6700</v>
      </c>
      <c r="AL56">
        <v>0</v>
      </c>
      <c r="AM56">
        <v>0</v>
      </c>
      <c r="AO56">
        <v>2016</v>
      </c>
      <c r="AP56" t="s">
        <v>47</v>
      </c>
      <c r="AQ56">
        <v>0</v>
      </c>
      <c r="AR56">
        <v>-6700</v>
      </c>
    </row>
    <row r="57" spans="1:44" x14ac:dyDescent="0.3">
      <c r="A57" t="s">
        <v>102</v>
      </c>
      <c r="B57">
        <v>16601000000</v>
      </c>
      <c r="C57" s="1">
        <v>2.8500000000000002E-5</v>
      </c>
      <c r="D57">
        <v>3530</v>
      </c>
      <c r="E57" s="2">
        <v>1</v>
      </c>
      <c r="F57" s="2">
        <v>1</v>
      </c>
      <c r="G57" s="2">
        <v>0</v>
      </c>
      <c r="H57" s="2">
        <v>0</v>
      </c>
      <c r="I57" s="2">
        <v>0</v>
      </c>
      <c r="J57">
        <v>846658</v>
      </c>
      <c r="K57" s="1">
        <v>3.49E-2</v>
      </c>
      <c r="L57">
        <v>4586787</v>
      </c>
      <c r="M57">
        <v>0.18</v>
      </c>
      <c r="N57" s="1">
        <v>0</v>
      </c>
      <c r="O57">
        <v>0</v>
      </c>
      <c r="P57">
        <v>0</v>
      </c>
      <c r="Q57">
        <v>0</v>
      </c>
      <c r="R57">
        <v>0</v>
      </c>
      <c r="S57">
        <v>0</v>
      </c>
      <c r="U57">
        <v>2016</v>
      </c>
      <c r="V57" t="s">
        <v>45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E57">
        <v>2015</v>
      </c>
      <c r="AF57" t="s">
        <v>46</v>
      </c>
      <c r="AH57">
        <v>0</v>
      </c>
      <c r="AI57">
        <v>0</v>
      </c>
      <c r="AJ57">
        <v>0</v>
      </c>
      <c r="AK57">
        <v>8000</v>
      </c>
      <c r="AL57">
        <v>0</v>
      </c>
      <c r="AM57">
        <v>4412</v>
      </c>
      <c r="AO57">
        <v>2016</v>
      </c>
      <c r="AP57" t="s">
        <v>47</v>
      </c>
      <c r="AQ57">
        <v>4412</v>
      </c>
      <c r="AR57">
        <v>-8000</v>
      </c>
    </row>
    <row r="58" spans="1:44" x14ac:dyDescent="0.3">
      <c r="A58" t="s">
        <v>103</v>
      </c>
      <c r="B58">
        <v>20439383000</v>
      </c>
      <c r="C58" s="1">
        <v>3.5099999999999999E-5</v>
      </c>
      <c r="D58">
        <v>18171</v>
      </c>
      <c r="E58" s="2">
        <v>0.68</v>
      </c>
      <c r="F58" s="2">
        <v>0.52</v>
      </c>
      <c r="G58" s="2">
        <v>0</v>
      </c>
      <c r="H58" s="2">
        <v>0.16</v>
      </c>
      <c r="I58" s="2">
        <v>0.32</v>
      </c>
      <c r="J58">
        <v>657572</v>
      </c>
      <c r="K58" s="1">
        <v>2.6100000000000002E-2</v>
      </c>
      <c r="L58">
        <v>1113997</v>
      </c>
      <c r="M58">
        <v>0.59</v>
      </c>
      <c r="N58" s="1">
        <v>0</v>
      </c>
      <c r="O58">
        <v>158732640</v>
      </c>
      <c r="P58">
        <v>174165</v>
      </c>
      <c r="Q58">
        <v>159863</v>
      </c>
      <c r="R58">
        <v>126688</v>
      </c>
      <c r="S58">
        <v>119118</v>
      </c>
      <c r="T58">
        <v>7570</v>
      </c>
      <c r="U58">
        <v>2016</v>
      </c>
      <c r="V58" t="s">
        <v>45</v>
      </c>
      <c r="X58">
        <v>14302</v>
      </c>
      <c r="Y58">
        <v>0</v>
      </c>
      <c r="Z58">
        <v>0</v>
      </c>
      <c r="AA58">
        <v>0</v>
      </c>
      <c r="AB58">
        <v>0</v>
      </c>
      <c r="AC58">
        <v>0</v>
      </c>
      <c r="AE58">
        <v>2015</v>
      </c>
      <c r="AF58" t="s">
        <v>46</v>
      </c>
      <c r="AH58">
        <v>0</v>
      </c>
      <c r="AI58">
        <v>0</v>
      </c>
      <c r="AJ58">
        <v>775</v>
      </c>
      <c r="AK58">
        <v>5300</v>
      </c>
      <c r="AL58">
        <v>0</v>
      </c>
      <c r="AM58">
        <v>0</v>
      </c>
      <c r="AO58">
        <v>2016</v>
      </c>
      <c r="AP58" t="s">
        <v>47</v>
      </c>
      <c r="AQ58">
        <v>0</v>
      </c>
      <c r="AR58">
        <v>-4525</v>
      </c>
    </row>
    <row r="59" spans="1:44" x14ac:dyDescent="0.3">
      <c r="A59" t="s">
        <v>104</v>
      </c>
      <c r="B59">
        <v>24704426000</v>
      </c>
      <c r="C59" s="1">
        <v>4.2400000000000001E-5</v>
      </c>
      <c r="D59">
        <v>49767</v>
      </c>
      <c r="E59" s="2">
        <v>0.99</v>
      </c>
      <c r="F59" s="2">
        <v>0.99</v>
      </c>
      <c r="G59" s="2">
        <v>0</v>
      </c>
      <c r="H59" s="2">
        <v>0</v>
      </c>
      <c r="I59" s="2">
        <v>0.01</v>
      </c>
      <c r="J59">
        <v>1233015</v>
      </c>
      <c r="K59" s="1">
        <v>7.1900000000000006E-2</v>
      </c>
      <c r="L59">
        <v>475512</v>
      </c>
      <c r="M59">
        <v>2.59</v>
      </c>
      <c r="N59" s="1">
        <v>0</v>
      </c>
      <c r="O59">
        <v>0</v>
      </c>
      <c r="P59">
        <v>0</v>
      </c>
      <c r="Q59">
        <v>0</v>
      </c>
      <c r="R59">
        <v>0</v>
      </c>
      <c r="S59">
        <v>0</v>
      </c>
      <c r="U59">
        <v>2016</v>
      </c>
      <c r="V59" t="s">
        <v>45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E59">
        <v>2015</v>
      </c>
      <c r="AF59" t="s">
        <v>46</v>
      </c>
      <c r="AH59">
        <v>0</v>
      </c>
      <c r="AI59">
        <v>0</v>
      </c>
      <c r="AJ59">
        <v>0</v>
      </c>
      <c r="AK59">
        <v>11000</v>
      </c>
      <c r="AL59">
        <v>0</v>
      </c>
      <c r="AM59">
        <v>0</v>
      </c>
      <c r="AO59">
        <v>2016</v>
      </c>
      <c r="AP59" t="s">
        <v>47</v>
      </c>
      <c r="AQ59">
        <v>0</v>
      </c>
      <c r="AR59">
        <v>-11000</v>
      </c>
    </row>
    <row r="60" spans="1:44" x14ac:dyDescent="0.3">
      <c r="A60" t="s">
        <v>105</v>
      </c>
      <c r="B60">
        <v>17606311000</v>
      </c>
      <c r="C60" s="1">
        <v>3.0199999999999999E-5</v>
      </c>
      <c r="D60">
        <v>167097</v>
      </c>
      <c r="E60" s="2">
        <v>0.94</v>
      </c>
      <c r="F60" s="2">
        <v>0.94</v>
      </c>
      <c r="G60" s="2">
        <v>0</v>
      </c>
      <c r="H60" s="2">
        <v>0</v>
      </c>
      <c r="I60" s="2">
        <v>0.06</v>
      </c>
      <c r="J60">
        <v>286871</v>
      </c>
      <c r="K60" s="1">
        <v>1.5100000000000001E-2</v>
      </c>
      <c r="L60">
        <v>104872</v>
      </c>
      <c r="M60">
        <v>2.74</v>
      </c>
      <c r="N60" s="1">
        <v>0</v>
      </c>
      <c r="O60">
        <v>0</v>
      </c>
      <c r="P60">
        <v>0</v>
      </c>
      <c r="Q60">
        <v>0</v>
      </c>
      <c r="R60">
        <v>0</v>
      </c>
      <c r="S60">
        <v>0</v>
      </c>
      <c r="U60">
        <v>2016</v>
      </c>
      <c r="V60" t="s">
        <v>45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E60">
        <v>2015</v>
      </c>
      <c r="AF60" t="s">
        <v>46</v>
      </c>
      <c r="AH60">
        <v>0</v>
      </c>
      <c r="AI60">
        <v>0</v>
      </c>
      <c r="AJ60">
        <v>0</v>
      </c>
      <c r="AK60">
        <v>8000</v>
      </c>
      <c r="AL60">
        <v>55547</v>
      </c>
      <c r="AM60">
        <v>0</v>
      </c>
      <c r="AN60">
        <v>55547</v>
      </c>
      <c r="AO60">
        <v>2016</v>
      </c>
      <c r="AP60" t="s">
        <v>47</v>
      </c>
      <c r="AR60">
        <v>-8000</v>
      </c>
    </row>
    <row r="61" spans="1:44" x14ac:dyDescent="0.3">
      <c r="A61" t="s">
        <v>106</v>
      </c>
      <c r="B61">
        <v>28095517000</v>
      </c>
      <c r="C61" s="1">
        <v>4.8199999999999999E-5</v>
      </c>
      <c r="D61">
        <v>70296</v>
      </c>
      <c r="E61" s="2">
        <v>0.93</v>
      </c>
      <c r="F61" s="2">
        <v>0.93</v>
      </c>
      <c r="G61" s="2">
        <v>0</v>
      </c>
      <c r="H61" s="2">
        <v>0</v>
      </c>
      <c r="I61" s="2">
        <v>7.0000000000000007E-2</v>
      </c>
      <c r="J61">
        <v>2478038</v>
      </c>
      <c r="K61" s="1">
        <v>1.84E-2</v>
      </c>
      <c r="L61">
        <v>399763</v>
      </c>
      <c r="M61">
        <v>6.2</v>
      </c>
      <c r="N61" s="1">
        <v>1E-4</v>
      </c>
      <c r="O61">
        <v>0</v>
      </c>
      <c r="P61">
        <v>0</v>
      </c>
      <c r="Q61">
        <v>0</v>
      </c>
      <c r="R61">
        <v>0</v>
      </c>
      <c r="S61">
        <v>0</v>
      </c>
      <c r="U61">
        <v>2016</v>
      </c>
      <c r="V61" t="s">
        <v>45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E61">
        <v>2015</v>
      </c>
      <c r="AF61" t="s">
        <v>46</v>
      </c>
      <c r="AH61">
        <v>0</v>
      </c>
      <c r="AI61">
        <v>0</v>
      </c>
      <c r="AJ61">
        <v>0</v>
      </c>
      <c r="AK61">
        <v>13000</v>
      </c>
      <c r="AL61">
        <v>0</v>
      </c>
      <c r="AM61">
        <v>0</v>
      </c>
      <c r="AO61">
        <v>2016</v>
      </c>
      <c r="AP61" t="s">
        <v>47</v>
      </c>
      <c r="AQ61">
        <v>0</v>
      </c>
      <c r="AR61">
        <v>-13000</v>
      </c>
    </row>
    <row r="62" spans="1:44" x14ac:dyDescent="0.3">
      <c r="A62" t="s">
        <v>107</v>
      </c>
      <c r="B62">
        <v>31388331000</v>
      </c>
      <c r="C62" s="1">
        <v>5.3900000000000002E-5</v>
      </c>
      <c r="D62">
        <v>1776</v>
      </c>
      <c r="E62" s="2">
        <v>0.43</v>
      </c>
      <c r="F62" s="2">
        <v>0.36</v>
      </c>
      <c r="G62" s="2">
        <v>0</v>
      </c>
      <c r="H62" s="2">
        <v>7.0000000000000007E-2</v>
      </c>
      <c r="I62" s="2">
        <v>0.56999999999999995</v>
      </c>
      <c r="J62">
        <v>1815598</v>
      </c>
      <c r="K62" s="1">
        <v>3.2599999999999997E-2</v>
      </c>
      <c r="L62">
        <v>17205261</v>
      </c>
      <c r="M62">
        <v>0.11</v>
      </c>
      <c r="N62" s="1">
        <v>1E-4</v>
      </c>
      <c r="O62">
        <v>2204620</v>
      </c>
      <c r="P62">
        <v>47399</v>
      </c>
      <c r="Q62">
        <v>85915</v>
      </c>
      <c r="R62">
        <v>36840</v>
      </c>
      <c r="S62">
        <v>6400</v>
      </c>
      <c r="T62">
        <v>30440</v>
      </c>
      <c r="U62">
        <v>2016</v>
      </c>
      <c r="V62" t="s">
        <v>45</v>
      </c>
      <c r="X62">
        <v>-38516</v>
      </c>
      <c r="Y62">
        <v>0</v>
      </c>
      <c r="Z62">
        <v>0</v>
      </c>
      <c r="AA62">
        <v>0</v>
      </c>
      <c r="AB62">
        <v>0</v>
      </c>
      <c r="AC62">
        <v>0</v>
      </c>
      <c r="AE62">
        <v>2015</v>
      </c>
      <c r="AF62" t="s">
        <v>46</v>
      </c>
      <c r="AH62">
        <v>0</v>
      </c>
      <c r="AI62">
        <v>0</v>
      </c>
      <c r="AJ62">
        <v>517</v>
      </c>
      <c r="AK62">
        <v>6001</v>
      </c>
      <c r="AL62">
        <v>0</v>
      </c>
      <c r="AM62">
        <v>0</v>
      </c>
      <c r="AO62">
        <v>2016</v>
      </c>
      <c r="AP62" t="s">
        <v>47</v>
      </c>
      <c r="AQ62">
        <v>0</v>
      </c>
      <c r="AR62">
        <v>-5484</v>
      </c>
    </row>
    <row r="63" spans="1:44" x14ac:dyDescent="0.3">
      <c r="A63" t="s">
        <v>108</v>
      </c>
      <c r="B63">
        <v>24763656000</v>
      </c>
      <c r="C63" s="1">
        <v>4.2500000000000003E-5</v>
      </c>
      <c r="D63">
        <v>86516</v>
      </c>
      <c r="E63" s="2">
        <v>0.96</v>
      </c>
      <c r="F63" s="2">
        <v>0.93</v>
      </c>
      <c r="G63" s="2">
        <v>0.03</v>
      </c>
      <c r="H63" s="2">
        <v>0</v>
      </c>
      <c r="I63" s="2">
        <v>0.04</v>
      </c>
      <c r="J63">
        <v>1541447</v>
      </c>
      <c r="K63" s="1">
        <v>1.8800000000000001E-2</v>
      </c>
      <c r="L63">
        <v>285796</v>
      </c>
      <c r="M63">
        <v>5.39</v>
      </c>
      <c r="N63" s="1">
        <v>0</v>
      </c>
      <c r="O63">
        <v>0</v>
      </c>
      <c r="P63">
        <v>0</v>
      </c>
      <c r="Q63">
        <v>0</v>
      </c>
      <c r="R63">
        <v>0</v>
      </c>
      <c r="S63">
        <v>0</v>
      </c>
      <c r="U63">
        <v>2016</v>
      </c>
      <c r="V63" t="s">
        <v>45</v>
      </c>
      <c r="X63">
        <v>0</v>
      </c>
      <c r="Y63">
        <v>5000</v>
      </c>
      <c r="Z63">
        <v>626</v>
      </c>
      <c r="AA63">
        <v>626</v>
      </c>
      <c r="AB63">
        <v>0</v>
      </c>
      <c r="AC63">
        <v>0</v>
      </c>
      <c r="AE63">
        <v>2015</v>
      </c>
      <c r="AF63" t="s">
        <v>46</v>
      </c>
      <c r="AG63">
        <v>0</v>
      </c>
      <c r="AH63">
        <v>0</v>
      </c>
      <c r="AI63">
        <v>2315000</v>
      </c>
      <c r="AJ63">
        <v>1000</v>
      </c>
      <c r="AK63">
        <v>11001</v>
      </c>
      <c r="AL63">
        <v>0</v>
      </c>
      <c r="AM63">
        <v>642</v>
      </c>
      <c r="AO63">
        <v>2016</v>
      </c>
      <c r="AP63" t="s">
        <v>47</v>
      </c>
      <c r="AQ63">
        <v>642</v>
      </c>
      <c r="AR63">
        <v>-10001</v>
      </c>
    </row>
    <row r="64" spans="1:44" x14ac:dyDescent="0.3">
      <c r="A64" t="s">
        <v>109</v>
      </c>
      <c r="B64">
        <v>30165867000</v>
      </c>
      <c r="C64" s="1">
        <v>5.1799999999999999E-5</v>
      </c>
      <c r="D64">
        <v>38913</v>
      </c>
      <c r="E64" s="2">
        <v>0.99</v>
      </c>
      <c r="F64" s="2">
        <v>0.99</v>
      </c>
      <c r="G64" s="2">
        <v>0</v>
      </c>
      <c r="H64" s="2">
        <v>0</v>
      </c>
      <c r="I64" s="2">
        <v>0.01</v>
      </c>
      <c r="J64">
        <v>3253057</v>
      </c>
      <c r="K64" s="1">
        <v>1.61E-2</v>
      </c>
      <c r="L64">
        <v>771368</v>
      </c>
      <c r="M64">
        <v>4.22</v>
      </c>
      <c r="N64" s="1">
        <v>1E-4</v>
      </c>
      <c r="O64">
        <v>0</v>
      </c>
      <c r="P64">
        <v>0</v>
      </c>
      <c r="Q64">
        <v>0</v>
      </c>
      <c r="R64">
        <v>0</v>
      </c>
      <c r="S64">
        <v>0</v>
      </c>
      <c r="U64">
        <v>2016</v>
      </c>
      <c r="V64" t="s">
        <v>45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E64">
        <v>2015</v>
      </c>
      <c r="AF64" t="s">
        <v>46</v>
      </c>
      <c r="AH64">
        <v>0</v>
      </c>
      <c r="AI64">
        <v>0</v>
      </c>
      <c r="AJ64">
        <v>0</v>
      </c>
      <c r="AK64">
        <v>14000</v>
      </c>
      <c r="AL64">
        <v>0</v>
      </c>
      <c r="AM64">
        <v>0</v>
      </c>
      <c r="AO64">
        <v>2016</v>
      </c>
      <c r="AP64" t="s">
        <v>47</v>
      </c>
      <c r="AQ64">
        <v>0</v>
      </c>
      <c r="AR64">
        <v>-14000</v>
      </c>
    </row>
    <row r="65" spans="1:44" x14ac:dyDescent="0.3">
      <c r="A65" t="s">
        <v>110</v>
      </c>
      <c r="B65">
        <v>34310284000</v>
      </c>
      <c r="C65" s="1">
        <v>5.8900000000000002E-5</v>
      </c>
      <c r="D65">
        <v>1588</v>
      </c>
      <c r="E65" s="2">
        <v>0.93</v>
      </c>
      <c r="F65" s="2">
        <v>0.76</v>
      </c>
      <c r="G65" s="2">
        <v>0</v>
      </c>
      <c r="H65" s="2">
        <v>0.16</v>
      </c>
      <c r="I65" s="2">
        <v>7.0000000000000007E-2</v>
      </c>
      <c r="J65">
        <v>2088475</v>
      </c>
      <c r="K65" s="1">
        <v>1.5E-3</v>
      </c>
      <c r="L65">
        <v>20788798</v>
      </c>
      <c r="M65">
        <v>0.1</v>
      </c>
      <c r="N65" s="1">
        <v>1E-4</v>
      </c>
      <c r="O65">
        <v>6613860</v>
      </c>
      <c r="P65">
        <v>272271</v>
      </c>
      <c r="Q65">
        <v>261247</v>
      </c>
      <c r="R65">
        <v>0</v>
      </c>
      <c r="S65">
        <v>0</v>
      </c>
      <c r="U65">
        <v>2016</v>
      </c>
      <c r="V65" t="s">
        <v>45</v>
      </c>
      <c r="W65">
        <v>0</v>
      </c>
      <c r="X65">
        <v>11023</v>
      </c>
      <c r="Y65">
        <v>0</v>
      </c>
      <c r="Z65">
        <v>0</v>
      </c>
      <c r="AA65">
        <v>0</v>
      </c>
      <c r="AB65">
        <v>0</v>
      </c>
      <c r="AC65">
        <v>0</v>
      </c>
      <c r="AE65">
        <v>2015</v>
      </c>
      <c r="AF65" t="s">
        <v>46</v>
      </c>
      <c r="AH65">
        <v>0</v>
      </c>
      <c r="AI65">
        <v>150000000</v>
      </c>
      <c r="AJ65">
        <v>13497</v>
      </c>
      <c r="AK65">
        <v>12000</v>
      </c>
      <c r="AL65">
        <v>0</v>
      </c>
      <c r="AM65">
        <v>0</v>
      </c>
      <c r="AO65">
        <v>2016</v>
      </c>
      <c r="AP65" t="s">
        <v>47</v>
      </c>
      <c r="AQ65">
        <v>0</v>
      </c>
      <c r="AR65">
        <v>1497</v>
      </c>
    </row>
    <row r="66" spans="1:44" x14ac:dyDescent="0.3">
      <c r="A66" t="s">
        <v>111</v>
      </c>
      <c r="B66">
        <v>27908500000</v>
      </c>
      <c r="C66" s="1">
        <v>4.7899999999999999E-5</v>
      </c>
      <c r="D66">
        <v>169883</v>
      </c>
      <c r="E66" s="2">
        <v>0.97</v>
      </c>
      <c r="F66" s="2">
        <v>0.97</v>
      </c>
      <c r="G66" s="2">
        <v>0</v>
      </c>
      <c r="H66" s="2">
        <v>0</v>
      </c>
      <c r="I66" s="2">
        <v>0.03</v>
      </c>
      <c r="O66">
        <v>0</v>
      </c>
      <c r="P66">
        <v>0</v>
      </c>
      <c r="Q66">
        <v>0</v>
      </c>
      <c r="R66">
        <v>0</v>
      </c>
      <c r="S66">
        <v>0</v>
      </c>
      <c r="U66">
        <v>2016</v>
      </c>
      <c r="V66" t="s">
        <v>45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E66">
        <v>2015</v>
      </c>
      <c r="AF66" t="s">
        <v>46</v>
      </c>
      <c r="AH66">
        <v>0</v>
      </c>
      <c r="AI66">
        <v>0</v>
      </c>
      <c r="AJ66">
        <v>0</v>
      </c>
      <c r="AK66">
        <v>12570</v>
      </c>
      <c r="AL66">
        <v>0</v>
      </c>
      <c r="AM66">
        <v>0</v>
      </c>
      <c r="AO66">
        <v>2016</v>
      </c>
      <c r="AP66" t="s">
        <v>47</v>
      </c>
      <c r="AQ66">
        <v>0</v>
      </c>
      <c r="AR66">
        <v>-12570</v>
      </c>
    </row>
    <row r="67" spans="1:44" x14ac:dyDescent="0.3">
      <c r="A67" t="s">
        <v>112</v>
      </c>
      <c r="B67">
        <v>36175538000</v>
      </c>
      <c r="C67" s="1">
        <v>6.2100000000000005E-5</v>
      </c>
      <c r="D67">
        <v>96225</v>
      </c>
      <c r="E67" s="2">
        <v>0.98</v>
      </c>
      <c r="F67" s="2">
        <v>0.98</v>
      </c>
      <c r="G67" s="2">
        <v>0</v>
      </c>
      <c r="H67" s="2">
        <v>0</v>
      </c>
      <c r="I67" s="2">
        <v>0.02</v>
      </c>
      <c r="J67">
        <v>2715477</v>
      </c>
      <c r="K67" s="1">
        <v>1.72E-2</v>
      </c>
      <c r="L67">
        <v>376791</v>
      </c>
      <c r="M67">
        <v>7.21</v>
      </c>
      <c r="N67" s="1">
        <v>1E-4</v>
      </c>
      <c r="O67">
        <v>0</v>
      </c>
      <c r="P67">
        <v>0</v>
      </c>
      <c r="Q67">
        <v>0</v>
      </c>
      <c r="R67">
        <v>0</v>
      </c>
      <c r="S67">
        <v>0</v>
      </c>
      <c r="U67">
        <v>2016</v>
      </c>
      <c r="V67" t="s">
        <v>45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E67">
        <v>2015</v>
      </c>
      <c r="AF67" t="s">
        <v>46</v>
      </c>
      <c r="AH67">
        <v>0</v>
      </c>
      <c r="AI67">
        <v>0</v>
      </c>
      <c r="AJ67">
        <v>-319</v>
      </c>
      <c r="AK67">
        <v>16999</v>
      </c>
      <c r="AL67">
        <v>0</v>
      </c>
      <c r="AM67">
        <v>0</v>
      </c>
      <c r="AO67">
        <v>2016</v>
      </c>
      <c r="AP67" t="s">
        <v>47</v>
      </c>
      <c r="AQ67">
        <v>0</v>
      </c>
      <c r="AR67">
        <v>-17318</v>
      </c>
    </row>
    <row r="68" spans="1:44" x14ac:dyDescent="0.3">
      <c r="A68" t="s">
        <v>113</v>
      </c>
      <c r="B68">
        <v>38870204000</v>
      </c>
      <c r="C68" s="1">
        <v>6.6699999999999995E-5</v>
      </c>
      <c r="D68">
        <v>44299</v>
      </c>
      <c r="E68" s="2">
        <v>0.87</v>
      </c>
      <c r="F68" s="2">
        <v>0.87</v>
      </c>
      <c r="G68" s="2">
        <v>0</v>
      </c>
      <c r="H68" s="2">
        <v>0</v>
      </c>
      <c r="I68" s="2">
        <v>0.13</v>
      </c>
      <c r="J68">
        <v>1703193</v>
      </c>
      <c r="K68" s="1">
        <v>7.2800000000000004E-2</v>
      </c>
      <c r="L68">
        <v>872399</v>
      </c>
      <c r="M68">
        <v>1.95</v>
      </c>
      <c r="N68" s="1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1</v>
      </c>
      <c r="U68">
        <v>2016</v>
      </c>
      <c r="V68" t="s">
        <v>45</v>
      </c>
      <c r="X68">
        <v>-1</v>
      </c>
      <c r="Y68">
        <v>0</v>
      </c>
      <c r="Z68">
        <v>0</v>
      </c>
      <c r="AA68">
        <v>0</v>
      </c>
      <c r="AB68">
        <v>0</v>
      </c>
      <c r="AC68">
        <v>0</v>
      </c>
      <c r="AE68">
        <v>2015</v>
      </c>
      <c r="AF68" t="s">
        <v>46</v>
      </c>
      <c r="AH68">
        <v>0</v>
      </c>
      <c r="AI68">
        <v>0</v>
      </c>
      <c r="AJ68">
        <v>0</v>
      </c>
      <c r="AK68">
        <v>16000</v>
      </c>
      <c r="AL68">
        <v>2</v>
      </c>
      <c r="AM68">
        <v>0</v>
      </c>
      <c r="AN68">
        <v>2</v>
      </c>
      <c r="AO68">
        <v>2016</v>
      </c>
      <c r="AP68" t="s">
        <v>47</v>
      </c>
      <c r="AR68">
        <v>-16000</v>
      </c>
    </row>
    <row r="69" spans="1:44" x14ac:dyDescent="0.3">
      <c r="A69" t="s">
        <v>114</v>
      </c>
      <c r="B69">
        <v>33991878000</v>
      </c>
      <c r="C69" s="1">
        <v>5.8400000000000003E-5</v>
      </c>
      <c r="D69">
        <v>324502</v>
      </c>
      <c r="E69" s="2">
        <v>1</v>
      </c>
      <c r="F69" s="2">
        <v>1</v>
      </c>
      <c r="G69" s="2">
        <v>0</v>
      </c>
      <c r="H69" s="2">
        <v>0</v>
      </c>
      <c r="I69" s="2">
        <v>0</v>
      </c>
      <c r="O69">
        <v>0</v>
      </c>
      <c r="P69">
        <v>0</v>
      </c>
      <c r="Q69">
        <v>0</v>
      </c>
      <c r="R69">
        <v>0</v>
      </c>
      <c r="S69">
        <v>0</v>
      </c>
      <c r="U69">
        <v>2016</v>
      </c>
      <c r="V69" t="s">
        <v>45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E69">
        <v>2015</v>
      </c>
      <c r="AF69" t="s">
        <v>46</v>
      </c>
      <c r="AH69">
        <v>0</v>
      </c>
      <c r="AI69">
        <v>0</v>
      </c>
      <c r="AJ69">
        <v>0</v>
      </c>
      <c r="AK69">
        <v>16440</v>
      </c>
      <c r="AL69">
        <v>0</v>
      </c>
      <c r="AM69">
        <v>0</v>
      </c>
      <c r="AO69">
        <v>2016</v>
      </c>
      <c r="AP69" t="s">
        <v>47</v>
      </c>
      <c r="AQ69">
        <v>0</v>
      </c>
      <c r="AR69">
        <v>-16440</v>
      </c>
    </row>
    <row r="70" spans="1:44" x14ac:dyDescent="0.3">
      <c r="A70" t="s">
        <v>115</v>
      </c>
      <c r="B70">
        <v>38652993000</v>
      </c>
      <c r="C70" s="1">
        <v>6.6400000000000001E-5</v>
      </c>
      <c r="D70">
        <v>67753</v>
      </c>
      <c r="E70" s="2">
        <v>0.75</v>
      </c>
      <c r="F70" s="2">
        <v>0.75</v>
      </c>
      <c r="G70" s="2">
        <v>0</v>
      </c>
      <c r="H70" s="2">
        <v>0</v>
      </c>
      <c r="I70" s="2">
        <v>0.25</v>
      </c>
      <c r="J70">
        <v>2152933</v>
      </c>
      <c r="K70" s="1">
        <v>3.2000000000000002E-3</v>
      </c>
      <c r="L70">
        <v>564888</v>
      </c>
      <c r="M70">
        <v>3.81</v>
      </c>
      <c r="N70" s="1">
        <v>1E-4</v>
      </c>
      <c r="O70">
        <v>0</v>
      </c>
      <c r="P70">
        <v>0</v>
      </c>
      <c r="Q70">
        <v>0</v>
      </c>
      <c r="R70">
        <v>0</v>
      </c>
      <c r="S70">
        <v>0</v>
      </c>
      <c r="U70">
        <v>2016</v>
      </c>
      <c r="V70" t="s">
        <v>45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E70">
        <v>2015</v>
      </c>
      <c r="AF70" t="s">
        <v>46</v>
      </c>
      <c r="AH70">
        <v>0</v>
      </c>
      <c r="AI70">
        <v>99980000</v>
      </c>
      <c r="AJ70">
        <v>16401</v>
      </c>
      <c r="AK70">
        <v>13000</v>
      </c>
      <c r="AL70">
        <v>0</v>
      </c>
      <c r="AM70">
        <v>0</v>
      </c>
      <c r="AO70">
        <v>2016</v>
      </c>
      <c r="AP70" t="s">
        <v>47</v>
      </c>
      <c r="AQ70">
        <v>0</v>
      </c>
      <c r="AR70">
        <v>3401</v>
      </c>
    </row>
    <row r="71" spans="1:44" x14ac:dyDescent="0.3">
      <c r="A71" t="s">
        <v>116</v>
      </c>
      <c r="B71">
        <v>41108083000</v>
      </c>
      <c r="C71" s="1">
        <v>7.0599999999999995E-5</v>
      </c>
      <c r="D71">
        <v>5340</v>
      </c>
      <c r="E71" s="2">
        <v>0.84</v>
      </c>
      <c r="F71" s="2">
        <v>0.76</v>
      </c>
      <c r="G71" s="2">
        <v>0</v>
      </c>
      <c r="H71" s="2">
        <v>0.08</v>
      </c>
      <c r="I71" s="2">
        <v>0.16</v>
      </c>
      <c r="J71">
        <v>2321546</v>
      </c>
      <c r="K71" s="1">
        <v>5.4699999999999999E-2</v>
      </c>
      <c r="L71">
        <v>7509951</v>
      </c>
      <c r="M71">
        <v>0.31</v>
      </c>
      <c r="N71" s="1">
        <v>1E-4</v>
      </c>
      <c r="O71">
        <v>0</v>
      </c>
      <c r="P71">
        <v>0</v>
      </c>
      <c r="Q71">
        <v>161048</v>
      </c>
      <c r="R71">
        <v>161048</v>
      </c>
      <c r="S71">
        <v>0</v>
      </c>
      <c r="T71">
        <v>161048</v>
      </c>
      <c r="U71">
        <v>2016</v>
      </c>
      <c r="V71" t="s">
        <v>45</v>
      </c>
      <c r="X71">
        <v>-161048</v>
      </c>
      <c r="Y71">
        <v>0</v>
      </c>
      <c r="Z71">
        <v>0</v>
      </c>
      <c r="AA71">
        <v>0</v>
      </c>
      <c r="AB71">
        <v>0</v>
      </c>
      <c r="AC71">
        <v>0</v>
      </c>
      <c r="AE71">
        <v>2015</v>
      </c>
      <c r="AF71" t="s">
        <v>46</v>
      </c>
      <c r="AH71">
        <v>0</v>
      </c>
      <c r="AI71">
        <v>0</v>
      </c>
      <c r="AJ71">
        <v>0</v>
      </c>
      <c r="AK71">
        <v>15000</v>
      </c>
      <c r="AL71">
        <v>0</v>
      </c>
      <c r="AM71">
        <v>0</v>
      </c>
      <c r="AO71">
        <v>2016</v>
      </c>
      <c r="AP71" t="s">
        <v>47</v>
      </c>
      <c r="AQ71">
        <v>0</v>
      </c>
      <c r="AR71">
        <v>-15000</v>
      </c>
    </row>
    <row r="72" spans="1:44" x14ac:dyDescent="0.3">
      <c r="A72" t="s">
        <v>117</v>
      </c>
      <c r="B72">
        <v>43490743000</v>
      </c>
      <c r="C72" s="1">
        <v>7.47E-5</v>
      </c>
      <c r="D72">
        <v>69301</v>
      </c>
      <c r="E72" s="2">
        <v>0.68</v>
      </c>
      <c r="F72" s="2">
        <v>0.39</v>
      </c>
      <c r="G72" s="2">
        <v>0</v>
      </c>
      <c r="H72" s="2">
        <v>0.28999999999999998</v>
      </c>
      <c r="I72" s="2">
        <v>0.32</v>
      </c>
      <c r="J72">
        <v>16249039</v>
      </c>
      <c r="K72" s="1">
        <v>2.2700000000000001E-2</v>
      </c>
      <c r="L72">
        <v>627264</v>
      </c>
      <c r="M72">
        <v>25.9</v>
      </c>
      <c r="N72" s="1">
        <v>5.0000000000000001E-4</v>
      </c>
      <c r="O72">
        <v>156528020</v>
      </c>
      <c r="P72">
        <v>1541029</v>
      </c>
      <c r="Q72">
        <v>1500244</v>
      </c>
      <c r="R72">
        <v>7518</v>
      </c>
      <c r="S72">
        <v>46297</v>
      </c>
      <c r="U72">
        <v>2016</v>
      </c>
      <c r="V72" t="s">
        <v>45</v>
      </c>
      <c r="W72">
        <v>38779</v>
      </c>
      <c r="X72">
        <v>40785</v>
      </c>
      <c r="Y72">
        <v>0</v>
      </c>
      <c r="Z72">
        <v>0</v>
      </c>
      <c r="AA72">
        <v>0</v>
      </c>
      <c r="AB72">
        <v>0</v>
      </c>
      <c r="AC72">
        <v>0</v>
      </c>
      <c r="AE72">
        <v>2015</v>
      </c>
      <c r="AF72" t="s">
        <v>46</v>
      </c>
      <c r="AH72">
        <v>0</v>
      </c>
      <c r="AI72">
        <v>0</v>
      </c>
      <c r="AJ72">
        <v>0</v>
      </c>
      <c r="AK72">
        <v>7000</v>
      </c>
      <c r="AL72">
        <v>0</v>
      </c>
      <c r="AM72">
        <v>0</v>
      </c>
      <c r="AO72">
        <v>2016</v>
      </c>
      <c r="AP72" t="s">
        <v>47</v>
      </c>
      <c r="AQ72">
        <v>0</v>
      </c>
      <c r="AR72">
        <v>-7000</v>
      </c>
    </row>
    <row r="73" spans="1:44" x14ac:dyDescent="0.3">
      <c r="A73" t="s">
        <v>118</v>
      </c>
      <c r="B73">
        <v>39378962000</v>
      </c>
      <c r="C73" s="1">
        <v>6.7600000000000003E-5</v>
      </c>
      <c r="D73">
        <v>9195</v>
      </c>
      <c r="E73" s="2">
        <v>0.9</v>
      </c>
      <c r="F73" s="2">
        <v>0.9</v>
      </c>
      <c r="G73" s="2">
        <v>0</v>
      </c>
      <c r="H73" s="2">
        <v>0</v>
      </c>
      <c r="I73" s="2">
        <v>0.1</v>
      </c>
      <c r="J73">
        <v>2564345</v>
      </c>
      <c r="K73" s="1">
        <v>3.32E-2</v>
      </c>
      <c r="L73">
        <v>4163533</v>
      </c>
      <c r="M73">
        <v>0.62</v>
      </c>
      <c r="N73" s="1">
        <v>1E-4</v>
      </c>
      <c r="O73">
        <v>0</v>
      </c>
      <c r="P73">
        <v>0</v>
      </c>
      <c r="Q73">
        <v>0</v>
      </c>
      <c r="R73">
        <v>0</v>
      </c>
      <c r="S73">
        <v>0</v>
      </c>
      <c r="U73">
        <v>2016</v>
      </c>
      <c r="V73" t="s">
        <v>45</v>
      </c>
      <c r="X73">
        <v>0</v>
      </c>
      <c r="Y73">
        <v>1000000</v>
      </c>
      <c r="Z73">
        <v>0</v>
      </c>
      <c r="AA73">
        <v>0</v>
      </c>
      <c r="AB73">
        <v>0</v>
      </c>
      <c r="AC73">
        <v>0</v>
      </c>
      <c r="AE73">
        <v>2015</v>
      </c>
      <c r="AF73" t="s">
        <v>46</v>
      </c>
      <c r="AH73">
        <v>0</v>
      </c>
      <c r="AI73">
        <v>20000000</v>
      </c>
      <c r="AJ73">
        <v>4836</v>
      </c>
      <c r="AK73">
        <v>17000</v>
      </c>
      <c r="AL73">
        <v>0</v>
      </c>
      <c r="AM73">
        <v>6251</v>
      </c>
      <c r="AO73">
        <v>2016</v>
      </c>
      <c r="AP73" t="s">
        <v>47</v>
      </c>
      <c r="AQ73">
        <v>6251</v>
      </c>
      <c r="AR73">
        <v>-12164</v>
      </c>
    </row>
    <row r="74" spans="1:44" x14ac:dyDescent="0.3">
      <c r="A74" t="s">
        <v>119</v>
      </c>
      <c r="B74">
        <v>42853849000</v>
      </c>
      <c r="C74" s="1">
        <v>7.36E-5</v>
      </c>
      <c r="D74">
        <v>112255</v>
      </c>
      <c r="E74" s="2">
        <v>0.99</v>
      </c>
      <c r="F74" s="2">
        <v>0.99</v>
      </c>
      <c r="G74" s="2">
        <v>0</v>
      </c>
      <c r="H74" s="2">
        <v>0</v>
      </c>
      <c r="I74" s="2">
        <v>0.01</v>
      </c>
      <c r="J74">
        <v>4404247</v>
      </c>
      <c r="K74" s="1">
        <v>1.5100000000000001E-2</v>
      </c>
      <c r="L74">
        <v>377930</v>
      </c>
      <c r="M74">
        <v>11.65</v>
      </c>
      <c r="N74" s="1">
        <v>1E-4</v>
      </c>
      <c r="O74">
        <v>0</v>
      </c>
      <c r="P74">
        <v>0</v>
      </c>
      <c r="Q74">
        <v>0</v>
      </c>
      <c r="R74">
        <v>0</v>
      </c>
      <c r="S74">
        <v>0</v>
      </c>
      <c r="U74">
        <v>2016</v>
      </c>
      <c r="V74" t="s">
        <v>45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E74">
        <v>2015</v>
      </c>
      <c r="AF74" t="s">
        <v>46</v>
      </c>
      <c r="AH74">
        <v>0</v>
      </c>
      <c r="AI74">
        <v>0</v>
      </c>
      <c r="AJ74">
        <v>0</v>
      </c>
      <c r="AK74">
        <v>20036</v>
      </c>
      <c r="AL74">
        <v>63247</v>
      </c>
      <c r="AM74">
        <v>7755</v>
      </c>
      <c r="AN74">
        <v>55492</v>
      </c>
      <c r="AO74">
        <v>2016</v>
      </c>
      <c r="AP74" t="s">
        <v>47</v>
      </c>
      <c r="AR74">
        <v>-20036</v>
      </c>
    </row>
    <row r="75" spans="1:44" x14ac:dyDescent="0.3">
      <c r="A75" t="s">
        <v>120</v>
      </c>
      <c r="B75">
        <v>48146986000</v>
      </c>
      <c r="C75" s="1">
        <v>8.2700000000000004E-5</v>
      </c>
      <c r="D75">
        <v>3990</v>
      </c>
      <c r="E75" s="2">
        <v>0.78</v>
      </c>
      <c r="F75" s="2">
        <v>0.78</v>
      </c>
      <c r="G75" s="2">
        <v>0</v>
      </c>
      <c r="H75" s="2">
        <v>0</v>
      </c>
      <c r="I75" s="2">
        <v>0.22</v>
      </c>
      <c r="J75">
        <v>2071798</v>
      </c>
      <c r="K75" s="1">
        <v>3.2000000000000001E-2</v>
      </c>
      <c r="L75">
        <v>11738429</v>
      </c>
      <c r="M75">
        <v>0.18</v>
      </c>
      <c r="N75" s="1">
        <v>1E-4</v>
      </c>
      <c r="O75">
        <v>0</v>
      </c>
      <c r="P75">
        <v>0</v>
      </c>
      <c r="Q75">
        <v>0</v>
      </c>
      <c r="R75">
        <v>0</v>
      </c>
      <c r="S75">
        <v>0</v>
      </c>
      <c r="U75">
        <v>2016</v>
      </c>
      <c r="V75" t="s">
        <v>45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E75">
        <v>2015</v>
      </c>
      <c r="AF75" t="s">
        <v>46</v>
      </c>
      <c r="AH75">
        <v>0</v>
      </c>
      <c r="AI75">
        <v>0</v>
      </c>
      <c r="AJ75">
        <v>0</v>
      </c>
      <c r="AK75">
        <v>19001</v>
      </c>
      <c r="AL75">
        <v>0</v>
      </c>
      <c r="AM75">
        <v>0</v>
      </c>
      <c r="AO75">
        <v>2016</v>
      </c>
      <c r="AP75" t="s">
        <v>47</v>
      </c>
      <c r="AQ75">
        <v>0</v>
      </c>
      <c r="AR75">
        <v>-19001</v>
      </c>
    </row>
    <row r="76" spans="1:44" x14ac:dyDescent="0.3">
      <c r="A76" t="s">
        <v>121</v>
      </c>
      <c r="B76">
        <v>46915585000</v>
      </c>
      <c r="C76" s="1">
        <v>8.0599999999999994E-5</v>
      </c>
      <c r="D76">
        <v>53548</v>
      </c>
      <c r="E76" s="2">
        <v>0.79</v>
      </c>
      <c r="F76" s="2">
        <v>0.79</v>
      </c>
      <c r="G76" s="2">
        <v>0</v>
      </c>
      <c r="H76" s="2">
        <v>0</v>
      </c>
      <c r="I76" s="2">
        <v>0.21</v>
      </c>
      <c r="J76">
        <v>1132331</v>
      </c>
      <c r="K76" s="1">
        <v>3.5499999999999997E-2</v>
      </c>
      <c r="L76">
        <v>869743</v>
      </c>
      <c r="M76">
        <v>1.3</v>
      </c>
      <c r="N76" s="1">
        <v>0</v>
      </c>
      <c r="O76">
        <v>0</v>
      </c>
      <c r="P76">
        <v>0</v>
      </c>
      <c r="Q76">
        <v>0</v>
      </c>
      <c r="R76">
        <v>0</v>
      </c>
      <c r="S76">
        <v>0</v>
      </c>
      <c r="U76">
        <v>2016</v>
      </c>
      <c r="V76" t="s">
        <v>45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E76">
        <v>2015</v>
      </c>
      <c r="AF76" t="s">
        <v>46</v>
      </c>
      <c r="AH76">
        <v>0</v>
      </c>
      <c r="AI76">
        <v>0</v>
      </c>
      <c r="AJ76">
        <v>0</v>
      </c>
      <c r="AK76">
        <v>17999</v>
      </c>
      <c r="AL76">
        <v>0</v>
      </c>
      <c r="AM76">
        <v>0</v>
      </c>
      <c r="AO76">
        <v>2016</v>
      </c>
      <c r="AP76" t="s">
        <v>47</v>
      </c>
      <c r="AQ76">
        <v>0</v>
      </c>
      <c r="AR76">
        <v>-17999</v>
      </c>
    </row>
    <row r="77" spans="1:44" x14ac:dyDescent="0.3">
      <c r="A77" t="s">
        <v>122</v>
      </c>
      <c r="B77">
        <v>48163170000</v>
      </c>
      <c r="C77" s="1">
        <v>8.2700000000000004E-5</v>
      </c>
      <c r="D77">
        <v>4386</v>
      </c>
      <c r="E77" s="2">
        <v>0.99</v>
      </c>
      <c r="F77" s="2">
        <v>0.99</v>
      </c>
      <c r="G77" s="2">
        <v>0</v>
      </c>
      <c r="H77" s="2">
        <v>0</v>
      </c>
      <c r="I77" s="2">
        <v>0.01</v>
      </c>
      <c r="J77">
        <v>3086897</v>
      </c>
      <c r="K77" s="1">
        <v>1.7100000000000001E-2</v>
      </c>
      <c r="L77">
        <v>10839970</v>
      </c>
      <c r="M77">
        <v>0.28000000000000003</v>
      </c>
      <c r="N77" s="1">
        <v>1E-4</v>
      </c>
      <c r="O77">
        <v>0</v>
      </c>
      <c r="P77">
        <v>0</v>
      </c>
      <c r="Q77">
        <v>0</v>
      </c>
      <c r="R77">
        <v>0</v>
      </c>
      <c r="S77">
        <v>0</v>
      </c>
      <c r="U77">
        <v>2016</v>
      </c>
      <c r="V77" t="s">
        <v>45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E77">
        <v>2015</v>
      </c>
      <c r="AF77" t="s">
        <v>46</v>
      </c>
      <c r="AH77">
        <v>0</v>
      </c>
      <c r="AI77">
        <v>0</v>
      </c>
      <c r="AJ77">
        <v>0</v>
      </c>
      <c r="AK77">
        <v>23000</v>
      </c>
      <c r="AL77">
        <v>0</v>
      </c>
      <c r="AM77">
        <v>0</v>
      </c>
      <c r="AO77">
        <v>2016</v>
      </c>
      <c r="AP77" t="s">
        <v>47</v>
      </c>
      <c r="AQ77">
        <v>0</v>
      </c>
      <c r="AR77">
        <v>-23000</v>
      </c>
    </row>
    <row r="78" spans="1:44" x14ac:dyDescent="0.3">
      <c r="A78" t="s">
        <v>123</v>
      </c>
      <c r="B78">
        <v>54364625000</v>
      </c>
      <c r="C78" s="1">
        <v>9.3399999999999993E-5</v>
      </c>
      <c r="D78">
        <v>2126</v>
      </c>
      <c r="E78" s="2">
        <v>0.84</v>
      </c>
      <c r="F78" s="2">
        <v>0.68</v>
      </c>
      <c r="G78" s="2">
        <v>0</v>
      </c>
      <c r="H78" s="2">
        <v>0.16</v>
      </c>
      <c r="I78" s="2">
        <v>0.16</v>
      </c>
      <c r="J78">
        <v>3026047</v>
      </c>
      <c r="K78" s="1">
        <v>2.8500000000000001E-2</v>
      </c>
      <c r="L78">
        <v>24894370</v>
      </c>
      <c r="M78">
        <v>0.12</v>
      </c>
      <c r="N78" s="1">
        <v>1E-4</v>
      </c>
      <c r="O78">
        <v>0</v>
      </c>
      <c r="P78">
        <v>0</v>
      </c>
      <c r="Q78">
        <v>566337</v>
      </c>
      <c r="R78">
        <v>552763</v>
      </c>
      <c r="S78">
        <v>0</v>
      </c>
      <c r="T78">
        <v>552763</v>
      </c>
      <c r="U78">
        <v>2016</v>
      </c>
      <c r="V78" t="s">
        <v>45</v>
      </c>
      <c r="X78">
        <v>-566337</v>
      </c>
      <c r="AI78">
        <v>0</v>
      </c>
      <c r="AJ78">
        <v>0</v>
      </c>
      <c r="AK78">
        <v>18000</v>
      </c>
      <c r="AL78">
        <v>0</v>
      </c>
      <c r="AM78">
        <v>0</v>
      </c>
      <c r="AO78">
        <v>2016</v>
      </c>
      <c r="AP78" t="s">
        <v>47</v>
      </c>
      <c r="AQ78">
        <v>0</v>
      </c>
      <c r="AR78">
        <v>-18000</v>
      </c>
    </row>
    <row r="79" spans="1:44" x14ac:dyDescent="0.3">
      <c r="A79" t="s">
        <v>124</v>
      </c>
      <c r="B79">
        <v>60540614000</v>
      </c>
      <c r="C79" s="1">
        <v>1.0399999999999999E-4</v>
      </c>
      <c r="D79">
        <v>3270</v>
      </c>
      <c r="E79" s="2">
        <v>0.78</v>
      </c>
      <c r="F79" s="2">
        <v>0.78</v>
      </c>
      <c r="G79" s="2">
        <v>0</v>
      </c>
      <c r="H79" s="2">
        <v>0</v>
      </c>
      <c r="I79" s="2">
        <v>0.22</v>
      </c>
      <c r="J79">
        <v>1606421</v>
      </c>
      <c r="K79" s="1">
        <v>2.5700000000000001E-2</v>
      </c>
      <c r="L79">
        <v>17965443</v>
      </c>
      <c r="M79">
        <v>0.09</v>
      </c>
      <c r="N79" s="1">
        <v>0</v>
      </c>
      <c r="O79">
        <v>0</v>
      </c>
      <c r="P79">
        <v>0</v>
      </c>
      <c r="Q79">
        <v>0</v>
      </c>
      <c r="R79">
        <v>0</v>
      </c>
      <c r="S79">
        <v>0</v>
      </c>
      <c r="U79">
        <v>2016</v>
      </c>
      <c r="V79" t="s">
        <v>45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E79">
        <v>2015</v>
      </c>
      <c r="AF79" t="s">
        <v>46</v>
      </c>
      <c r="AH79">
        <v>0</v>
      </c>
      <c r="AI79">
        <v>0</v>
      </c>
      <c r="AJ79">
        <v>0</v>
      </c>
      <c r="AK79">
        <v>21999</v>
      </c>
      <c r="AL79">
        <v>45</v>
      </c>
      <c r="AM79">
        <v>0</v>
      </c>
      <c r="AN79">
        <v>45</v>
      </c>
      <c r="AO79">
        <v>2016</v>
      </c>
      <c r="AP79" t="s">
        <v>47</v>
      </c>
      <c r="AR79">
        <v>-21999</v>
      </c>
    </row>
    <row r="80" spans="1:44" x14ac:dyDescent="0.3">
      <c r="A80" t="s">
        <v>125</v>
      </c>
      <c r="B80">
        <v>49416394000</v>
      </c>
      <c r="C80" s="1">
        <v>8.4900000000000004E-5</v>
      </c>
      <c r="D80">
        <v>2575</v>
      </c>
      <c r="E80" s="2">
        <v>0.92</v>
      </c>
      <c r="F80" s="2">
        <v>0.92</v>
      </c>
      <c r="G80" s="2">
        <v>0</v>
      </c>
      <c r="H80" s="2">
        <v>0</v>
      </c>
      <c r="I80" s="2">
        <v>0.08</v>
      </c>
      <c r="J80">
        <v>2352070</v>
      </c>
      <c r="K80" s="1">
        <v>3.1399999999999997E-2</v>
      </c>
      <c r="L80">
        <v>18646357</v>
      </c>
      <c r="M80">
        <v>0.13</v>
      </c>
      <c r="N80" s="1">
        <v>1E-4</v>
      </c>
      <c r="O80">
        <v>0</v>
      </c>
      <c r="P80">
        <v>0</v>
      </c>
      <c r="Q80">
        <v>0</v>
      </c>
      <c r="R80">
        <v>0</v>
      </c>
      <c r="S80">
        <v>0</v>
      </c>
      <c r="U80">
        <v>2016</v>
      </c>
      <c r="V80" t="s">
        <v>45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E80">
        <v>2015</v>
      </c>
      <c r="AF80" t="s">
        <v>46</v>
      </c>
      <c r="AH80">
        <v>0</v>
      </c>
      <c r="AI80">
        <v>0</v>
      </c>
      <c r="AJ80">
        <v>0</v>
      </c>
      <c r="AK80">
        <v>23000</v>
      </c>
      <c r="AL80">
        <v>0</v>
      </c>
      <c r="AM80">
        <v>0</v>
      </c>
      <c r="AO80">
        <v>2016</v>
      </c>
      <c r="AP80" t="s">
        <v>47</v>
      </c>
      <c r="AQ80">
        <v>0</v>
      </c>
      <c r="AR80">
        <v>-23000</v>
      </c>
    </row>
    <row r="81" spans="1:44" x14ac:dyDescent="0.3">
      <c r="A81" t="s">
        <v>126</v>
      </c>
      <c r="B81">
        <v>65933937000</v>
      </c>
      <c r="C81" s="1">
        <v>1.132E-4</v>
      </c>
      <c r="D81">
        <v>13889</v>
      </c>
      <c r="E81" s="2">
        <v>0.7</v>
      </c>
      <c r="F81" s="2">
        <v>0.7</v>
      </c>
      <c r="G81" s="2">
        <v>0</v>
      </c>
      <c r="H81" s="2">
        <v>0</v>
      </c>
      <c r="I81" s="2">
        <v>0.3</v>
      </c>
      <c r="O81">
        <v>0</v>
      </c>
      <c r="P81">
        <v>0</v>
      </c>
      <c r="Q81">
        <v>0</v>
      </c>
      <c r="R81">
        <v>0</v>
      </c>
      <c r="S81">
        <v>0</v>
      </c>
      <c r="U81">
        <v>2016</v>
      </c>
      <c r="V81" t="s">
        <v>45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E81">
        <v>2015</v>
      </c>
      <c r="AF81" t="s">
        <v>46</v>
      </c>
      <c r="AH81">
        <v>0</v>
      </c>
      <c r="AI81">
        <v>0</v>
      </c>
      <c r="AJ81">
        <v>0</v>
      </c>
      <c r="AK81">
        <v>24001</v>
      </c>
      <c r="AL81">
        <v>23</v>
      </c>
      <c r="AM81">
        <v>0</v>
      </c>
      <c r="AN81">
        <v>23</v>
      </c>
      <c r="AO81">
        <v>2016</v>
      </c>
      <c r="AP81" t="s">
        <v>47</v>
      </c>
      <c r="AR81">
        <v>-24001</v>
      </c>
    </row>
    <row r="82" spans="1:44" x14ac:dyDescent="0.3">
      <c r="A82" t="s">
        <v>127</v>
      </c>
      <c r="B82">
        <v>68381605000</v>
      </c>
      <c r="C82" s="1">
        <v>1.1739999999999999E-4</v>
      </c>
      <c r="D82">
        <v>33117</v>
      </c>
      <c r="E82" s="2">
        <v>0.87</v>
      </c>
      <c r="F82" s="2">
        <v>0.65</v>
      </c>
      <c r="G82" s="2">
        <v>0.22</v>
      </c>
      <c r="H82" s="2">
        <v>0</v>
      </c>
      <c r="I82" s="2">
        <v>0.13</v>
      </c>
      <c r="J82">
        <v>5694208</v>
      </c>
      <c r="K82" s="1">
        <v>1.12E-2</v>
      </c>
      <c r="L82">
        <v>2007873</v>
      </c>
      <c r="M82">
        <v>2.84</v>
      </c>
      <c r="N82" s="1">
        <v>2.0000000000000001E-4</v>
      </c>
      <c r="O82">
        <v>0</v>
      </c>
      <c r="P82">
        <v>0</v>
      </c>
      <c r="Q82">
        <v>0</v>
      </c>
      <c r="R82">
        <v>0</v>
      </c>
      <c r="S82">
        <v>0</v>
      </c>
      <c r="U82">
        <v>2016</v>
      </c>
      <c r="V82" t="s">
        <v>45</v>
      </c>
      <c r="X82">
        <v>0</v>
      </c>
      <c r="Y82">
        <v>1000000</v>
      </c>
      <c r="Z82">
        <v>91042</v>
      </c>
      <c r="AA82">
        <v>13349</v>
      </c>
      <c r="AB82">
        <v>0</v>
      </c>
      <c r="AC82">
        <v>0</v>
      </c>
      <c r="AE82">
        <v>2015</v>
      </c>
      <c r="AF82" t="s">
        <v>46</v>
      </c>
      <c r="AG82">
        <v>0</v>
      </c>
      <c r="AH82">
        <v>77693</v>
      </c>
      <c r="AI82">
        <v>2000000000</v>
      </c>
      <c r="AJ82">
        <v>210428</v>
      </c>
      <c r="AK82">
        <v>21000</v>
      </c>
      <c r="AL82">
        <v>0</v>
      </c>
      <c r="AM82">
        <v>205218</v>
      </c>
      <c r="AO82">
        <v>2016</v>
      </c>
      <c r="AP82" t="s">
        <v>47</v>
      </c>
      <c r="AQ82">
        <v>205218</v>
      </c>
      <c r="AR82">
        <v>189428</v>
      </c>
    </row>
    <row r="83" spans="1:44" x14ac:dyDescent="0.3">
      <c r="A83" t="s">
        <v>128</v>
      </c>
      <c r="B83">
        <v>48682524000</v>
      </c>
      <c r="C83" s="1">
        <v>8.3599999999999999E-5</v>
      </c>
      <c r="D83">
        <v>78194</v>
      </c>
      <c r="E83" s="2">
        <v>0.73</v>
      </c>
      <c r="F83" s="2">
        <v>0.6</v>
      </c>
      <c r="G83" s="2">
        <v>0.14000000000000001</v>
      </c>
      <c r="H83" s="2">
        <v>0</v>
      </c>
      <c r="I83" s="2">
        <v>0.27</v>
      </c>
      <c r="J83">
        <v>3106518</v>
      </c>
      <c r="K83" s="1">
        <v>7.1900000000000006E-2</v>
      </c>
      <c r="L83">
        <v>612836</v>
      </c>
      <c r="M83">
        <v>5.07</v>
      </c>
      <c r="N83" s="1">
        <v>1E-4</v>
      </c>
      <c r="O83">
        <v>0</v>
      </c>
      <c r="P83">
        <v>0</v>
      </c>
      <c r="Q83">
        <v>0</v>
      </c>
      <c r="R83">
        <v>0</v>
      </c>
      <c r="S83">
        <v>0</v>
      </c>
      <c r="U83">
        <v>2016</v>
      </c>
      <c r="V83" t="s">
        <v>45</v>
      </c>
      <c r="X83">
        <v>0</v>
      </c>
      <c r="Y83">
        <v>0</v>
      </c>
      <c r="Z83">
        <v>0</v>
      </c>
      <c r="AA83">
        <v>68</v>
      </c>
      <c r="AB83">
        <v>75</v>
      </c>
      <c r="AC83">
        <v>0</v>
      </c>
      <c r="AD83">
        <v>75</v>
      </c>
      <c r="AE83">
        <v>2015</v>
      </c>
      <c r="AF83" t="s">
        <v>46</v>
      </c>
      <c r="AH83">
        <v>-68</v>
      </c>
      <c r="AI83">
        <v>0</v>
      </c>
      <c r="AJ83">
        <v>0</v>
      </c>
      <c r="AK83">
        <v>17110</v>
      </c>
      <c r="AL83">
        <v>0</v>
      </c>
      <c r="AM83">
        <v>0</v>
      </c>
      <c r="AO83">
        <v>2016</v>
      </c>
      <c r="AP83" t="s">
        <v>47</v>
      </c>
      <c r="AQ83">
        <v>0</v>
      </c>
      <c r="AR83">
        <v>-17110</v>
      </c>
    </row>
    <row r="84" spans="1:44" x14ac:dyDescent="0.3">
      <c r="A84" t="s">
        <v>129</v>
      </c>
      <c r="B84">
        <v>61282453000</v>
      </c>
      <c r="C84" s="1">
        <v>1.052E-4</v>
      </c>
      <c r="D84">
        <v>82196</v>
      </c>
      <c r="E84" s="2">
        <v>0.11</v>
      </c>
      <c r="F84" s="2">
        <v>0.09</v>
      </c>
      <c r="G84" s="2">
        <v>0</v>
      </c>
      <c r="H84" s="2">
        <v>0.02</v>
      </c>
      <c r="I84" s="2">
        <v>0.89</v>
      </c>
      <c r="J84">
        <v>1682100</v>
      </c>
      <c r="K84" s="1">
        <v>6.1400000000000003E-2</v>
      </c>
      <c r="L84">
        <v>736708</v>
      </c>
      <c r="M84">
        <v>2.2799999999999998</v>
      </c>
      <c r="N84" s="1">
        <v>0</v>
      </c>
      <c r="O84">
        <v>0</v>
      </c>
      <c r="P84">
        <v>129833</v>
      </c>
      <c r="Q84">
        <v>96000</v>
      </c>
      <c r="R84">
        <v>21467</v>
      </c>
      <c r="S84">
        <v>0</v>
      </c>
      <c r="T84">
        <v>21467</v>
      </c>
      <c r="U84">
        <v>2016</v>
      </c>
      <c r="V84" t="s">
        <v>45</v>
      </c>
      <c r="X84">
        <v>33833</v>
      </c>
      <c r="Y84">
        <v>0</v>
      </c>
      <c r="Z84">
        <v>0</v>
      </c>
      <c r="AA84">
        <v>0</v>
      </c>
      <c r="AB84">
        <v>0</v>
      </c>
      <c r="AC84">
        <v>0</v>
      </c>
      <c r="AE84">
        <v>2015</v>
      </c>
      <c r="AF84" t="s">
        <v>46</v>
      </c>
      <c r="AH84">
        <v>0</v>
      </c>
      <c r="AI84">
        <v>0</v>
      </c>
      <c r="AJ84">
        <v>0</v>
      </c>
      <c r="AK84">
        <v>3001</v>
      </c>
      <c r="AL84">
        <v>0</v>
      </c>
      <c r="AM84">
        <v>0</v>
      </c>
      <c r="AO84">
        <v>2016</v>
      </c>
      <c r="AP84" t="s">
        <v>47</v>
      </c>
      <c r="AQ84">
        <v>0</v>
      </c>
      <c r="AR84">
        <v>-3001</v>
      </c>
    </row>
    <row r="85" spans="1:44" x14ac:dyDescent="0.3">
      <c r="A85" t="s">
        <v>130</v>
      </c>
      <c r="B85">
        <v>87785565000</v>
      </c>
      <c r="C85" s="1">
        <v>1.507E-4</v>
      </c>
      <c r="D85">
        <v>66535</v>
      </c>
      <c r="E85" s="2">
        <v>0.89</v>
      </c>
      <c r="F85" s="2">
        <v>0.67</v>
      </c>
      <c r="G85" s="2">
        <v>0.21</v>
      </c>
      <c r="H85" s="2">
        <v>0.01</v>
      </c>
      <c r="I85" s="2">
        <v>0.11</v>
      </c>
      <c r="J85">
        <v>22402414</v>
      </c>
      <c r="K85" s="1">
        <v>1.01E-2</v>
      </c>
      <c r="L85">
        <v>1316510</v>
      </c>
      <c r="M85">
        <v>17.02</v>
      </c>
      <c r="N85" s="1">
        <v>5.9999999999999995E-4</v>
      </c>
      <c r="O85">
        <v>0</v>
      </c>
      <c r="P85">
        <v>0</v>
      </c>
      <c r="Q85">
        <v>19762</v>
      </c>
      <c r="R85">
        <v>19642</v>
      </c>
      <c r="S85">
        <v>0</v>
      </c>
      <c r="T85">
        <v>19642</v>
      </c>
      <c r="U85">
        <v>2016</v>
      </c>
      <c r="V85" t="s">
        <v>45</v>
      </c>
      <c r="X85">
        <v>-19762</v>
      </c>
      <c r="Y85">
        <v>0</v>
      </c>
      <c r="Z85">
        <v>0</v>
      </c>
      <c r="AA85">
        <v>16633</v>
      </c>
      <c r="AB85">
        <v>16633</v>
      </c>
      <c r="AC85">
        <v>0</v>
      </c>
      <c r="AD85">
        <v>16633</v>
      </c>
      <c r="AE85">
        <v>2015</v>
      </c>
      <c r="AF85" t="s">
        <v>46</v>
      </c>
      <c r="AH85">
        <v>-16633</v>
      </c>
      <c r="AI85">
        <v>0</v>
      </c>
      <c r="AJ85">
        <v>16000</v>
      </c>
      <c r="AK85">
        <v>28855</v>
      </c>
      <c r="AL85">
        <v>0</v>
      </c>
      <c r="AM85">
        <v>0</v>
      </c>
      <c r="AO85">
        <v>2016</v>
      </c>
      <c r="AP85" t="s">
        <v>47</v>
      </c>
      <c r="AQ85">
        <v>0</v>
      </c>
      <c r="AR85">
        <v>-12855</v>
      </c>
    </row>
    <row r="86" spans="1:44" x14ac:dyDescent="0.3">
      <c r="A86" t="s">
        <v>131</v>
      </c>
      <c r="B86">
        <v>90076344000</v>
      </c>
      <c r="C86" s="1">
        <v>1.5469999999999999E-4</v>
      </c>
      <c r="D86">
        <v>71235</v>
      </c>
      <c r="E86" s="2">
        <v>0.93</v>
      </c>
      <c r="F86" s="2">
        <v>0.72</v>
      </c>
      <c r="G86" s="2">
        <v>0</v>
      </c>
      <c r="H86" s="2">
        <v>0.21</v>
      </c>
      <c r="I86" s="2">
        <v>7.0000000000000007E-2</v>
      </c>
      <c r="J86">
        <v>3192307</v>
      </c>
      <c r="K86" s="1">
        <v>0</v>
      </c>
      <c r="L86">
        <v>1261865</v>
      </c>
      <c r="M86">
        <v>2.5299999999999998</v>
      </c>
      <c r="N86" s="1">
        <v>1E-4</v>
      </c>
      <c r="O86">
        <v>0</v>
      </c>
      <c r="P86">
        <v>0</v>
      </c>
      <c r="Q86">
        <v>772967</v>
      </c>
      <c r="R86">
        <v>1020188</v>
      </c>
      <c r="S86">
        <v>0</v>
      </c>
      <c r="T86">
        <v>1020188</v>
      </c>
      <c r="U86">
        <v>2016</v>
      </c>
      <c r="V86" t="s">
        <v>45</v>
      </c>
      <c r="X86">
        <v>-772967</v>
      </c>
      <c r="Y86">
        <v>0</v>
      </c>
      <c r="Z86">
        <v>0</v>
      </c>
      <c r="AA86">
        <v>0</v>
      </c>
      <c r="AB86">
        <v>0</v>
      </c>
      <c r="AC86">
        <v>0</v>
      </c>
      <c r="AE86">
        <v>2015</v>
      </c>
      <c r="AF86" t="s">
        <v>46</v>
      </c>
      <c r="AH86">
        <v>0</v>
      </c>
      <c r="AI86">
        <v>0</v>
      </c>
      <c r="AJ86">
        <v>517</v>
      </c>
      <c r="AK86">
        <v>28000</v>
      </c>
      <c r="AL86">
        <v>0</v>
      </c>
      <c r="AM86">
        <v>0</v>
      </c>
      <c r="AO86">
        <v>2016</v>
      </c>
      <c r="AP86" t="s">
        <v>47</v>
      </c>
      <c r="AQ86">
        <v>0</v>
      </c>
      <c r="AR86">
        <v>-27483</v>
      </c>
    </row>
    <row r="87" spans="1:44" x14ac:dyDescent="0.3">
      <c r="A87" t="s">
        <v>132</v>
      </c>
      <c r="B87">
        <v>79767587000</v>
      </c>
      <c r="C87" s="1">
        <v>1.37E-4</v>
      </c>
      <c r="D87">
        <v>33200</v>
      </c>
      <c r="E87" s="2">
        <v>0.7</v>
      </c>
      <c r="F87" s="2">
        <v>0.7</v>
      </c>
      <c r="G87" s="2">
        <v>0</v>
      </c>
      <c r="H87" s="2">
        <v>0</v>
      </c>
      <c r="I87" s="2">
        <v>0.3</v>
      </c>
      <c r="J87">
        <v>3901830</v>
      </c>
      <c r="K87" s="1">
        <v>4.4200000000000003E-2</v>
      </c>
      <c r="L87">
        <v>2358044</v>
      </c>
      <c r="M87">
        <v>1.65</v>
      </c>
      <c r="N87" s="1">
        <v>1E-4</v>
      </c>
      <c r="O87">
        <v>0</v>
      </c>
      <c r="P87">
        <v>0</v>
      </c>
      <c r="Q87">
        <v>5524</v>
      </c>
      <c r="R87">
        <v>5524</v>
      </c>
      <c r="S87">
        <v>0</v>
      </c>
      <c r="T87">
        <v>5524</v>
      </c>
      <c r="U87">
        <v>2016</v>
      </c>
      <c r="V87" t="s">
        <v>45</v>
      </c>
      <c r="X87">
        <v>-5524</v>
      </c>
      <c r="Y87">
        <v>2200000</v>
      </c>
      <c r="Z87">
        <v>0</v>
      </c>
      <c r="AA87">
        <v>0</v>
      </c>
      <c r="AB87">
        <v>0</v>
      </c>
      <c r="AC87">
        <v>0</v>
      </c>
      <c r="AE87">
        <v>2015</v>
      </c>
      <c r="AF87" t="s">
        <v>46</v>
      </c>
      <c r="AH87">
        <v>0</v>
      </c>
      <c r="AI87">
        <v>0</v>
      </c>
      <c r="AJ87">
        <v>0</v>
      </c>
      <c r="AK87">
        <v>26000</v>
      </c>
      <c r="AL87">
        <v>130</v>
      </c>
      <c r="AM87">
        <v>1</v>
      </c>
      <c r="AN87">
        <v>129</v>
      </c>
      <c r="AO87">
        <v>2016</v>
      </c>
      <c r="AP87" t="s">
        <v>47</v>
      </c>
      <c r="AR87">
        <v>-26000</v>
      </c>
    </row>
    <row r="88" spans="1:44" x14ac:dyDescent="0.3">
      <c r="A88" t="s">
        <v>133</v>
      </c>
      <c r="B88">
        <v>78485011000</v>
      </c>
      <c r="C88" s="1">
        <v>1.348E-4</v>
      </c>
      <c r="D88">
        <v>283186</v>
      </c>
      <c r="E88" s="2">
        <v>0.95</v>
      </c>
      <c r="F88" s="2">
        <v>0.56999999999999995</v>
      </c>
      <c r="G88" s="2">
        <v>0</v>
      </c>
      <c r="H88" s="2">
        <v>0.38</v>
      </c>
      <c r="I88" s="2">
        <v>0.05</v>
      </c>
      <c r="J88">
        <v>2338717</v>
      </c>
      <c r="K88" s="1">
        <v>7.22E-2</v>
      </c>
      <c r="L88">
        <v>274191</v>
      </c>
      <c r="M88">
        <v>8.5299999999999994</v>
      </c>
      <c r="N88" s="1">
        <v>1E-4</v>
      </c>
      <c r="O88">
        <v>2204620</v>
      </c>
      <c r="P88">
        <v>0</v>
      </c>
      <c r="Q88">
        <v>1155221</v>
      </c>
      <c r="R88">
        <v>1188248</v>
      </c>
      <c r="S88">
        <v>0</v>
      </c>
      <c r="T88">
        <v>1188248</v>
      </c>
      <c r="U88">
        <v>2016</v>
      </c>
      <c r="V88" t="s">
        <v>45</v>
      </c>
      <c r="X88">
        <v>-1155221</v>
      </c>
      <c r="Y88">
        <v>0</v>
      </c>
      <c r="Z88">
        <v>0</v>
      </c>
      <c r="AA88">
        <v>0</v>
      </c>
      <c r="AB88">
        <v>0</v>
      </c>
      <c r="AC88">
        <v>0</v>
      </c>
      <c r="AE88">
        <v>2015</v>
      </c>
      <c r="AF88" t="s">
        <v>46</v>
      </c>
      <c r="AH88">
        <v>0</v>
      </c>
      <c r="AI88">
        <v>0</v>
      </c>
      <c r="AJ88">
        <v>0</v>
      </c>
      <c r="AK88">
        <v>20000</v>
      </c>
      <c r="AL88">
        <v>0</v>
      </c>
      <c r="AM88">
        <v>0</v>
      </c>
      <c r="AO88">
        <v>2016</v>
      </c>
      <c r="AP88" t="s">
        <v>47</v>
      </c>
      <c r="AQ88">
        <v>0</v>
      </c>
      <c r="AR88">
        <v>-20000</v>
      </c>
    </row>
    <row r="89" spans="1:44" x14ac:dyDescent="0.3">
      <c r="A89" t="s">
        <v>134</v>
      </c>
      <c r="B89">
        <v>59811150000</v>
      </c>
      <c r="C89" s="1">
        <v>1.027E-4</v>
      </c>
      <c r="D89">
        <v>47394</v>
      </c>
      <c r="E89" s="2">
        <v>0.92</v>
      </c>
      <c r="F89" s="2">
        <v>0.18</v>
      </c>
      <c r="G89" s="2">
        <v>0.74</v>
      </c>
      <c r="H89" s="2">
        <v>0</v>
      </c>
      <c r="I89" s="2">
        <v>0.08</v>
      </c>
      <c r="J89">
        <v>2156371</v>
      </c>
      <c r="K89" s="1">
        <v>0</v>
      </c>
      <c r="L89">
        <v>1215180</v>
      </c>
      <c r="M89">
        <v>1.77</v>
      </c>
      <c r="N89" s="1">
        <v>1E-4</v>
      </c>
      <c r="O89">
        <v>0</v>
      </c>
      <c r="P89">
        <v>0</v>
      </c>
      <c r="Q89">
        <v>0</v>
      </c>
      <c r="R89">
        <v>0</v>
      </c>
      <c r="S89">
        <v>0</v>
      </c>
      <c r="U89">
        <v>2016</v>
      </c>
      <c r="V89" t="s">
        <v>45</v>
      </c>
      <c r="X89">
        <v>0</v>
      </c>
      <c r="Y89">
        <v>1300000</v>
      </c>
      <c r="Z89">
        <v>296646</v>
      </c>
      <c r="AA89">
        <v>42025</v>
      </c>
      <c r="AB89">
        <v>0</v>
      </c>
      <c r="AC89">
        <v>176928</v>
      </c>
      <c r="AE89">
        <v>2015</v>
      </c>
      <c r="AF89" t="s">
        <v>46</v>
      </c>
      <c r="AG89">
        <v>176928</v>
      </c>
      <c r="AH89">
        <v>254621</v>
      </c>
      <c r="AI89">
        <v>1100000000</v>
      </c>
      <c r="AJ89">
        <v>244000</v>
      </c>
      <c r="AK89">
        <v>5200</v>
      </c>
      <c r="AL89">
        <v>0</v>
      </c>
      <c r="AM89">
        <v>188257</v>
      </c>
      <c r="AO89">
        <v>2016</v>
      </c>
      <c r="AP89" t="s">
        <v>47</v>
      </c>
      <c r="AQ89">
        <v>188257</v>
      </c>
      <c r="AR89">
        <v>238800</v>
      </c>
    </row>
    <row r="90" spans="1:44" x14ac:dyDescent="0.3">
      <c r="A90" t="s">
        <v>135</v>
      </c>
      <c r="B90">
        <v>97180787000</v>
      </c>
      <c r="C90" s="1">
        <v>1.6689999999999999E-4</v>
      </c>
      <c r="D90">
        <v>2361</v>
      </c>
      <c r="E90" s="2">
        <v>0.66</v>
      </c>
      <c r="F90" s="2">
        <v>0.66</v>
      </c>
      <c r="G90" s="2">
        <v>0</v>
      </c>
      <c r="H90" s="2">
        <v>0</v>
      </c>
      <c r="I90" s="2">
        <v>0.34</v>
      </c>
      <c r="J90">
        <v>5009493</v>
      </c>
      <c r="K90" s="1">
        <v>3.8199999999999998E-2</v>
      </c>
      <c r="L90">
        <v>39649166</v>
      </c>
      <c r="M90">
        <v>0.13</v>
      </c>
      <c r="N90" s="1">
        <v>1E-4</v>
      </c>
      <c r="O90">
        <v>0</v>
      </c>
      <c r="P90">
        <v>0</v>
      </c>
      <c r="Q90">
        <v>0</v>
      </c>
      <c r="R90">
        <v>0</v>
      </c>
      <c r="S90">
        <v>0</v>
      </c>
      <c r="U90">
        <v>2016</v>
      </c>
      <c r="V90" t="s">
        <v>45</v>
      </c>
      <c r="X90">
        <v>0</v>
      </c>
      <c r="Y90">
        <v>500000</v>
      </c>
      <c r="Z90">
        <v>0</v>
      </c>
      <c r="AA90">
        <v>0</v>
      </c>
      <c r="AB90">
        <v>0</v>
      </c>
      <c r="AC90">
        <v>0</v>
      </c>
      <c r="AE90">
        <v>2015</v>
      </c>
      <c r="AF90" t="s">
        <v>46</v>
      </c>
      <c r="AH90">
        <v>0</v>
      </c>
      <c r="AI90">
        <v>2500000000</v>
      </c>
      <c r="AJ90">
        <v>0</v>
      </c>
      <c r="AK90">
        <v>32001</v>
      </c>
      <c r="AL90">
        <v>0</v>
      </c>
      <c r="AM90">
        <v>0</v>
      </c>
      <c r="AO90">
        <v>2016</v>
      </c>
      <c r="AP90" t="s">
        <v>47</v>
      </c>
      <c r="AQ90">
        <v>0</v>
      </c>
      <c r="AR90">
        <v>-32001</v>
      </c>
    </row>
    <row r="91" spans="1:44" x14ac:dyDescent="0.3">
      <c r="A91" t="s">
        <v>136</v>
      </c>
      <c r="B91">
        <v>97181607000</v>
      </c>
      <c r="C91" s="1">
        <v>1.6689999999999999E-4</v>
      </c>
      <c r="D91">
        <v>8696</v>
      </c>
      <c r="E91" s="2">
        <v>0.96</v>
      </c>
      <c r="F91" s="2">
        <v>0.93</v>
      </c>
      <c r="G91" s="2">
        <v>0</v>
      </c>
      <c r="H91" s="2">
        <v>0.03</v>
      </c>
      <c r="I91" s="2">
        <v>0.04</v>
      </c>
      <c r="J91">
        <v>6563709</v>
      </c>
      <c r="K91" s="1">
        <v>4.1300000000000003E-2</v>
      </c>
      <c r="L91">
        <v>10872063</v>
      </c>
      <c r="M91">
        <v>0.6</v>
      </c>
      <c r="N91" s="1">
        <v>2.0000000000000001E-4</v>
      </c>
      <c r="O91">
        <v>0</v>
      </c>
      <c r="P91">
        <v>0</v>
      </c>
      <c r="Q91">
        <v>87776</v>
      </c>
      <c r="R91">
        <v>87776</v>
      </c>
      <c r="S91">
        <v>0</v>
      </c>
      <c r="T91">
        <v>87776</v>
      </c>
      <c r="U91">
        <v>2016</v>
      </c>
      <c r="V91" t="s">
        <v>45</v>
      </c>
      <c r="X91">
        <v>-87776</v>
      </c>
      <c r="Y91">
        <v>40000</v>
      </c>
      <c r="Z91">
        <v>0</v>
      </c>
      <c r="AA91">
        <v>0</v>
      </c>
      <c r="AB91">
        <v>0</v>
      </c>
      <c r="AC91">
        <v>0</v>
      </c>
      <c r="AE91">
        <v>2015</v>
      </c>
      <c r="AF91" t="s">
        <v>46</v>
      </c>
      <c r="AH91">
        <v>0</v>
      </c>
      <c r="AI91">
        <v>8000000</v>
      </c>
      <c r="AJ91">
        <v>0</v>
      </c>
      <c r="AK91">
        <v>36000</v>
      </c>
      <c r="AL91">
        <v>0</v>
      </c>
      <c r="AM91">
        <v>0</v>
      </c>
      <c r="AO91">
        <v>2016</v>
      </c>
      <c r="AP91" t="s">
        <v>47</v>
      </c>
      <c r="AQ91">
        <v>0</v>
      </c>
      <c r="AR91">
        <v>-36000</v>
      </c>
    </row>
    <row r="92" spans="1:44" x14ac:dyDescent="0.3">
      <c r="A92" t="s">
        <v>137</v>
      </c>
      <c r="B92">
        <v>100005786000</v>
      </c>
      <c r="C92" s="1">
        <v>1.7200000000000001E-4</v>
      </c>
      <c r="D92">
        <v>48034</v>
      </c>
      <c r="E92" s="2">
        <v>0.81</v>
      </c>
      <c r="F92" s="2">
        <v>0.38</v>
      </c>
      <c r="G92" s="2">
        <v>7.0000000000000007E-2</v>
      </c>
      <c r="H92" s="2">
        <v>0.35</v>
      </c>
      <c r="I92" s="2">
        <v>0.19</v>
      </c>
      <c r="J92">
        <v>8896732</v>
      </c>
      <c r="K92" s="1">
        <v>1.6199999999999999E-2</v>
      </c>
      <c r="L92">
        <v>2080743</v>
      </c>
      <c r="M92">
        <v>4.28</v>
      </c>
      <c r="N92" s="1">
        <v>2.0000000000000001E-4</v>
      </c>
      <c r="O92">
        <v>365966920</v>
      </c>
      <c r="P92">
        <v>5679101</v>
      </c>
      <c r="Q92">
        <v>5987018</v>
      </c>
      <c r="R92">
        <v>227611</v>
      </c>
      <c r="S92">
        <v>2044</v>
      </c>
      <c r="T92">
        <v>225567</v>
      </c>
      <c r="U92">
        <v>2016</v>
      </c>
      <c r="V92" t="s">
        <v>45</v>
      </c>
      <c r="X92">
        <v>-307917</v>
      </c>
      <c r="Y92">
        <v>0</v>
      </c>
      <c r="Z92">
        <v>0</v>
      </c>
      <c r="AA92">
        <v>2119</v>
      </c>
      <c r="AB92">
        <v>2119</v>
      </c>
      <c r="AC92">
        <v>0</v>
      </c>
      <c r="AD92">
        <v>2119</v>
      </c>
      <c r="AE92">
        <v>2015</v>
      </c>
      <c r="AF92" t="s">
        <v>46</v>
      </c>
      <c r="AH92">
        <v>-2119</v>
      </c>
      <c r="AI92">
        <v>0</v>
      </c>
      <c r="AJ92">
        <v>240</v>
      </c>
      <c r="AK92">
        <v>21000</v>
      </c>
      <c r="AL92">
        <v>0</v>
      </c>
      <c r="AM92">
        <v>0</v>
      </c>
      <c r="AO92">
        <v>2016</v>
      </c>
      <c r="AP92" t="s">
        <v>47</v>
      </c>
      <c r="AQ92">
        <v>0</v>
      </c>
      <c r="AR92">
        <v>-20760</v>
      </c>
    </row>
    <row r="93" spans="1:44" x14ac:dyDescent="0.3">
      <c r="A93" t="s">
        <v>138</v>
      </c>
      <c r="B93">
        <v>95621923000</v>
      </c>
      <c r="C93" s="1">
        <v>1.6420000000000001E-4</v>
      </c>
      <c r="D93">
        <v>18710</v>
      </c>
      <c r="E93" s="2">
        <v>0.88</v>
      </c>
      <c r="F93" s="2">
        <v>0.34</v>
      </c>
      <c r="G93" s="2">
        <v>0.54</v>
      </c>
      <c r="H93" s="2">
        <v>0</v>
      </c>
      <c r="I93" s="2">
        <v>0.12</v>
      </c>
      <c r="J93">
        <v>5212302</v>
      </c>
      <c r="K93" s="1">
        <v>1.6299999999999999E-2</v>
      </c>
      <c r="L93">
        <v>4980996</v>
      </c>
      <c r="M93">
        <v>1.05</v>
      </c>
      <c r="N93" s="1">
        <v>1E-4</v>
      </c>
      <c r="O93">
        <v>0</v>
      </c>
      <c r="P93">
        <v>0</v>
      </c>
      <c r="Q93">
        <v>0</v>
      </c>
      <c r="R93">
        <v>0</v>
      </c>
      <c r="S93">
        <v>0</v>
      </c>
      <c r="U93">
        <v>2016</v>
      </c>
      <c r="V93" t="s">
        <v>45</v>
      </c>
      <c r="X93">
        <v>0</v>
      </c>
      <c r="Y93">
        <v>3200000</v>
      </c>
      <c r="Z93">
        <v>324898</v>
      </c>
      <c r="AA93">
        <v>52973</v>
      </c>
      <c r="AB93">
        <v>0</v>
      </c>
      <c r="AC93">
        <v>0</v>
      </c>
      <c r="AE93">
        <v>2015</v>
      </c>
      <c r="AF93" t="s">
        <v>46</v>
      </c>
      <c r="AG93">
        <v>0</v>
      </c>
      <c r="AH93">
        <v>271926</v>
      </c>
      <c r="AI93">
        <v>1600000000</v>
      </c>
      <c r="AJ93">
        <v>204735</v>
      </c>
      <c r="AK93">
        <v>17000</v>
      </c>
      <c r="AL93">
        <v>3</v>
      </c>
      <c r="AM93">
        <v>194693</v>
      </c>
      <c r="AO93">
        <v>2016</v>
      </c>
      <c r="AP93" t="s">
        <v>47</v>
      </c>
      <c r="AQ93">
        <v>194690</v>
      </c>
      <c r="AR93">
        <v>187735</v>
      </c>
    </row>
    <row r="94" spans="1:44" x14ac:dyDescent="0.3">
      <c r="A94" t="s">
        <v>139</v>
      </c>
      <c r="B94">
        <v>98675888000</v>
      </c>
      <c r="C94" s="1">
        <v>1.694E-4</v>
      </c>
      <c r="D94">
        <v>15455</v>
      </c>
      <c r="E94" s="2">
        <v>0.75</v>
      </c>
      <c r="F94" s="2">
        <v>0.75</v>
      </c>
      <c r="G94" s="2">
        <v>0</v>
      </c>
      <c r="H94" s="2">
        <v>0</v>
      </c>
      <c r="I94" s="2">
        <v>0.25</v>
      </c>
      <c r="J94">
        <v>5325447</v>
      </c>
      <c r="K94" s="1">
        <v>1.8599999999999998E-2</v>
      </c>
      <c r="L94">
        <v>6303974</v>
      </c>
      <c r="M94">
        <v>0.84</v>
      </c>
      <c r="N94" s="1">
        <v>1E-4</v>
      </c>
      <c r="O94">
        <v>0</v>
      </c>
      <c r="P94">
        <v>0</v>
      </c>
      <c r="Q94">
        <v>0</v>
      </c>
      <c r="R94">
        <v>0</v>
      </c>
      <c r="S94">
        <v>0</v>
      </c>
      <c r="U94">
        <v>2016</v>
      </c>
      <c r="V94" t="s">
        <v>45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E94">
        <v>2015</v>
      </c>
      <c r="AF94" t="s">
        <v>46</v>
      </c>
      <c r="AH94">
        <v>0</v>
      </c>
      <c r="AI94">
        <v>0</v>
      </c>
      <c r="AJ94">
        <v>-81</v>
      </c>
      <c r="AK94">
        <v>37000</v>
      </c>
      <c r="AL94">
        <v>12410</v>
      </c>
      <c r="AM94">
        <v>0</v>
      </c>
      <c r="AN94">
        <v>12410</v>
      </c>
      <c r="AO94">
        <v>2016</v>
      </c>
      <c r="AP94" t="s">
        <v>47</v>
      </c>
      <c r="AR94">
        <v>-37081</v>
      </c>
    </row>
    <row r="95" spans="1:44" x14ac:dyDescent="0.3">
      <c r="A95" t="s">
        <v>140</v>
      </c>
      <c r="B95">
        <v>96035971000</v>
      </c>
      <c r="C95" s="1">
        <v>1.649E-4</v>
      </c>
      <c r="D95">
        <v>43552</v>
      </c>
      <c r="E95" s="2">
        <v>0.97</v>
      </c>
      <c r="F95" s="2">
        <v>0.47</v>
      </c>
      <c r="G95" s="2">
        <v>0</v>
      </c>
      <c r="H95" s="2">
        <v>0.5</v>
      </c>
      <c r="I95" s="2">
        <v>0.03</v>
      </c>
      <c r="J95">
        <v>6438429</v>
      </c>
      <c r="K95" s="1">
        <v>-3.7400000000000003E-2</v>
      </c>
      <c r="L95">
        <v>2159927</v>
      </c>
      <c r="M95">
        <v>2.98</v>
      </c>
      <c r="N95" s="1">
        <v>2.0000000000000001E-4</v>
      </c>
      <c r="O95">
        <v>106434000</v>
      </c>
      <c r="P95">
        <v>2065729</v>
      </c>
      <c r="Q95">
        <v>1356944</v>
      </c>
      <c r="R95">
        <v>5637</v>
      </c>
      <c r="S95">
        <v>13288</v>
      </c>
      <c r="U95">
        <v>2016</v>
      </c>
      <c r="V95" t="s">
        <v>45</v>
      </c>
      <c r="W95">
        <v>7650</v>
      </c>
      <c r="X95">
        <v>708785</v>
      </c>
      <c r="Y95">
        <v>0</v>
      </c>
      <c r="Z95">
        <v>0</v>
      </c>
      <c r="AA95">
        <v>0</v>
      </c>
      <c r="AB95">
        <v>0</v>
      </c>
      <c r="AC95">
        <v>0</v>
      </c>
      <c r="AE95">
        <v>2015</v>
      </c>
      <c r="AF95" t="s">
        <v>46</v>
      </c>
      <c r="AH95">
        <v>0</v>
      </c>
      <c r="AI95">
        <v>0</v>
      </c>
      <c r="AJ95">
        <v>0</v>
      </c>
      <c r="AK95">
        <v>21000</v>
      </c>
      <c r="AL95">
        <v>1</v>
      </c>
      <c r="AM95">
        <v>1</v>
      </c>
      <c r="AO95">
        <v>2016</v>
      </c>
      <c r="AP95" t="s">
        <v>47</v>
      </c>
      <c r="AQ95">
        <v>0</v>
      </c>
      <c r="AR95">
        <v>-21000</v>
      </c>
    </row>
    <row r="96" spans="1:44" x14ac:dyDescent="0.3">
      <c r="A96" t="s">
        <v>141</v>
      </c>
      <c r="B96">
        <v>93500964000</v>
      </c>
      <c r="C96" s="1">
        <v>1.606E-4</v>
      </c>
      <c r="D96">
        <v>11081</v>
      </c>
      <c r="E96" s="2">
        <v>0.92</v>
      </c>
      <c r="F96" s="2">
        <v>0.88</v>
      </c>
      <c r="G96" s="2">
        <v>0.04</v>
      </c>
      <c r="H96" s="2">
        <v>0</v>
      </c>
      <c r="I96" s="2">
        <v>0.08</v>
      </c>
      <c r="J96">
        <v>9086988</v>
      </c>
      <c r="K96" s="1">
        <v>7.0900000000000005E-2</v>
      </c>
      <c r="L96">
        <v>8271762</v>
      </c>
      <c r="M96">
        <v>1.1000000000000001</v>
      </c>
      <c r="N96" s="1">
        <v>2.9999999999999997E-4</v>
      </c>
      <c r="O96">
        <v>0</v>
      </c>
      <c r="P96">
        <v>0</v>
      </c>
      <c r="Q96">
        <v>0</v>
      </c>
      <c r="R96">
        <v>0</v>
      </c>
      <c r="S96">
        <v>0</v>
      </c>
      <c r="U96">
        <v>2016</v>
      </c>
      <c r="V96" t="s">
        <v>45</v>
      </c>
      <c r="X96">
        <v>0</v>
      </c>
      <c r="Y96">
        <v>5467000</v>
      </c>
      <c r="Z96">
        <v>346087</v>
      </c>
      <c r="AA96">
        <v>3532</v>
      </c>
      <c r="AB96">
        <v>0</v>
      </c>
      <c r="AC96">
        <v>342556</v>
      </c>
      <c r="AE96">
        <v>2015</v>
      </c>
      <c r="AF96" t="s">
        <v>46</v>
      </c>
      <c r="AG96">
        <v>342556</v>
      </c>
      <c r="AH96">
        <v>342556</v>
      </c>
      <c r="AI96">
        <v>180249000</v>
      </c>
      <c r="AJ96">
        <v>56075</v>
      </c>
      <c r="AK96">
        <v>37001</v>
      </c>
      <c r="AL96">
        <v>0</v>
      </c>
      <c r="AM96">
        <v>0</v>
      </c>
      <c r="AO96">
        <v>2016</v>
      </c>
      <c r="AP96" t="s">
        <v>47</v>
      </c>
      <c r="AQ96">
        <v>0</v>
      </c>
      <c r="AR96">
        <v>19074</v>
      </c>
    </row>
    <row r="97" spans="1:44" x14ac:dyDescent="0.3">
      <c r="A97" t="s">
        <v>142</v>
      </c>
      <c r="B97">
        <v>117196038000</v>
      </c>
      <c r="C97" s="1">
        <v>2.0100000000000001E-4</v>
      </c>
      <c r="D97">
        <v>99346</v>
      </c>
      <c r="E97" s="2">
        <v>0.97</v>
      </c>
      <c r="F97" s="2">
        <v>0.96</v>
      </c>
      <c r="G97" s="2">
        <v>0</v>
      </c>
      <c r="H97" s="2">
        <v>0</v>
      </c>
      <c r="I97" s="2">
        <v>0.03</v>
      </c>
      <c r="J97">
        <v>6872427</v>
      </c>
      <c r="K97" s="1">
        <v>3.73E-2</v>
      </c>
      <c r="L97">
        <v>1170187</v>
      </c>
      <c r="M97">
        <v>5.87</v>
      </c>
      <c r="N97" s="1">
        <v>2.0000000000000001E-4</v>
      </c>
      <c r="O97">
        <v>0</v>
      </c>
      <c r="P97">
        <v>0</v>
      </c>
      <c r="Q97">
        <v>224</v>
      </c>
      <c r="R97">
        <v>224</v>
      </c>
      <c r="S97">
        <v>0</v>
      </c>
      <c r="T97">
        <v>224</v>
      </c>
      <c r="U97">
        <v>2016</v>
      </c>
      <c r="V97" t="s">
        <v>45</v>
      </c>
      <c r="X97">
        <v>-224</v>
      </c>
      <c r="Y97">
        <v>0</v>
      </c>
      <c r="Z97">
        <v>0</v>
      </c>
      <c r="AA97">
        <v>0</v>
      </c>
      <c r="AB97">
        <v>0</v>
      </c>
      <c r="AC97">
        <v>0</v>
      </c>
      <c r="AE97">
        <v>2015</v>
      </c>
      <c r="AF97" t="s">
        <v>46</v>
      </c>
      <c r="AH97">
        <v>0</v>
      </c>
      <c r="AI97">
        <v>0</v>
      </c>
      <c r="AJ97">
        <v>10</v>
      </c>
      <c r="AK97">
        <v>52000</v>
      </c>
      <c r="AL97">
        <v>4</v>
      </c>
      <c r="AM97">
        <v>0</v>
      </c>
      <c r="AN97">
        <v>4</v>
      </c>
      <c r="AO97">
        <v>2016</v>
      </c>
      <c r="AP97" t="s">
        <v>47</v>
      </c>
      <c r="AR97">
        <v>-51990</v>
      </c>
    </row>
    <row r="98" spans="1:44" x14ac:dyDescent="0.3">
      <c r="A98" t="s">
        <v>143</v>
      </c>
      <c r="B98">
        <v>128017617000</v>
      </c>
      <c r="C98" s="1">
        <v>2.2000000000000001E-4</v>
      </c>
      <c r="D98">
        <v>31534</v>
      </c>
      <c r="E98" s="2">
        <v>0.95</v>
      </c>
      <c r="F98" s="2">
        <v>0.28999999999999998</v>
      </c>
      <c r="G98" s="2">
        <v>0.63</v>
      </c>
      <c r="H98" s="2">
        <v>0.04</v>
      </c>
      <c r="I98" s="2">
        <v>0.05</v>
      </c>
      <c r="J98">
        <v>8258774</v>
      </c>
      <c r="K98" s="1">
        <v>2.9899999999999999E-2</v>
      </c>
      <c r="L98">
        <v>4066009</v>
      </c>
      <c r="M98">
        <v>2.0299999999999998</v>
      </c>
      <c r="N98" s="1">
        <v>2.0000000000000001E-4</v>
      </c>
      <c r="O98">
        <v>0</v>
      </c>
      <c r="P98">
        <v>0</v>
      </c>
      <c r="Q98">
        <v>137789</v>
      </c>
      <c r="R98">
        <v>130711</v>
      </c>
      <c r="S98">
        <v>0</v>
      </c>
      <c r="T98">
        <v>130711</v>
      </c>
      <c r="U98">
        <v>2016</v>
      </c>
      <c r="V98" t="s">
        <v>45</v>
      </c>
      <c r="X98">
        <v>-137789</v>
      </c>
      <c r="Y98">
        <v>0</v>
      </c>
      <c r="Z98">
        <v>353</v>
      </c>
      <c r="AA98">
        <v>96410</v>
      </c>
      <c r="AB98">
        <v>96057</v>
      </c>
      <c r="AC98">
        <v>0</v>
      </c>
      <c r="AD98">
        <v>96057</v>
      </c>
      <c r="AE98">
        <v>2015</v>
      </c>
      <c r="AF98" t="s">
        <v>46</v>
      </c>
      <c r="AH98">
        <v>-96057</v>
      </c>
      <c r="AI98">
        <v>0</v>
      </c>
      <c r="AJ98">
        <v>-18</v>
      </c>
      <c r="AK98">
        <v>18001</v>
      </c>
      <c r="AL98">
        <v>1</v>
      </c>
      <c r="AM98">
        <v>0</v>
      </c>
      <c r="AN98">
        <v>1</v>
      </c>
      <c r="AO98">
        <v>2016</v>
      </c>
      <c r="AP98" t="s">
        <v>47</v>
      </c>
      <c r="AR98">
        <v>-18019</v>
      </c>
    </row>
    <row r="99" spans="1:44" x14ac:dyDescent="0.3">
      <c r="A99" t="s">
        <v>144</v>
      </c>
      <c r="B99">
        <v>111843460000</v>
      </c>
      <c r="C99" s="1">
        <v>1.92E-4</v>
      </c>
      <c r="D99">
        <v>38778</v>
      </c>
      <c r="E99" s="2">
        <v>0.56000000000000005</v>
      </c>
      <c r="F99" s="2">
        <v>0.52</v>
      </c>
      <c r="G99" s="2">
        <v>0.02</v>
      </c>
      <c r="H99" s="2">
        <v>0.02</v>
      </c>
      <c r="I99" s="2">
        <v>0.44</v>
      </c>
      <c r="J99">
        <v>5208319</v>
      </c>
      <c r="K99" s="1">
        <v>4.4499999999999998E-2</v>
      </c>
      <c r="L99">
        <v>2886438</v>
      </c>
      <c r="M99">
        <v>1.8</v>
      </c>
      <c r="N99" s="1">
        <v>1E-4</v>
      </c>
      <c r="O99">
        <v>575405820</v>
      </c>
      <c r="P99">
        <v>0</v>
      </c>
      <c r="Q99">
        <v>95901</v>
      </c>
      <c r="R99">
        <v>89287</v>
      </c>
      <c r="S99">
        <v>0</v>
      </c>
      <c r="T99">
        <v>89287</v>
      </c>
      <c r="U99">
        <v>2016</v>
      </c>
      <c r="V99" t="s">
        <v>45</v>
      </c>
      <c r="X99">
        <v>-95901</v>
      </c>
      <c r="Y99">
        <v>29000</v>
      </c>
      <c r="Z99">
        <v>1236</v>
      </c>
      <c r="AA99">
        <v>1236</v>
      </c>
      <c r="AB99">
        <v>0</v>
      </c>
      <c r="AC99">
        <v>0</v>
      </c>
      <c r="AE99">
        <v>2015</v>
      </c>
      <c r="AF99" t="s">
        <v>46</v>
      </c>
      <c r="AG99">
        <v>0</v>
      </c>
      <c r="AH99">
        <v>0</v>
      </c>
      <c r="AI99">
        <v>168332000</v>
      </c>
      <c r="AJ99">
        <v>22818</v>
      </c>
      <c r="AK99">
        <v>27000</v>
      </c>
      <c r="AL99">
        <v>0</v>
      </c>
      <c r="AM99">
        <v>18200</v>
      </c>
      <c r="AO99">
        <v>2016</v>
      </c>
      <c r="AP99" t="s">
        <v>47</v>
      </c>
      <c r="AQ99">
        <v>18200</v>
      </c>
      <c r="AR99">
        <v>-4182</v>
      </c>
    </row>
    <row r="100" spans="1:44" x14ac:dyDescent="0.3">
      <c r="A100" t="s">
        <v>145</v>
      </c>
      <c r="B100">
        <v>128130859000</v>
      </c>
      <c r="C100" s="1">
        <v>2.2000000000000001E-4</v>
      </c>
      <c r="D100">
        <v>43868</v>
      </c>
      <c r="E100" s="2">
        <v>0.95</v>
      </c>
      <c r="F100" s="2">
        <v>0.87</v>
      </c>
      <c r="G100" s="2">
        <v>0.06</v>
      </c>
      <c r="H100" s="2">
        <v>0.02</v>
      </c>
      <c r="I100" s="2">
        <v>0.05</v>
      </c>
      <c r="J100">
        <v>8946575</v>
      </c>
      <c r="K100" s="1">
        <v>1.8200000000000001E-2</v>
      </c>
      <c r="L100">
        <v>2906236</v>
      </c>
      <c r="M100">
        <v>3.08</v>
      </c>
      <c r="N100" s="1">
        <v>2.9999999999999997E-4</v>
      </c>
      <c r="O100">
        <v>0</v>
      </c>
      <c r="P100">
        <v>0</v>
      </c>
      <c r="Q100">
        <v>80469</v>
      </c>
      <c r="R100">
        <v>103617</v>
      </c>
      <c r="S100">
        <v>0</v>
      </c>
      <c r="T100">
        <v>103617</v>
      </c>
      <c r="U100">
        <v>2016</v>
      </c>
      <c r="V100" t="s">
        <v>45</v>
      </c>
      <c r="X100">
        <v>-80469</v>
      </c>
      <c r="Y100">
        <v>0</v>
      </c>
      <c r="Z100">
        <v>0</v>
      </c>
      <c r="AA100">
        <v>0</v>
      </c>
      <c r="AB100">
        <v>0</v>
      </c>
      <c r="AC100">
        <v>0</v>
      </c>
      <c r="AE100">
        <v>2015</v>
      </c>
      <c r="AF100" t="s">
        <v>46</v>
      </c>
      <c r="AH100">
        <v>0</v>
      </c>
      <c r="AI100">
        <v>0</v>
      </c>
      <c r="AJ100">
        <v>707</v>
      </c>
      <c r="AK100">
        <v>54000</v>
      </c>
      <c r="AL100">
        <v>21579</v>
      </c>
      <c r="AM100">
        <v>0</v>
      </c>
      <c r="AN100">
        <v>21579</v>
      </c>
      <c r="AO100">
        <v>2016</v>
      </c>
      <c r="AP100" t="s">
        <v>47</v>
      </c>
      <c r="AR100">
        <v>-53293</v>
      </c>
    </row>
    <row r="101" spans="1:44" x14ac:dyDescent="0.3">
      <c r="A101" t="s">
        <v>146</v>
      </c>
      <c r="B101">
        <v>128532491000</v>
      </c>
      <c r="C101" s="1">
        <v>2.2100000000000001E-4</v>
      </c>
      <c r="D101">
        <v>293498</v>
      </c>
      <c r="E101" s="2">
        <v>0.97</v>
      </c>
      <c r="F101" s="2">
        <v>0.88</v>
      </c>
      <c r="G101" s="2">
        <v>0.08</v>
      </c>
      <c r="H101" s="2">
        <v>0</v>
      </c>
      <c r="I101" s="2">
        <v>0.03</v>
      </c>
      <c r="J101">
        <v>2257870</v>
      </c>
      <c r="K101" s="1">
        <v>3.4799999999999998E-2</v>
      </c>
      <c r="L101">
        <v>436097</v>
      </c>
      <c r="M101">
        <v>5.18</v>
      </c>
      <c r="N101" s="1">
        <v>1E-4</v>
      </c>
      <c r="O101">
        <v>0</v>
      </c>
      <c r="P101">
        <v>0</v>
      </c>
      <c r="Q101">
        <v>56</v>
      </c>
      <c r="R101">
        <v>56</v>
      </c>
      <c r="S101">
        <v>0</v>
      </c>
      <c r="T101">
        <v>56</v>
      </c>
      <c r="U101">
        <v>2016</v>
      </c>
      <c r="V101" t="s">
        <v>45</v>
      </c>
      <c r="X101">
        <v>-56</v>
      </c>
      <c r="Y101">
        <v>0</v>
      </c>
      <c r="Z101">
        <v>0</v>
      </c>
      <c r="AA101">
        <v>0</v>
      </c>
      <c r="AB101">
        <v>0</v>
      </c>
      <c r="AC101">
        <v>0</v>
      </c>
      <c r="AE101">
        <v>2015</v>
      </c>
      <c r="AF101" t="s">
        <v>46</v>
      </c>
      <c r="AH101">
        <v>0</v>
      </c>
      <c r="AI101">
        <v>0</v>
      </c>
      <c r="AJ101">
        <v>0</v>
      </c>
      <c r="AK101">
        <v>47000</v>
      </c>
      <c r="AL101">
        <v>0</v>
      </c>
      <c r="AM101">
        <v>0</v>
      </c>
      <c r="AO101">
        <v>2016</v>
      </c>
      <c r="AP101" t="s">
        <v>47</v>
      </c>
      <c r="AQ101">
        <v>0</v>
      </c>
      <c r="AR101">
        <v>-47000</v>
      </c>
    </row>
    <row r="102" spans="1:44" x14ac:dyDescent="0.3">
      <c r="A102" t="s">
        <v>147</v>
      </c>
      <c r="B102">
        <v>132276983000</v>
      </c>
      <c r="C102" s="1">
        <v>2.2699999999999999E-4</v>
      </c>
      <c r="D102">
        <v>20707</v>
      </c>
      <c r="E102" s="2">
        <v>0.69</v>
      </c>
      <c r="F102" s="2">
        <v>0.69</v>
      </c>
      <c r="G102" s="2">
        <v>0</v>
      </c>
      <c r="H102" s="2">
        <v>0</v>
      </c>
      <c r="I102" s="2">
        <v>0.31</v>
      </c>
      <c r="J102">
        <v>6853766</v>
      </c>
      <c r="K102" s="1">
        <v>4.4999999999999997E-3</v>
      </c>
      <c r="L102">
        <v>6356143</v>
      </c>
      <c r="M102">
        <v>1.08</v>
      </c>
      <c r="N102" s="1">
        <v>2.0000000000000001E-4</v>
      </c>
      <c r="O102">
        <v>0</v>
      </c>
      <c r="P102">
        <v>0</v>
      </c>
      <c r="Q102">
        <v>0</v>
      </c>
      <c r="R102">
        <v>0</v>
      </c>
      <c r="S102">
        <v>0</v>
      </c>
      <c r="U102">
        <v>2016</v>
      </c>
      <c r="V102" t="s">
        <v>45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E102">
        <v>2015</v>
      </c>
      <c r="AF102" t="s">
        <v>46</v>
      </c>
      <c r="AH102">
        <v>0</v>
      </c>
      <c r="AI102">
        <v>0</v>
      </c>
      <c r="AJ102">
        <v>0</v>
      </c>
      <c r="AK102">
        <v>52000</v>
      </c>
      <c r="AL102">
        <v>1</v>
      </c>
      <c r="AM102">
        <v>0</v>
      </c>
      <c r="AN102">
        <v>1</v>
      </c>
      <c r="AO102">
        <v>2016</v>
      </c>
      <c r="AP102" t="s">
        <v>47</v>
      </c>
      <c r="AR102">
        <v>-52000</v>
      </c>
    </row>
    <row r="103" spans="1:44" x14ac:dyDescent="0.3">
      <c r="A103" t="s">
        <v>148</v>
      </c>
      <c r="B103">
        <v>132065701000</v>
      </c>
      <c r="C103" s="1">
        <v>2.2699999999999999E-4</v>
      </c>
      <c r="D103">
        <v>1622</v>
      </c>
      <c r="E103" s="2">
        <v>0.33</v>
      </c>
      <c r="F103" s="2">
        <v>0.32</v>
      </c>
      <c r="G103" s="2">
        <v>0</v>
      </c>
      <c r="H103" s="2">
        <v>0</v>
      </c>
      <c r="I103" s="2">
        <v>0.67</v>
      </c>
      <c r="J103">
        <v>6564773</v>
      </c>
      <c r="K103" s="1">
        <v>3.7699999999999997E-2</v>
      </c>
      <c r="L103">
        <v>78789127</v>
      </c>
      <c r="M103">
        <v>0.08</v>
      </c>
      <c r="N103" s="1">
        <v>2.0000000000000001E-4</v>
      </c>
      <c r="O103">
        <v>97003280</v>
      </c>
      <c r="P103">
        <v>9011</v>
      </c>
      <c r="Q103">
        <v>12538</v>
      </c>
      <c r="R103">
        <v>17882</v>
      </c>
      <c r="S103">
        <v>0</v>
      </c>
      <c r="T103">
        <v>17882</v>
      </c>
      <c r="U103">
        <v>2016</v>
      </c>
      <c r="V103" t="s">
        <v>45</v>
      </c>
      <c r="X103">
        <v>-3527</v>
      </c>
      <c r="Y103">
        <v>35000</v>
      </c>
      <c r="Z103">
        <v>9182</v>
      </c>
      <c r="AA103">
        <v>353</v>
      </c>
      <c r="AB103">
        <v>0</v>
      </c>
      <c r="AC103">
        <v>0</v>
      </c>
      <c r="AE103">
        <v>2015</v>
      </c>
      <c r="AF103" t="s">
        <v>46</v>
      </c>
      <c r="AG103">
        <v>0</v>
      </c>
      <c r="AH103">
        <v>8829</v>
      </c>
      <c r="AI103">
        <v>180000000</v>
      </c>
      <c r="AJ103">
        <v>20000</v>
      </c>
      <c r="AK103">
        <v>21000</v>
      </c>
      <c r="AL103">
        <v>0</v>
      </c>
      <c r="AM103">
        <v>16263</v>
      </c>
      <c r="AO103">
        <v>2016</v>
      </c>
      <c r="AP103" t="s">
        <v>47</v>
      </c>
      <c r="AQ103">
        <v>16263</v>
      </c>
      <c r="AR103">
        <v>-1000</v>
      </c>
    </row>
    <row r="104" spans="1:44" x14ac:dyDescent="0.3">
      <c r="A104" t="s">
        <v>149</v>
      </c>
      <c r="B104">
        <v>130707004000</v>
      </c>
      <c r="C104" s="1">
        <v>2.24E-4</v>
      </c>
      <c r="D104">
        <v>8477</v>
      </c>
      <c r="E104" s="2">
        <v>0.96</v>
      </c>
      <c r="F104" s="2">
        <v>0.83</v>
      </c>
      <c r="G104" s="2">
        <v>0.01</v>
      </c>
      <c r="H104" s="2">
        <v>0.11</v>
      </c>
      <c r="I104" s="2">
        <v>0.04</v>
      </c>
      <c r="J104">
        <v>8247295</v>
      </c>
      <c r="K104" s="1">
        <v>3.6900000000000002E-2</v>
      </c>
      <c r="L104">
        <v>14993519</v>
      </c>
      <c r="M104">
        <v>0.55000000000000004</v>
      </c>
      <c r="N104" s="1">
        <v>2.0000000000000001E-4</v>
      </c>
      <c r="O104">
        <v>0</v>
      </c>
      <c r="P104">
        <v>0</v>
      </c>
      <c r="Q104">
        <v>448640</v>
      </c>
      <c r="R104">
        <v>660467</v>
      </c>
      <c r="S104">
        <v>0</v>
      </c>
      <c r="T104">
        <v>660467</v>
      </c>
      <c r="U104">
        <v>2016</v>
      </c>
      <c r="V104" t="s">
        <v>45</v>
      </c>
      <c r="X104">
        <v>-448640</v>
      </c>
      <c r="Y104">
        <v>0</v>
      </c>
      <c r="Z104">
        <v>2190</v>
      </c>
      <c r="AA104">
        <v>2190</v>
      </c>
      <c r="AB104">
        <v>0</v>
      </c>
      <c r="AC104">
        <v>0</v>
      </c>
      <c r="AE104">
        <v>2015</v>
      </c>
      <c r="AF104" t="s">
        <v>46</v>
      </c>
      <c r="AG104">
        <v>0</v>
      </c>
      <c r="AH104">
        <v>0</v>
      </c>
      <c r="AI104">
        <v>0</v>
      </c>
      <c r="AJ104">
        <v>-32</v>
      </c>
      <c r="AK104">
        <v>49000</v>
      </c>
      <c r="AL104">
        <v>19390</v>
      </c>
      <c r="AM104">
        <v>911</v>
      </c>
      <c r="AN104">
        <v>18479</v>
      </c>
      <c r="AO104">
        <v>2016</v>
      </c>
      <c r="AP104" t="s">
        <v>47</v>
      </c>
      <c r="AR104">
        <v>-49032</v>
      </c>
    </row>
    <row r="105" spans="1:44" x14ac:dyDescent="0.3">
      <c r="A105" t="s">
        <v>150</v>
      </c>
      <c r="B105">
        <v>138496775000</v>
      </c>
      <c r="C105" s="1">
        <v>2.3800000000000001E-4</v>
      </c>
      <c r="D105">
        <v>4976</v>
      </c>
      <c r="E105" s="2">
        <v>0.99</v>
      </c>
      <c r="F105" s="2">
        <v>0.79</v>
      </c>
      <c r="G105" s="2">
        <v>0.14000000000000001</v>
      </c>
      <c r="H105" s="2">
        <v>0.06</v>
      </c>
      <c r="I105" s="2">
        <v>0.01</v>
      </c>
      <c r="J105">
        <v>25647990</v>
      </c>
      <c r="K105" s="1">
        <v>1.6199999999999999E-2</v>
      </c>
      <c r="L105">
        <v>27168208</v>
      </c>
      <c r="M105">
        <v>0.94</v>
      </c>
      <c r="N105" s="1">
        <v>6.9999999999999999E-4</v>
      </c>
      <c r="O105">
        <v>0</v>
      </c>
      <c r="P105">
        <v>0</v>
      </c>
      <c r="Q105">
        <v>133380</v>
      </c>
      <c r="R105">
        <v>153994</v>
      </c>
      <c r="S105">
        <v>0</v>
      </c>
      <c r="T105">
        <v>153994</v>
      </c>
      <c r="U105">
        <v>2016</v>
      </c>
      <c r="V105" t="s">
        <v>45</v>
      </c>
      <c r="X105">
        <v>-133380</v>
      </c>
      <c r="Y105">
        <v>16900000</v>
      </c>
      <c r="Z105">
        <v>444969</v>
      </c>
      <c r="AA105">
        <v>28605</v>
      </c>
      <c r="AB105">
        <v>0</v>
      </c>
      <c r="AC105">
        <v>66745</v>
      </c>
      <c r="AE105">
        <v>2015</v>
      </c>
      <c r="AF105" t="s">
        <v>46</v>
      </c>
      <c r="AG105">
        <v>66745</v>
      </c>
      <c r="AH105">
        <v>416364</v>
      </c>
      <c r="AI105">
        <v>3000000000</v>
      </c>
      <c r="AJ105">
        <v>21960</v>
      </c>
      <c r="AK105">
        <v>60000</v>
      </c>
      <c r="AL105">
        <v>0</v>
      </c>
      <c r="AM105">
        <v>8875</v>
      </c>
      <c r="AO105">
        <v>2016</v>
      </c>
      <c r="AP105" t="s">
        <v>47</v>
      </c>
      <c r="AQ105">
        <v>8875</v>
      </c>
      <c r="AR105">
        <v>-38040</v>
      </c>
    </row>
    <row r="106" spans="1:44" x14ac:dyDescent="0.3">
      <c r="A106" t="s">
        <v>151</v>
      </c>
      <c r="B106">
        <v>158453760000</v>
      </c>
      <c r="C106" s="1">
        <v>2.72E-4</v>
      </c>
      <c r="D106">
        <v>11130</v>
      </c>
      <c r="E106" s="2">
        <v>0.73</v>
      </c>
      <c r="F106" s="2">
        <v>0.32</v>
      </c>
      <c r="G106" s="2">
        <v>0</v>
      </c>
      <c r="H106" s="2">
        <v>0.41</v>
      </c>
      <c r="I106" s="2">
        <v>0.27</v>
      </c>
      <c r="J106">
        <v>10062628</v>
      </c>
      <c r="K106" s="1">
        <v>-4.1700000000000001E-2</v>
      </c>
      <c r="L106">
        <v>14030331</v>
      </c>
      <c r="M106">
        <v>0.72</v>
      </c>
      <c r="N106" s="1">
        <v>2.9999999999999997E-4</v>
      </c>
      <c r="O106">
        <v>553359620</v>
      </c>
      <c r="P106">
        <v>2976237</v>
      </c>
      <c r="Q106">
        <v>3388555</v>
      </c>
      <c r="R106">
        <v>173</v>
      </c>
      <c r="S106">
        <v>47903</v>
      </c>
      <c r="U106">
        <v>2016</v>
      </c>
      <c r="V106" t="s">
        <v>45</v>
      </c>
      <c r="W106">
        <v>47729</v>
      </c>
      <c r="X106">
        <v>-412318</v>
      </c>
      <c r="Y106">
        <v>0</v>
      </c>
      <c r="Z106">
        <v>0</v>
      </c>
      <c r="AA106">
        <v>0</v>
      </c>
      <c r="AB106">
        <v>0</v>
      </c>
      <c r="AC106">
        <v>0</v>
      </c>
      <c r="AE106">
        <v>2015</v>
      </c>
      <c r="AF106" t="s">
        <v>46</v>
      </c>
      <c r="AH106">
        <v>0</v>
      </c>
      <c r="AI106">
        <v>0</v>
      </c>
      <c r="AJ106">
        <v>819</v>
      </c>
      <c r="AK106">
        <v>24000</v>
      </c>
      <c r="AL106">
        <v>0</v>
      </c>
      <c r="AM106">
        <v>0</v>
      </c>
      <c r="AO106">
        <v>2016</v>
      </c>
      <c r="AP106" t="s">
        <v>47</v>
      </c>
      <c r="AQ106">
        <v>0</v>
      </c>
      <c r="AR106">
        <v>-23181</v>
      </c>
    </row>
    <row r="107" spans="1:44" x14ac:dyDescent="0.3">
      <c r="A107" t="s">
        <v>152</v>
      </c>
      <c r="B107">
        <v>161222108000</v>
      </c>
      <c r="C107" s="1">
        <v>2.7700000000000001E-4</v>
      </c>
      <c r="D107">
        <v>5834</v>
      </c>
      <c r="E107" s="2">
        <v>0.68</v>
      </c>
      <c r="F107" s="2">
        <v>0.64</v>
      </c>
      <c r="G107" s="2">
        <v>0</v>
      </c>
      <c r="H107" s="2">
        <v>0.04</v>
      </c>
      <c r="I107" s="2">
        <v>0.32</v>
      </c>
      <c r="J107">
        <v>7833787</v>
      </c>
      <c r="K107" s="1">
        <v>0.10100000000000001</v>
      </c>
      <c r="L107">
        <v>27263433</v>
      </c>
      <c r="M107">
        <v>0.28999999999999998</v>
      </c>
      <c r="N107" s="1">
        <v>2.0000000000000001E-4</v>
      </c>
      <c r="O107">
        <v>1102310</v>
      </c>
      <c r="P107">
        <v>23149</v>
      </c>
      <c r="Q107">
        <v>283303</v>
      </c>
      <c r="R107">
        <v>207403</v>
      </c>
      <c r="S107">
        <v>0</v>
      </c>
      <c r="T107">
        <v>207403</v>
      </c>
      <c r="U107">
        <v>2016</v>
      </c>
      <c r="V107" t="s">
        <v>45</v>
      </c>
      <c r="X107">
        <v>-260154</v>
      </c>
      <c r="Y107">
        <v>0</v>
      </c>
      <c r="Z107">
        <v>0</v>
      </c>
      <c r="AA107">
        <v>0</v>
      </c>
      <c r="AB107">
        <v>0</v>
      </c>
      <c r="AC107">
        <v>0</v>
      </c>
      <c r="AE107">
        <v>2015</v>
      </c>
      <c r="AF107" t="s">
        <v>46</v>
      </c>
      <c r="AH107">
        <v>0</v>
      </c>
      <c r="AI107">
        <v>0</v>
      </c>
      <c r="AJ107">
        <v>0</v>
      </c>
      <c r="AK107">
        <v>43000</v>
      </c>
      <c r="AL107">
        <v>0</v>
      </c>
      <c r="AM107">
        <v>0</v>
      </c>
      <c r="AO107">
        <v>2016</v>
      </c>
      <c r="AP107" t="s">
        <v>47</v>
      </c>
      <c r="AQ107">
        <v>0</v>
      </c>
      <c r="AR107">
        <v>-43000</v>
      </c>
    </row>
    <row r="108" spans="1:44" x14ac:dyDescent="0.3">
      <c r="A108" t="s">
        <v>153</v>
      </c>
      <c r="B108">
        <v>150839505000</v>
      </c>
      <c r="C108" s="1">
        <v>2.5900000000000001E-4</v>
      </c>
      <c r="D108">
        <v>53011</v>
      </c>
      <c r="E108" s="2">
        <v>0.65</v>
      </c>
      <c r="F108" s="2">
        <v>0</v>
      </c>
      <c r="G108" s="2">
        <v>0.6</v>
      </c>
      <c r="H108" s="2">
        <v>0.04</v>
      </c>
      <c r="I108" s="2">
        <v>0.35</v>
      </c>
      <c r="J108">
        <v>13685264</v>
      </c>
      <c r="K108" s="1">
        <v>2.6599999999999999E-2</v>
      </c>
      <c r="L108">
        <v>2889557</v>
      </c>
      <c r="M108">
        <v>4.74</v>
      </c>
      <c r="N108" s="1">
        <v>4.0000000000000002E-4</v>
      </c>
      <c r="O108">
        <v>0</v>
      </c>
      <c r="P108">
        <v>0</v>
      </c>
      <c r="Q108">
        <v>272313</v>
      </c>
      <c r="R108">
        <v>287844</v>
      </c>
      <c r="S108">
        <v>41643</v>
      </c>
      <c r="T108">
        <v>246201</v>
      </c>
      <c r="U108">
        <v>2016</v>
      </c>
      <c r="V108" t="s">
        <v>45</v>
      </c>
      <c r="X108">
        <v>-272313</v>
      </c>
      <c r="Y108">
        <v>0</v>
      </c>
      <c r="Z108">
        <v>0</v>
      </c>
      <c r="AA108">
        <v>88251</v>
      </c>
      <c r="AB108">
        <v>88251</v>
      </c>
      <c r="AC108">
        <v>0</v>
      </c>
      <c r="AD108">
        <v>88251</v>
      </c>
      <c r="AE108">
        <v>2015</v>
      </c>
      <c r="AF108" t="s">
        <v>46</v>
      </c>
      <c r="AH108">
        <v>-88251</v>
      </c>
      <c r="AI108">
        <v>12000000</v>
      </c>
      <c r="AJ108">
        <v>10336</v>
      </c>
      <c r="AK108">
        <v>61612</v>
      </c>
      <c r="AL108">
        <v>182514</v>
      </c>
      <c r="AM108">
        <v>1012</v>
      </c>
      <c r="AN108">
        <v>181502</v>
      </c>
      <c r="AO108">
        <v>2016</v>
      </c>
      <c r="AP108" t="s">
        <v>47</v>
      </c>
      <c r="AR108">
        <v>-51276</v>
      </c>
    </row>
    <row r="109" spans="1:44" x14ac:dyDescent="0.3">
      <c r="A109" t="s">
        <v>154</v>
      </c>
      <c r="B109">
        <v>168697663000</v>
      </c>
      <c r="C109" s="1">
        <v>2.9E-4</v>
      </c>
      <c r="D109">
        <v>10537</v>
      </c>
      <c r="E109" s="2">
        <v>0.82</v>
      </c>
      <c r="F109" s="2">
        <v>0.59</v>
      </c>
      <c r="G109" s="2">
        <v>0</v>
      </c>
      <c r="H109" s="2">
        <v>0.23</v>
      </c>
      <c r="I109" s="2">
        <v>0.18</v>
      </c>
      <c r="J109">
        <v>6496958</v>
      </c>
      <c r="K109" s="1">
        <v>7.6799999999999993E-2</v>
      </c>
      <c r="L109">
        <v>15766292</v>
      </c>
      <c r="M109">
        <v>0.41</v>
      </c>
      <c r="N109" s="1">
        <v>2.0000000000000001E-4</v>
      </c>
      <c r="O109">
        <v>0</v>
      </c>
      <c r="P109">
        <v>0</v>
      </c>
      <c r="Q109">
        <v>1625907</v>
      </c>
      <c r="R109">
        <v>1665854</v>
      </c>
      <c r="S109">
        <v>0</v>
      </c>
      <c r="T109">
        <v>1665854</v>
      </c>
      <c r="U109">
        <v>2016</v>
      </c>
      <c r="V109" t="s">
        <v>45</v>
      </c>
      <c r="X109">
        <v>-1625907</v>
      </c>
      <c r="Y109">
        <v>0</v>
      </c>
      <c r="Z109">
        <v>0</v>
      </c>
      <c r="AA109">
        <v>0</v>
      </c>
      <c r="AB109">
        <v>0</v>
      </c>
      <c r="AC109">
        <v>0</v>
      </c>
      <c r="AE109">
        <v>2015</v>
      </c>
      <c r="AF109" t="s">
        <v>46</v>
      </c>
      <c r="AH109">
        <v>0</v>
      </c>
      <c r="AI109">
        <v>0</v>
      </c>
      <c r="AJ109">
        <v>0</v>
      </c>
      <c r="AK109">
        <v>48000</v>
      </c>
      <c r="AL109">
        <v>0</v>
      </c>
      <c r="AM109">
        <v>0</v>
      </c>
      <c r="AO109">
        <v>2016</v>
      </c>
      <c r="AP109" t="s">
        <v>47</v>
      </c>
      <c r="AQ109">
        <v>0</v>
      </c>
      <c r="AR109">
        <v>-48000</v>
      </c>
    </row>
    <row r="110" spans="1:44" x14ac:dyDescent="0.3">
      <c r="A110" t="s">
        <v>155</v>
      </c>
      <c r="B110">
        <v>147800591000</v>
      </c>
      <c r="C110" s="1">
        <v>2.5399999999999999E-4</v>
      </c>
      <c r="D110">
        <v>6016</v>
      </c>
      <c r="E110" s="2">
        <v>0.72</v>
      </c>
      <c r="F110" s="2">
        <v>0.49</v>
      </c>
      <c r="G110" s="2">
        <v>0.23</v>
      </c>
      <c r="H110" s="2">
        <v>0</v>
      </c>
      <c r="I110" s="2">
        <v>0.28000000000000003</v>
      </c>
      <c r="J110">
        <v>9454331</v>
      </c>
      <c r="K110" s="1">
        <v>2.2100000000000002E-2</v>
      </c>
      <c r="L110">
        <v>23926551</v>
      </c>
      <c r="M110">
        <v>0.4</v>
      </c>
      <c r="N110" s="1">
        <v>2.9999999999999997E-4</v>
      </c>
      <c r="O110">
        <v>0</v>
      </c>
      <c r="P110">
        <v>0</v>
      </c>
      <c r="Q110">
        <v>0</v>
      </c>
      <c r="R110">
        <v>0</v>
      </c>
      <c r="S110">
        <v>0</v>
      </c>
      <c r="U110">
        <v>2016</v>
      </c>
      <c r="V110" t="s">
        <v>45</v>
      </c>
      <c r="X110">
        <v>0</v>
      </c>
      <c r="Y110">
        <v>4770000</v>
      </c>
      <c r="Z110">
        <v>90406</v>
      </c>
      <c r="AA110">
        <v>24014</v>
      </c>
      <c r="AB110">
        <v>0</v>
      </c>
      <c r="AC110">
        <v>0</v>
      </c>
      <c r="AE110">
        <v>2015</v>
      </c>
      <c r="AF110" t="s">
        <v>46</v>
      </c>
      <c r="AG110">
        <v>0</v>
      </c>
      <c r="AH110">
        <v>66392</v>
      </c>
      <c r="AI110">
        <v>200000000</v>
      </c>
      <c r="AJ110">
        <v>92469</v>
      </c>
      <c r="AK110">
        <v>40000</v>
      </c>
      <c r="AL110">
        <v>40950</v>
      </c>
      <c r="AM110">
        <v>81166</v>
      </c>
      <c r="AO110">
        <v>2016</v>
      </c>
      <c r="AP110" t="s">
        <v>47</v>
      </c>
      <c r="AQ110">
        <v>40216</v>
      </c>
      <c r="AR110">
        <v>52469</v>
      </c>
    </row>
    <row r="111" spans="1:44" x14ac:dyDescent="0.3">
      <c r="A111" t="s">
        <v>156</v>
      </c>
      <c r="B111">
        <v>148536904000</v>
      </c>
      <c r="C111" s="1">
        <v>2.5500000000000002E-4</v>
      </c>
      <c r="D111">
        <v>50441</v>
      </c>
      <c r="E111" s="2">
        <v>0.7</v>
      </c>
      <c r="F111" s="2">
        <v>0.11</v>
      </c>
      <c r="G111" s="2">
        <v>0.59</v>
      </c>
      <c r="H111" s="2">
        <v>0</v>
      </c>
      <c r="I111" s="2">
        <v>0.3</v>
      </c>
      <c r="J111">
        <v>4597845</v>
      </c>
      <c r="K111" s="1">
        <v>3.0599999999999999E-2</v>
      </c>
      <c r="L111">
        <v>2936143</v>
      </c>
      <c r="M111">
        <v>1.57</v>
      </c>
      <c r="N111" s="1">
        <v>1E-4</v>
      </c>
      <c r="O111">
        <v>179676530</v>
      </c>
      <c r="P111">
        <v>0</v>
      </c>
      <c r="Q111">
        <v>1323</v>
      </c>
      <c r="R111">
        <v>1323</v>
      </c>
      <c r="S111">
        <v>0</v>
      </c>
      <c r="T111">
        <v>1323</v>
      </c>
      <c r="U111">
        <v>2016</v>
      </c>
      <c r="V111" t="s">
        <v>45</v>
      </c>
      <c r="X111">
        <v>-1323</v>
      </c>
      <c r="Y111">
        <v>0</v>
      </c>
      <c r="Z111">
        <v>0</v>
      </c>
      <c r="AA111">
        <v>72396</v>
      </c>
      <c r="AB111">
        <v>72396</v>
      </c>
      <c r="AC111">
        <v>0</v>
      </c>
      <c r="AD111">
        <v>72396</v>
      </c>
      <c r="AE111">
        <v>2015</v>
      </c>
      <c r="AF111" t="s">
        <v>46</v>
      </c>
      <c r="AH111">
        <v>-72396</v>
      </c>
      <c r="AI111">
        <v>0</v>
      </c>
      <c r="AJ111">
        <v>0</v>
      </c>
      <c r="AK111">
        <v>6000</v>
      </c>
      <c r="AL111">
        <v>0</v>
      </c>
      <c r="AM111">
        <v>0</v>
      </c>
      <c r="AO111">
        <v>2016</v>
      </c>
      <c r="AP111" t="s">
        <v>47</v>
      </c>
      <c r="AQ111">
        <v>0</v>
      </c>
      <c r="AR111">
        <v>-6000</v>
      </c>
    </row>
    <row r="112" spans="1:44" x14ac:dyDescent="0.3">
      <c r="A112" t="s">
        <v>157</v>
      </c>
      <c r="B112">
        <v>177977721000</v>
      </c>
      <c r="C112" s="1">
        <v>3.0600000000000001E-4</v>
      </c>
      <c r="D112">
        <v>10560</v>
      </c>
      <c r="E112" s="2">
        <v>0.38</v>
      </c>
      <c r="F112" s="2">
        <v>0.35</v>
      </c>
      <c r="G112" s="2">
        <v>0</v>
      </c>
      <c r="H112" s="2">
        <v>0.03</v>
      </c>
      <c r="I112" s="2">
        <v>0.62</v>
      </c>
      <c r="J112">
        <v>4230584</v>
      </c>
      <c r="K112" s="1">
        <v>3.6700000000000003E-2</v>
      </c>
      <c r="L112">
        <v>16363458</v>
      </c>
      <c r="M112">
        <v>0.26</v>
      </c>
      <c r="N112" s="1">
        <v>1E-4</v>
      </c>
      <c r="O112">
        <v>49603950</v>
      </c>
      <c r="P112">
        <v>138946</v>
      </c>
      <c r="Q112">
        <v>183693</v>
      </c>
      <c r="R112">
        <v>46205</v>
      </c>
      <c r="S112">
        <v>1821</v>
      </c>
      <c r="T112">
        <v>44384</v>
      </c>
      <c r="U112">
        <v>2016</v>
      </c>
      <c r="V112" t="s">
        <v>45</v>
      </c>
      <c r="X112">
        <v>-44747</v>
      </c>
      <c r="Y112">
        <v>0</v>
      </c>
      <c r="Z112">
        <v>0</v>
      </c>
      <c r="AA112">
        <v>0</v>
      </c>
      <c r="AB112">
        <v>0</v>
      </c>
      <c r="AC112">
        <v>0</v>
      </c>
      <c r="AE112">
        <v>2015</v>
      </c>
      <c r="AF112" t="s">
        <v>46</v>
      </c>
      <c r="AH112">
        <v>0</v>
      </c>
      <c r="AI112">
        <v>0</v>
      </c>
      <c r="AJ112">
        <v>170</v>
      </c>
      <c r="AK112">
        <v>22000</v>
      </c>
      <c r="AL112">
        <v>10250</v>
      </c>
      <c r="AM112">
        <v>0</v>
      </c>
      <c r="AN112">
        <v>10250</v>
      </c>
      <c r="AO112">
        <v>2016</v>
      </c>
      <c r="AP112" t="s">
        <v>47</v>
      </c>
      <c r="AR112">
        <v>-21830</v>
      </c>
    </row>
    <row r="113" spans="1:44" x14ac:dyDescent="0.3">
      <c r="A113" t="s">
        <v>158</v>
      </c>
      <c r="B113">
        <v>176864953000</v>
      </c>
      <c r="C113" s="1">
        <v>3.0400000000000002E-4</v>
      </c>
      <c r="D113">
        <v>416670</v>
      </c>
      <c r="E113" s="2">
        <v>1</v>
      </c>
      <c r="F113" s="2">
        <v>0.18</v>
      </c>
      <c r="G113" s="2">
        <v>0.82</v>
      </c>
      <c r="H113" s="2">
        <v>0</v>
      </c>
      <c r="I113" s="2">
        <v>0</v>
      </c>
      <c r="J113">
        <v>7672127</v>
      </c>
      <c r="K113" s="1">
        <v>3.5400000000000001E-2</v>
      </c>
      <c r="L113">
        <v>419800</v>
      </c>
      <c r="M113">
        <v>18.28</v>
      </c>
      <c r="N113" s="1">
        <v>2.0000000000000001E-4</v>
      </c>
      <c r="O113">
        <v>0</v>
      </c>
      <c r="P113">
        <v>0</v>
      </c>
      <c r="Q113">
        <v>0</v>
      </c>
      <c r="R113">
        <v>0</v>
      </c>
      <c r="S113">
        <v>0</v>
      </c>
      <c r="U113">
        <v>2016</v>
      </c>
      <c r="V113" t="s">
        <v>45</v>
      </c>
      <c r="X113">
        <v>0</v>
      </c>
      <c r="Y113">
        <v>13800000</v>
      </c>
      <c r="Z113">
        <v>439672</v>
      </c>
      <c r="AA113">
        <v>122896</v>
      </c>
      <c r="AB113">
        <v>0</v>
      </c>
      <c r="AC113">
        <v>300884</v>
      </c>
      <c r="AE113">
        <v>2015</v>
      </c>
      <c r="AF113" t="s">
        <v>46</v>
      </c>
      <c r="AG113">
        <v>300884</v>
      </c>
      <c r="AH113">
        <v>316776</v>
      </c>
      <c r="AI113">
        <v>1100000000</v>
      </c>
      <c r="AJ113">
        <v>121034</v>
      </c>
      <c r="AK113">
        <v>16000</v>
      </c>
      <c r="AL113">
        <v>498</v>
      </c>
      <c r="AM113">
        <v>110245</v>
      </c>
      <c r="AO113">
        <v>2016</v>
      </c>
      <c r="AP113" t="s">
        <v>47</v>
      </c>
      <c r="AQ113">
        <v>109747</v>
      </c>
      <c r="AR113">
        <v>105034</v>
      </c>
    </row>
    <row r="114" spans="1:44" x14ac:dyDescent="0.3">
      <c r="A114" t="s">
        <v>159</v>
      </c>
      <c r="B114">
        <v>171400051000</v>
      </c>
      <c r="C114" s="1">
        <v>2.9399999999999999E-4</v>
      </c>
      <c r="D114">
        <v>18178</v>
      </c>
      <c r="E114" s="2">
        <v>0.71</v>
      </c>
      <c r="F114" s="2">
        <v>0.7</v>
      </c>
      <c r="G114" s="2">
        <v>0</v>
      </c>
      <c r="H114" s="2">
        <v>0</v>
      </c>
      <c r="I114" s="2">
        <v>0.28999999999999998</v>
      </c>
      <c r="J114">
        <v>9320279</v>
      </c>
      <c r="K114" s="1">
        <v>2.2499999999999999E-2</v>
      </c>
      <c r="L114">
        <v>9270795</v>
      </c>
      <c r="M114">
        <v>1.01</v>
      </c>
      <c r="N114" s="1">
        <v>2.9999999999999997E-4</v>
      </c>
      <c r="O114">
        <v>0</v>
      </c>
      <c r="P114">
        <v>0</v>
      </c>
      <c r="Q114">
        <v>180779</v>
      </c>
      <c r="R114">
        <v>178535</v>
      </c>
      <c r="S114">
        <v>0</v>
      </c>
      <c r="T114">
        <v>178535</v>
      </c>
      <c r="U114">
        <v>2016</v>
      </c>
      <c r="V114" t="s">
        <v>45</v>
      </c>
      <c r="X114">
        <v>-180779</v>
      </c>
      <c r="Y114">
        <v>0</v>
      </c>
      <c r="Z114">
        <v>0</v>
      </c>
      <c r="AA114">
        <v>0</v>
      </c>
      <c r="AB114">
        <v>0</v>
      </c>
      <c r="AC114">
        <v>0</v>
      </c>
      <c r="AE114">
        <v>2015</v>
      </c>
      <c r="AF114" t="s">
        <v>46</v>
      </c>
      <c r="AH114">
        <v>0</v>
      </c>
      <c r="AI114">
        <v>0</v>
      </c>
      <c r="AJ114">
        <v>0</v>
      </c>
      <c r="AK114">
        <v>58000</v>
      </c>
      <c r="AL114">
        <v>0</v>
      </c>
      <c r="AM114">
        <v>0</v>
      </c>
      <c r="AO114">
        <v>2016</v>
      </c>
      <c r="AP114" t="s">
        <v>47</v>
      </c>
      <c r="AQ114">
        <v>0</v>
      </c>
      <c r="AR114">
        <v>-58000</v>
      </c>
    </row>
    <row r="115" spans="1:44" x14ac:dyDescent="0.3">
      <c r="A115" t="s">
        <v>160</v>
      </c>
      <c r="B115">
        <v>144694375000</v>
      </c>
      <c r="C115" s="1">
        <v>2.4800000000000001E-4</v>
      </c>
      <c r="D115">
        <v>3986</v>
      </c>
      <c r="E115" s="2">
        <v>0.83</v>
      </c>
      <c r="F115" s="2">
        <v>0.47</v>
      </c>
      <c r="G115" s="2">
        <v>0.04</v>
      </c>
      <c r="H115" s="2">
        <v>0.32</v>
      </c>
      <c r="I115" s="2">
        <v>0.17</v>
      </c>
      <c r="J115">
        <v>9900004</v>
      </c>
      <c r="K115" s="1">
        <v>7.1300000000000002E-2</v>
      </c>
      <c r="L115">
        <v>35383032</v>
      </c>
      <c r="M115">
        <v>0.28000000000000003</v>
      </c>
      <c r="N115" s="1">
        <v>2.9999999999999997E-4</v>
      </c>
      <c r="O115">
        <v>72752460</v>
      </c>
      <c r="P115">
        <v>1871722</v>
      </c>
      <c r="Q115">
        <v>1871722</v>
      </c>
      <c r="R115">
        <v>0</v>
      </c>
      <c r="S115">
        <v>0</v>
      </c>
      <c r="U115">
        <v>2016</v>
      </c>
      <c r="V115" t="s">
        <v>45</v>
      </c>
      <c r="W115">
        <v>0</v>
      </c>
      <c r="X115">
        <v>0</v>
      </c>
      <c r="Y115">
        <v>1750000</v>
      </c>
      <c r="Z115">
        <v>6675</v>
      </c>
      <c r="AA115">
        <v>5163</v>
      </c>
      <c r="AB115">
        <v>0</v>
      </c>
      <c r="AC115">
        <v>0</v>
      </c>
      <c r="AE115">
        <v>2015</v>
      </c>
      <c r="AF115" t="s">
        <v>46</v>
      </c>
      <c r="AG115">
        <v>0</v>
      </c>
      <c r="AH115">
        <v>1512</v>
      </c>
      <c r="AI115">
        <v>0</v>
      </c>
      <c r="AJ115">
        <v>0</v>
      </c>
      <c r="AK115">
        <v>35000</v>
      </c>
      <c r="AL115">
        <v>0</v>
      </c>
      <c r="AM115">
        <v>0</v>
      </c>
      <c r="AO115">
        <v>2016</v>
      </c>
      <c r="AP115" t="s">
        <v>47</v>
      </c>
      <c r="AQ115">
        <v>0</v>
      </c>
      <c r="AR115">
        <v>-35000</v>
      </c>
    </row>
    <row r="116" spans="1:44" x14ac:dyDescent="0.3">
      <c r="A116" t="s">
        <v>161</v>
      </c>
      <c r="B116">
        <v>178773633000</v>
      </c>
      <c r="C116" s="1">
        <v>3.0699999999999998E-4</v>
      </c>
      <c r="D116">
        <v>7316</v>
      </c>
      <c r="E116" s="2">
        <v>0.95</v>
      </c>
      <c r="F116" s="2">
        <v>0.5</v>
      </c>
      <c r="G116" s="2">
        <v>0.46</v>
      </c>
      <c r="H116" s="2">
        <v>0</v>
      </c>
      <c r="I116" s="2">
        <v>0.05</v>
      </c>
      <c r="J116">
        <v>10056492</v>
      </c>
      <c r="K116" s="1">
        <v>1.1599999999999999E-2</v>
      </c>
      <c r="L116">
        <v>23822714</v>
      </c>
      <c r="M116">
        <v>0.42</v>
      </c>
      <c r="N116" s="1">
        <v>2.9999999999999997E-4</v>
      </c>
      <c r="O116">
        <v>0</v>
      </c>
      <c r="P116">
        <v>0</v>
      </c>
      <c r="Q116">
        <v>0</v>
      </c>
      <c r="R116">
        <v>0</v>
      </c>
      <c r="S116">
        <v>0</v>
      </c>
      <c r="U116">
        <v>2016</v>
      </c>
      <c r="V116" t="s">
        <v>45</v>
      </c>
      <c r="X116">
        <v>0</v>
      </c>
      <c r="Y116">
        <v>1000000</v>
      </c>
      <c r="Z116">
        <v>75645</v>
      </c>
      <c r="AA116">
        <v>72855</v>
      </c>
      <c r="AB116">
        <v>0</v>
      </c>
      <c r="AC116">
        <v>0</v>
      </c>
      <c r="AE116">
        <v>2015</v>
      </c>
      <c r="AF116" t="s">
        <v>46</v>
      </c>
      <c r="AG116">
        <v>0</v>
      </c>
      <c r="AH116">
        <v>2790</v>
      </c>
      <c r="AI116">
        <v>100000000</v>
      </c>
      <c r="AJ116">
        <v>50357</v>
      </c>
      <c r="AK116">
        <v>51000</v>
      </c>
      <c r="AL116">
        <v>50024</v>
      </c>
      <c r="AM116">
        <v>35965</v>
      </c>
      <c r="AN116">
        <v>14059</v>
      </c>
      <c r="AO116">
        <v>2016</v>
      </c>
      <c r="AP116" t="s">
        <v>47</v>
      </c>
      <c r="AR116">
        <v>-643</v>
      </c>
    </row>
    <row r="117" spans="1:44" x14ac:dyDescent="0.3">
      <c r="A117" t="s">
        <v>162</v>
      </c>
      <c r="B117">
        <v>183445565000</v>
      </c>
      <c r="C117" s="1">
        <v>3.1500000000000001E-4</v>
      </c>
      <c r="D117">
        <v>309921</v>
      </c>
      <c r="E117" s="2">
        <v>0.86</v>
      </c>
      <c r="F117" s="2">
        <v>0.68</v>
      </c>
      <c r="G117" s="2">
        <v>0.17</v>
      </c>
      <c r="H117" s="2">
        <v>0.01</v>
      </c>
      <c r="I117" s="2">
        <v>0.14000000000000001</v>
      </c>
      <c r="J117">
        <v>10144632</v>
      </c>
      <c r="K117" s="1">
        <v>3.4500000000000003E-2</v>
      </c>
      <c r="L117">
        <v>579264</v>
      </c>
      <c r="M117">
        <v>17.510000000000002</v>
      </c>
      <c r="N117" s="1">
        <v>2.9999999999999997E-4</v>
      </c>
      <c r="O117">
        <v>0</v>
      </c>
      <c r="P117">
        <v>0</v>
      </c>
      <c r="Q117">
        <v>89198</v>
      </c>
      <c r="R117">
        <v>89198</v>
      </c>
      <c r="S117">
        <v>0</v>
      </c>
      <c r="T117">
        <v>89198</v>
      </c>
      <c r="U117">
        <v>2016</v>
      </c>
      <c r="V117" t="s">
        <v>45</v>
      </c>
      <c r="X117">
        <v>-89198</v>
      </c>
      <c r="Y117">
        <v>0</v>
      </c>
      <c r="Z117">
        <v>0</v>
      </c>
      <c r="AA117">
        <v>31113</v>
      </c>
      <c r="AB117">
        <v>30901</v>
      </c>
      <c r="AC117">
        <v>0</v>
      </c>
      <c r="AD117">
        <v>30901</v>
      </c>
      <c r="AE117">
        <v>2015</v>
      </c>
      <c r="AF117" t="s">
        <v>46</v>
      </c>
      <c r="AH117">
        <v>-31113</v>
      </c>
      <c r="AI117">
        <v>0</v>
      </c>
      <c r="AJ117">
        <v>0</v>
      </c>
      <c r="AK117">
        <v>56194</v>
      </c>
      <c r="AL117">
        <v>0</v>
      </c>
      <c r="AM117">
        <v>0</v>
      </c>
      <c r="AO117">
        <v>2016</v>
      </c>
      <c r="AP117" t="s">
        <v>47</v>
      </c>
      <c r="AQ117">
        <v>0</v>
      </c>
      <c r="AR117">
        <v>-56194</v>
      </c>
    </row>
    <row r="118" spans="1:44" x14ac:dyDescent="0.3">
      <c r="A118" t="s">
        <v>163</v>
      </c>
      <c r="B118">
        <v>221449492000</v>
      </c>
      <c r="C118" s="1">
        <v>3.8000000000000002E-4</v>
      </c>
      <c r="D118">
        <v>662243</v>
      </c>
      <c r="E118" s="2">
        <v>0.21</v>
      </c>
      <c r="F118" s="2">
        <v>0.2</v>
      </c>
      <c r="G118" s="2">
        <v>0</v>
      </c>
      <c r="H118" s="2">
        <v>0.02</v>
      </c>
      <c r="I118" s="2">
        <v>0.79</v>
      </c>
      <c r="J118">
        <v>3923884</v>
      </c>
      <c r="K118" s="1">
        <v>1.6199999999999999E-2</v>
      </c>
      <c r="L118">
        <v>332206</v>
      </c>
      <c r="M118">
        <v>11.81</v>
      </c>
      <c r="N118" s="1">
        <v>1E-4</v>
      </c>
      <c r="O118">
        <v>0</v>
      </c>
      <c r="P118">
        <v>0</v>
      </c>
      <c r="Q118">
        <v>136686</v>
      </c>
      <c r="R118">
        <v>136686</v>
      </c>
      <c r="S118">
        <v>0</v>
      </c>
      <c r="T118">
        <v>136686</v>
      </c>
      <c r="U118">
        <v>2016</v>
      </c>
      <c r="V118" t="s">
        <v>45</v>
      </c>
      <c r="X118">
        <v>-136686</v>
      </c>
      <c r="Y118">
        <v>0</v>
      </c>
      <c r="Z118">
        <v>0</v>
      </c>
      <c r="AA118">
        <v>0</v>
      </c>
      <c r="AB118">
        <v>0</v>
      </c>
      <c r="AC118">
        <v>0</v>
      </c>
      <c r="AE118">
        <v>2015</v>
      </c>
      <c r="AF118" t="s">
        <v>46</v>
      </c>
      <c r="AH118">
        <v>0</v>
      </c>
      <c r="AI118">
        <v>0</v>
      </c>
      <c r="AJ118">
        <v>0</v>
      </c>
      <c r="AK118">
        <v>19090</v>
      </c>
      <c r="AL118">
        <v>0</v>
      </c>
      <c r="AM118">
        <v>0</v>
      </c>
      <c r="AO118">
        <v>2016</v>
      </c>
      <c r="AP118" t="s">
        <v>47</v>
      </c>
      <c r="AQ118">
        <v>0</v>
      </c>
      <c r="AR118">
        <v>-19090</v>
      </c>
    </row>
    <row r="119" spans="1:44" x14ac:dyDescent="0.3">
      <c r="A119" t="s">
        <v>164</v>
      </c>
      <c r="B119">
        <v>215493720000</v>
      </c>
      <c r="C119" s="1">
        <v>3.6999999999999999E-4</v>
      </c>
      <c r="D119">
        <v>69206</v>
      </c>
      <c r="E119" s="2">
        <v>0.96</v>
      </c>
      <c r="F119" s="2">
        <v>0.26</v>
      </c>
      <c r="G119" s="2">
        <v>0</v>
      </c>
      <c r="H119" s="2">
        <v>0.7</v>
      </c>
      <c r="I119" s="2">
        <v>0.04</v>
      </c>
      <c r="J119">
        <v>18574260</v>
      </c>
      <c r="K119" s="1">
        <v>0.18090000000000001</v>
      </c>
      <c r="L119">
        <v>3056364</v>
      </c>
      <c r="M119">
        <v>6.08</v>
      </c>
      <c r="N119" s="1">
        <v>5.0000000000000001E-4</v>
      </c>
      <c r="O119">
        <v>2777821200</v>
      </c>
      <c r="P119">
        <v>39157027</v>
      </c>
      <c r="Q119">
        <v>8823724</v>
      </c>
      <c r="R119">
        <v>875</v>
      </c>
      <c r="S119">
        <v>28439598</v>
      </c>
      <c r="U119">
        <v>2016</v>
      </c>
      <c r="V119" t="s">
        <v>45</v>
      </c>
      <c r="W119">
        <v>28438723</v>
      </c>
      <c r="X119">
        <v>30333304</v>
      </c>
      <c r="Y119">
        <v>0</v>
      </c>
      <c r="Z119">
        <v>0</v>
      </c>
      <c r="AA119">
        <v>0</v>
      </c>
      <c r="AB119">
        <v>0</v>
      </c>
      <c r="AC119">
        <v>0</v>
      </c>
      <c r="AE119">
        <v>2015</v>
      </c>
      <c r="AF119" t="s">
        <v>46</v>
      </c>
      <c r="AH119">
        <v>0</v>
      </c>
      <c r="AI119">
        <v>0</v>
      </c>
      <c r="AJ119">
        <v>23426</v>
      </c>
      <c r="AK119">
        <v>21000</v>
      </c>
      <c r="AL119">
        <v>71</v>
      </c>
      <c r="AM119">
        <v>21740</v>
      </c>
      <c r="AO119">
        <v>2016</v>
      </c>
      <c r="AP119" t="s">
        <v>47</v>
      </c>
      <c r="AQ119">
        <v>21669</v>
      </c>
      <c r="AR119">
        <v>2426</v>
      </c>
    </row>
    <row r="120" spans="1:44" x14ac:dyDescent="0.3">
      <c r="A120" t="s">
        <v>165</v>
      </c>
      <c r="B120">
        <v>225261633000</v>
      </c>
      <c r="C120" s="1">
        <v>3.8699999999999997E-4</v>
      </c>
      <c r="D120">
        <v>25367</v>
      </c>
      <c r="E120" s="2">
        <v>0.32</v>
      </c>
      <c r="F120" s="2">
        <v>0.16</v>
      </c>
      <c r="G120" s="2">
        <v>0</v>
      </c>
      <c r="H120" s="2">
        <v>0.16</v>
      </c>
      <c r="I120" s="2">
        <v>0.68</v>
      </c>
      <c r="J120">
        <v>6049757</v>
      </c>
      <c r="K120" s="1">
        <v>3.3700000000000001E-2</v>
      </c>
      <c r="L120">
        <v>8663579</v>
      </c>
      <c r="M120">
        <v>0.7</v>
      </c>
      <c r="N120" s="1">
        <v>2.0000000000000001E-4</v>
      </c>
      <c r="O120">
        <v>413366250</v>
      </c>
      <c r="P120">
        <v>1500244</v>
      </c>
      <c r="Q120">
        <v>1511267</v>
      </c>
      <c r="R120">
        <v>590</v>
      </c>
      <c r="S120">
        <v>0</v>
      </c>
      <c r="T120">
        <v>590</v>
      </c>
      <c r="U120">
        <v>2016</v>
      </c>
      <c r="V120" t="s">
        <v>45</v>
      </c>
      <c r="X120">
        <v>-11023</v>
      </c>
      <c r="Y120">
        <v>200000</v>
      </c>
      <c r="Z120">
        <v>706</v>
      </c>
      <c r="AA120">
        <v>706</v>
      </c>
      <c r="AB120">
        <v>0</v>
      </c>
      <c r="AC120">
        <v>0</v>
      </c>
      <c r="AE120">
        <v>2015</v>
      </c>
      <c r="AF120" t="s">
        <v>46</v>
      </c>
      <c r="AG120">
        <v>0</v>
      </c>
      <c r="AH120">
        <v>0</v>
      </c>
      <c r="AI120">
        <v>12000000</v>
      </c>
      <c r="AJ120">
        <v>173</v>
      </c>
      <c r="AK120">
        <v>21000</v>
      </c>
      <c r="AL120">
        <v>6</v>
      </c>
      <c r="AM120">
        <v>69</v>
      </c>
      <c r="AO120">
        <v>2016</v>
      </c>
      <c r="AP120" t="s">
        <v>47</v>
      </c>
      <c r="AQ120">
        <v>63</v>
      </c>
      <c r="AR120">
        <v>-20827</v>
      </c>
    </row>
    <row r="121" spans="1:44" x14ac:dyDescent="0.3">
      <c r="A121" t="s">
        <v>166</v>
      </c>
      <c r="B121">
        <v>192833000000</v>
      </c>
      <c r="C121" s="1">
        <v>3.3100000000000002E-4</v>
      </c>
      <c r="D121">
        <v>5717297</v>
      </c>
      <c r="E121" s="2">
        <v>1</v>
      </c>
      <c r="F121" s="2">
        <v>1</v>
      </c>
      <c r="G121" s="2">
        <v>0</v>
      </c>
      <c r="H121" s="2">
        <v>0</v>
      </c>
      <c r="I121" s="2">
        <v>0</v>
      </c>
      <c r="J121">
        <v>572708</v>
      </c>
      <c r="K121" s="1">
        <v>3.5299999999999998E-2</v>
      </c>
      <c r="L121">
        <v>33737</v>
      </c>
      <c r="M121">
        <v>16.98</v>
      </c>
      <c r="N121" s="1">
        <v>0</v>
      </c>
      <c r="O121">
        <v>0</v>
      </c>
      <c r="P121">
        <v>0</v>
      </c>
      <c r="Q121">
        <v>0</v>
      </c>
      <c r="R121">
        <v>0</v>
      </c>
      <c r="S121">
        <v>0</v>
      </c>
      <c r="U121">
        <v>2016</v>
      </c>
      <c r="V121" t="s">
        <v>45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E121">
        <v>2015</v>
      </c>
      <c r="AF121" t="s">
        <v>46</v>
      </c>
      <c r="AH121">
        <v>0</v>
      </c>
      <c r="AI121">
        <v>0</v>
      </c>
      <c r="AJ121">
        <v>0</v>
      </c>
      <c r="AK121">
        <v>75000</v>
      </c>
      <c r="AL121">
        <v>0</v>
      </c>
      <c r="AM121">
        <v>0</v>
      </c>
      <c r="AO121">
        <v>2016</v>
      </c>
      <c r="AP121" t="s">
        <v>47</v>
      </c>
      <c r="AQ121">
        <v>0</v>
      </c>
      <c r="AR121">
        <v>-75000</v>
      </c>
    </row>
    <row r="122" spans="1:44" x14ac:dyDescent="0.3">
      <c r="A122" t="s">
        <v>167</v>
      </c>
      <c r="B122">
        <v>214062173000</v>
      </c>
      <c r="C122" s="1">
        <v>3.68E-4</v>
      </c>
      <c r="D122">
        <v>43245</v>
      </c>
      <c r="E122" s="2">
        <v>0.52</v>
      </c>
      <c r="F122" s="2">
        <v>0.52</v>
      </c>
      <c r="G122" s="2">
        <v>0</v>
      </c>
      <c r="H122" s="2">
        <v>0</v>
      </c>
      <c r="I122" s="2">
        <v>0.48</v>
      </c>
      <c r="J122">
        <v>8328890</v>
      </c>
      <c r="K122" s="1">
        <v>2.1600000000000001E-2</v>
      </c>
      <c r="L122">
        <v>4899345</v>
      </c>
      <c r="M122">
        <v>1.7</v>
      </c>
      <c r="N122" s="1">
        <v>2.0000000000000001E-4</v>
      </c>
      <c r="O122">
        <v>0</v>
      </c>
      <c r="P122">
        <v>0</v>
      </c>
      <c r="Q122">
        <v>110</v>
      </c>
      <c r="R122">
        <v>110</v>
      </c>
      <c r="S122">
        <v>0</v>
      </c>
      <c r="T122">
        <v>110</v>
      </c>
      <c r="U122">
        <v>2016</v>
      </c>
      <c r="V122" t="s">
        <v>45</v>
      </c>
      <c r="X122">
        <v>-110</v>
      </c>
      <c r="Y122">
        <v>0</v>
      </c>
      <c r="Z122">
        <v>0</v>
      </c>
      <c r="AA122">
        <v>0</v>
      </c>
      <c r="AB122">
        <v>0</v>
      </c>
      <c r="AC122">
        <v>0</v>
      </c>
      <c r="AE122">
        <v>2015</v>
      </c>
      <c r="AF122" t="s">
        <v>46</v>
      </c>
      <c r="AH122">
        <v>0</v>
      </c>
      <c r="AI122">
        <v>0</v>
      </c>
      <c r="AJ122">
        <v>1571</v>
      </c>
      <c r="AK122">
        <v>55000</v>
      </c>
      <c r="AL122">
        <v>0</v>
      </c>
      <c r="AM122">
        <v>0</v>
      </c>
      <c r="AO122">
        <v>2016</v>
      </c>
      <c r="AP122" t="s">
        <v>47</v>
      </c>
      <c r="AQ122">
        <v>0</v>
      </c>
      <c r="AR122">
        <v>-53429</v>
      </c>
    </row>
    <row r="123" spans="1:44" x14ac:dyDescent="0.3">
      <c r="A123" t="s">
        <v>168</v>
      </c>
      <c r="B123">
        <v>187516006000</v>
      </c>
      <c r="C123" s="1">
        <v>3.2200000000000002E-4</v>
      </c>
      <c r="D123">
        <v>96108</v>
      </c>
      <c r="E123" s="2">
        <v>0.74</v>
      </c>
      <c r="F123" s="2">
        <v>0.49</v>
      </c>
      <c r="G123" s="2">
        <v>0.24</v>
      </c>
      <c r="H123" s="2">
        <v>0.01</v>
      </c>
      <c r="I123" s="2">
        <v>0.26</v>
      </c>
      <c r="J123">
        <v>8157157</v>
      </c>
      <c r="K123" s="1">
        <v>3.4099999999999998E-2</v>
      </c>
      <c r="L123">
        <v>1974266</v>
      </c>
      <c r="M123">
        <v>4.13</v>
      </c>
      <c r="N123" s="1">
        <v>2.0000000000000001E-4</v>
      </c>
      <c r="O123">
        <v>0</v>
      </c>
      <c r="P123">
        <v>0</v>
      </c>
      <c r="Q123">
        <v>67861</v>
      </c>
      <c r="R123">
        <v>77853</v>
      </c>
      <c r="S123">
        <v>9991</v>
      </c>
      <c r="T123">
        <v>67861</v>
      </c>
      <c r="U123">
        <v>2016</v>
      </c>
      <c r="V123" t="s">
        <v>45</v>
      </c>
      <c r="X123">
        <v>-67861</v>
      </c>
      <c r="Y123">
        <v>0</v>
      </c>
      <c r="Z123">
        <v>0</v>
      </c>
      <c r="AA123">
        <v>46792</v>
      </c>
      <c r="AB123">
        <v>46121</v>
      </c>
      <c r="AC123">
        <v>0</v>
      </c>
      <c r="AD123">
        <v>46121</v>
      </c>
      <c r="AE123">
        <v>2015</v>
      </c>
      <c r="AF123" t="s">
        <v>46</v>
      </c>
      <c r="AH123">
        <v>-46792</v>
      </c>
      <c r="AI123">
        <v>0</v>
      </c>
      <c r="AJ123">
        <v>1059</v>
      </c>
      <c r="AK123">
        <v>37694</v>
      </c>
      <c r="AL123">
        <v>0</v>
      </c>
      <c r="AM123">
        <v>0</v>
      </c>
      <c r="AO123">
        <v>2016</v>
      </c>
      <c r="AP123" t="s">
        <v>47</v>
      </c>
      <c r="AQ123">
        <v>0</v>
      </c>
      <c r="AR123">
        <v>-36635</v>
      </c>
    </row>
    <row r="124" spans="1:44" x14ac:dyDescent="0.3">
      <c r="A124" t="s">
        <v>169</v>
      </c>
      <c r="B124">
        <v>219406294000</v>
      </c>
      <c r="C124" s="1">
        <v>3.77E-4</v>
      </c>
      <c r="D124">
        <v>63843</v>
      </c>
      <c r="E124" s="2">
        <v>0.46</v>
      </c>
      <c r="F124" s="2">
        <v>0.45</v>
      </c>
      <c r="G124" s="2">
        <v>0.01</v>
      </c>
      <c r="H124" s="2">
        <v>0</v>
      </c>
      <c r="I124" s="2">
        <v>0.54</v>
      </c>
      <c r="J124">
        <v>6508013</v>
      </c>
      <c r="K124" s="1">
        <v>1.9099999999999999E-2</v>
      </c>
      <c r="L124">
        <v>3424129</v>
      </c>
      <c r="M124">
        <v>1.9</v>
      </c>
      <c r="N124" s="1">
        <v>2.0000000000000001E-4</v>
      </c>
      <c r="O124">
        <v>0</v>
      </c>
      <c r="P124">
        <v>0</v>
      </c>
      <c r="Q124">
        <v>437</v>
      </c>
      <c r="R124">
        <v>437</v>
      </c>
      <c r="S124">
        <v>0</v>
      </c>
      <c r="T124">
        <v>437</v>
      </c>
      <c r="U124">
        <v>2016</v>
      </c>
      <c r="V124" t="s">
        <v>45</v>
      </c>
      <c r="X124">
        <v>-437</v>
      </c>
      <c r="Y124">
        <v>0</v>
      </c>
      <c r="Z124">
        <v>0</v>
      </c>
      <c r="AA124">
        <v>1989</v>
      </c>
      <c r="AB124">
        <v>1989</v>
      </c>
      <c r="AC124">
        <v>0</v>
      </c>
      <c r="AD124">
        <v>1989</v>
      </c>
      <c r="AE124">
        <v>2015</v>
      </c>
      <c r="AF124" t="s">
        <v>46</v>
      </c>
      <c r="AH124">
        <v>-1989</v>
      </c>
      <c r="AI124">
        <v>0</v>
      </c>
      <c r="AJ124">
        <v>2217</v>
      </c>
      <c r="AK124">
        <v>53000</v>
      </c>
      <c r="AL124">
        <v>35198</v>
      </c>
      <c r="AM124">
        <v>0</v>
      </c>
      <c r="AN124">
        <v>35198</v>
      </c>
      <c r="AO124">
        <v>2016</v>
      </c>
      <c r="AP124" t="s">
        <v>47</v>
      </c>
      <c r="AR124">
        <v>-50783</v>
      </c>
    </row>
    <row r="125" spans="1:44" x14ac:dyDescent="0.3">
      <c r="A125" t="s">
        <v>170</v>
      </c>
      <c r="B125">
        <v>241995314000</v>
      </c>
      <c r="C125" s="1">
        <v>4.1599999999999997E-4</v>
      </c>
      <c r="D125">
        <v>39096</v>
      </c>
      <c r="E125" s="2">
        <v>0.48</v>
      </c>
      <c r="F125" s="2">
        <v>0.28999999999999998</v>
      </c>
      <c r="G125" s="2">
        <v>0.03</v>
      </c>
      <c r="H125" s="2">
        <v>0.16</v>
      </c>
      <c r="I125" s="2">
        <v>0.52</v>
      </c>
      <c r="J125">
        <v>6941784</v>
      </c>
      <c r="K125" s="1">
        <v>2.53E-2</v>
      </c>
      <c r="L125">
        <v>6074330</v>
      </c>
      <c r="M125">
        <v>1.1399999999999999</v>
      </c>
      <c r="N125" s="1">
        <v>2.0000000000000001E-4</v>
      </c>
      <c r="O125">
        <v>1070343010</v>
      </c>
      <c r="P125">
        <v>2040376</v>
      </c>
      <c r="Q125">
        <v>2447128</v>
      </c>
      <c r="R125">
        <v>853433</v>
      </c>
      <c r="S125">
        <v>18049</v>
      </c>
      <c r="T125">
        <v>835384</v>
      </c>
      <c r="U125">
        <v>2016</v>
      </c>
      <c r="V125" t="s">
        <v>45</v>
      </c>
      <c r="X125">
        <v>-406752</v>
      </c>
      <c r="Y125">
        <v>200000</v>
      </c>
      <c r="Z125">
        <v>1059</v>
      </c>
      <c r="AA125">
        <v>6357</v>
      </c>
      <c r="AB125">
        <v>5650</v>
      </c>
      <c r="AC125">
        <v>0</v>
      </c>
      <c r="AD125">
        <v>5650</v>
      </c>
      <c r="AE125">
        <v>2015</v>
      </c>
      <c r="AF125" t="s">
        <v>46</v>
      </c>
      <c r="AH125">
        <v>-5297</v>
      </c>
      <c r="AI125">
        <v>40000000</v>
      </c>
      <c r="AJ125">
        <v>972</v>
      </c>
      <c r="AK125">
        <v>40000</v>
      </c>
      <c r="AL125">
        <v>227</v>
      </c>
      <c r="AM125">
        <v>145</v>
      </c>
      <c r="AN125">
        <v>82</v>
      </c>
      <c r="AO125">
        <v>2016</v>
      </c>
      <c r="AP125" t="s">
        <v>47</v>
      </c>
      <c r="AR125">
        <v>-39028</v>
      </c>
    </row>
    <row r="126" spans="1:44" x14ac:dyDescent="0.3">
      <c r="A126" t="s">
        <v>171</v>
      </c>
      <c r="B126">
        <v>246271262000</v>
      </c>
      <c r="C126" s="1">
        <v>4.2299999999999998E-4</v>
      </c>
      <c r="D126">
        <v>61434</v>
      </c>
      <c r="E126" s="2">
        <v>0.63</v>
      </c>
      <c r="F126" s="2">
        <v>0.25</v>
      </c>
      <c r="G126" s="2">
        <v>0.34</v>
      </c>
      <c r="H126" s="2">
        <v>0.03</v>
      </c>
      <c r="I126" s="2">
        <v>0.37</v>
      </c>
      <c r="J126">
        <v>8610414</v>
      </c>
      <c r="K126" s="1">
        <v>2.9399999999999999E-2</v>
      </c>
      <c r="L126">
        <v>4015450</v>
      </c>
      <c r="M126">
        <v>2.14</v>
      </c>
      <c r="N126" s="1">
        <v>2.0000000000000001E-4</v>
      </c>
      <c r="O126">
        <v>221564310</v>
      </c>
      <c r="P126">
        <v>326835</v>
      </c>
      <c r="Q126">
        <v>419462</v>
      </c>
      <c r="R126">
        <v>114100</v>
      </c>
      <c r="S126">
        <v>0</v>
      </c>
      <c r="T126">
        <v>114100</v>
      </c>
      <c r="U126">
        <v>2016</v>
      </c>
      <c r="V126" t="s">
        <v>45</v>
      </c>
      <c r="X126">
        <v>-92627</v>
      </c>
      <c r="Y126">
        <v>300000</v>
      </c>
      <c r="Z126">
        <v>353</v>
      </c>
      <c r="AA126">
        <v>84756</v>
      </c>
      <c r="AB126">
        <v>84403</v>
      </c>
      <c r="AC126">
        <v>0</v>
      </c>
      <c r="AD126">
        <v>84403</v>
      </c>
      <c r="AE126">
        <v>2015</v>
      </c>
      <c r="AF126" t="s">
        <v>46</v>
      </c>
      <c r="AH126">
        <v>-84403</v>
      </c>
      <c r="AI126">
        <v>35000000</v>
      </c>
      <c r="AJ126">
        <v>394</v>
      </c>
      <c r="AK126">
        <v>33000</v>
      </c>
      <c r="AL126">
        <v>853</v>
      </c>
      <c r="AM126">
        <v>2301</v>
      </c>
      <c r="AO126">
        <v>2016</v>
      </c>
      <c r="AP126" t="s">
        <v>47</v>
      </c>
      <c r="AQ126">
        <v>1448</v>
      </c>
      <c r="AR126">
        <v>-32606</v>
      </c>
    </row>
    <row r="127" spans="1:44" x14ac:dyDescent="0.3">
      <c r="A127" t="s">
        <v>172</v>
      </c>
      <c r="B127">
        <v>264498327000</v>
      </c>
      <c r="C127" s="1">
        <v>4.5399999999999998E-4</v>
      </c>
      <c r="D127">
        <v>83605</v>
      </c>
      <c r="E127" s="2">
        <v>0.99</v>
      </c>
      <c r="F127" s="2">
        <v>0.74</v>
      </c>
      <c r="G127" s="2">
        <v>0.18</v>
      </c>
      <c r="H127" s="2">
        <v>7.0000000000000007E-2</v>
      </c>
      <c r="I127" s="2">
        <v>0.01</v>
      </c>
      <c r="J127">
        <v>712758</v>
      </c>
      <c r="K127" s="1">
        <v>1.7100000000000001E-2</v>
      </c>
      <c r="L127">
        <v>3283125</v>
      </c>
      <c r="M127">
        <v>0.22</v>
      </c>
      <c r="N127" s="1">
        <v>0</v>
      </c>
      <c r="O127">
        <v>0</v>
      </c>
      <c r="P127">
        <v>0</v>
      </c>
      <c r="Q127">
        <v>1565871</v>
      </c>
      <c r="R127">
        <v>1762572</v>
      </c>
      <c r="S127">
        <v>0</v>
      </c>
      <c r="T127">
        <v>1762572</v>
      </c>
      <c r="U127">
        <v>2016</v>
      </c>
      <c r="V127" t="s">
        <v>45</v>
      </c>
      <c r="X127">
        <v>-1565871</v>
      </c>
      <c r="Y127">
        <v>0</v>
      </c>
      <c r="Z127">
        <v>0</v>
      </c>
      <c r="AA127">
        <v>55373</v>
      </c>
      <c r="AB127">
        <v>55373</v>
      </c>
      <c r="AC127">
        <v>0</v>
      </c>
      <c r="AD127">
        <v>55373</v>
      </c>
      <c r="AE127">
        <v>2015</v>
      </c>
      <c r="AF127" t="s">
        <v>46</v>
      </c>
      <c r="AH127">
        <v>-55373</v>
      </c>
      <c r="AI127">
        <v>0</v>
      </c>
      <c r="AJ127">
        <v>0</v>
      </c>
      <c r="AK127">
        <v>96746</v>
      </c>
      <c r="AL127">
        <v>0</v>
      </c>
      <c r="AM127">
        <v>0</v>
      </c>
      <c r="AO127">
        <v>2016</v>
      </c>
      <c r="AP127" t="s">
        <v>47</v>
      </c>
      <c r="AQ127">
        <v>0</v>
      </c>
      <c r="AR127">
        <v>-96746</v>
      </c>
    </row>
    <row r="128" spans="1:44" x14ac:dyDescent="0.3">
      <c r="A128" t="s">
        <v>173</v>
      </c>
      <c r="B128">
        <v>251753830000</v>
      </c>
      <c r="C128" s="1">
        <v>4.3199999999999998E-4</v>
      </c>
      <c r="D128">
        <v>75116</v>
      </c>
      <c r="E128" s="2">
        <v>0.92</v>
      </c>
      <c r="F128" s="2">
        <v>0.28000000000000003</v>
      </c>
      <c r="G128" s="2">
        <v>0.03</v>
      </c>
      <c r="H128" s="2">
        <v>0.61</v>
      </c>
      <c r="I128" s="2">
        <v>0.08</v>
      </c>
      <c r="J128">
        <v>25674120</v>
      </c>
      <c r="K128" s="1">
        <v>8.6E-3</v>
      </c>
      <c r="L128">
        <v>3386266</v>
      </c>
      <c r="M128">
        <v>7.58</v>
      </c>
      <c r="N128" s="1">
        <v>6.9999999999999999E-4</v>
      </c>
      <c r="O128">
        <v>2495629840</v>
      </c>
      <c r="P128">
        <v>7167188</v>
      </c>
      <c r="Q128">
        <v>9466163</v>
      </c>
      <c r="R128">
        <v>1505973</v>
      </c>
      <c r="S128">
        <v>203927</v>
      </c>
      <c r="T128">
        <v>1302045</v>
      </c>
      <c r="U128">
        <v>2016</v>
      </c>
      <c r="V128" t="s">
        <v>45</v>
      </c>
      <c r="X128">
        <v>-2298976</v>
      </c>
      <c r="Y128">
        <v>0</v>
      </c>
      <c r="Z128">
        <v>0</v>
      </c>
      <c r="AA128">
        <v>7063</v>
      </c>
      <c r="AB128">
        <v>7063</v>
      </c>
      <c r="AC128">
        <v>0</v>
      </c>
      <c r="AD128">
        <v>7063</v>
      </c>
      <c r="AE128">
        <v>2015</v>
      </c>
      <c r="AF128" t="s">
        <v>46</v>
      </c>
      <c r="AH128">
        <v>-7063</v>
      </c>
      <c r="AI128">
        <v>0</v>
      </c>
      <c r="AJ128">
        <v>248</v>
      </c>
      <c r="AK128">
        <v>35000</v>
      </c>
      <c r="AL128">
        <v>18234</v>
      </c>
      <c r="AM128">
        <v>0</v>
      </c>
      <c r="AN128">
        <v>18234</v>
      </c>
      <c r="AO128">
        <v>2016</v>
      </c>
      <c r="AP128" t="s">
        <v>47</v>
      </c>
      <c r="AR128">
        <v>-34752</v>
      </c>
    </row>
    <row r="129" spans="1:44" x14ac:dyDescent="0.3">
      <c r="A129" t="s">
        <v>174</v>
      </c>
      <c r="B129">
        <v>273724117000</v>
      </c>
      <c r="C129" s="1">
        <v>4.6999999999999999E-4</v>
      </c>
      <c r="D129">
        <v>9399</v>
      </c>
      <c r="E129" s="2">
        <v>0.81</v>
      </c>
      <c r="F129" s="2">
        <v>0.64</v>
      </c>
      <c r="G129" s="2">
        <v>0.17</v>
      </c>
      <c r="H129" s="2">
        <v>0</v>
      </c>
      <c r="I129" s="2">
        <v>0.19</v>
      </c>
      <c r="J129">
        <v>14469986</v>
      </c>
      <c r="K129" s="1">
        <v>3.5400000000000001E-2</v>
      </c>
      <c r="L129">
        <v>28481945</v>
      </c>
      <c r="M129">
        <v>0.51</v>
      </c>
      <c r="N129" s="1">
        <v>4.0000000000000002E-4</v>
      </c>
      <c r="O129">
        <v>0</v>
      </c>
      <c r="P129">
        <v>0</v>
      </c>
      <c r="Q129">
        <v>17</v>
      </c>
      <c r="R129">
        <v>17</v>
      </c>
      <c r="S129">
        <v>0</v>
      </c>
      <c r="T129">
        <v>17</v>
      </c>
      <c r="U129">
        <v>2016</v>
      </c>
      <c r="V129" t="s">
        <v>45</v>
      </c>
      <c r="X129">
        <v>-17</v>
      </c>
      <c r="Y129">
        <v>800000</v>
      </c>
      <c r="Z129">
        <v>45203</v>
      </c>
      <c r="AA129">
        <v>44990</v>
      </c>
      <c r="AB129">
        <v>19736</v>
      </c>
      <c r="AC129">
        <v>0</v>
      </c>
      <c r="AD129">
        <v>19736</v>
      </c>
      <c r="AE129">
        <v>2015</v>
      </c>
      <c r="AF129" t="s">
        <v>46</v>
      </c>
      <c r="AH129">
        <v>214</v>
      </c>
      <c r="AI129">
        <v>660000000</v>
      </c>
      <c r="AJ129">
        <v>99114</v>
      </c>
      <c r="AK129">
        <v>88000</v>
      </c>
      <c r="AL129">
        <v>18636</v>
      </c>
      <c r="AM129">
        <v>73654</v>
      </c>
      <c r="AO129">
        <v>2016</v>
      </c>
      <c r="AP129" t="s">
        <v>47</v>
      </c>
      <c r="AQ129">
        <v>55018</v>
      </c>
      <c r="AR129">
        <v>11114</v>
      </c>
    </row>
    <row r="130" spans="1:44" x14ac:dyDescent="0.3">
      <c r="A130" t="s">
        <v>175</v>
      </c>
      <c r="B130">
        <v>287390572000</v>
      </c>
      <c r="C130" s="1">
        <v>4.9299999999999995E-4</v>
      </c>
      <c r="D130">
        <v>5258</v>
      </c>
      <c r="E130" s="2">
        <v>0.92</v>
      </c>
      <c r="F130" s="2">
        <v>0.49</v>
      </c>
      <c r="G130" s="2">
        <v>0.4</v>
      </c>
      <c r="H130" s="2">
        <v>0.03</v>
      </c>
      <c r="I130" s="2">
        <v>0.08</v>
      </c>
      <c r="J130">
        <v>9731560</v>
      </c>
      <c r="K130" s="1">
        <v>2.5000000000000001E-2</v>
      </c>
      <c r="L130">
        <v>53049230</v>
      </c>
      <c r="M130">
        <v>0.18</v>
      </c>
      <c r="N130" s="1">
        <v>2.9999999999999997E-4</v>
      </c>
      <c r="O130">
        <v>296521390</v>
      </c>
      <c r="P130">
        <v>304238</v>
      </c>
      <c r="Q130">
        <v>327861</v>
      </c>
      <c r="R130">
        <v>84992</v>
      </c>
      <c r="S130">
        <v>53522</v>
      </c>
      <c r="T130">
        <v>31470</v>
      </c>
      <c r="U130">
        <v>2016</v>
      </c>
      <c r="V130" t="s">
        <v>45</v>
      </c>
      <c r="X130">
        <v>-23623</v>
      </c>
      <c r="Y130">
        <v>230000</v>
      </c>
      <c r="Z130">
        <v>39200</v>
      </c>
      <c r="AA130">
        <v>38847</v>
      </c>
      <c r="AB130">
        <v>0</v>
      </c>
      <c r="AC130">
        <v>0</v>
      </c>
      <c r="AE130">
        <v>2015</v>
      </c>
      <c r="AF130" t="s">
        <v>46</v>
      </c>
      <c r="AG130">
        <v>0</v>
      </c>
      <c r="AH130">
        <v>353</v>
      </c>
      <c r="AI130">
        <v>0</v>
      </c>
      <c r="AJ130">
        <v>0</v>
      </c>
      <c r="AK130">
        <v>71999</v>
      </c>
      <c r="AL130">
        <v>0</v>
      </c>
      <c r="AM130">
        <v>0</v>
      </c>
      <c r="AO130">
        <v>2016</v>
      </c>
      <c r="AP130" t="s">
        <v>47</v>
      </c>
      <c r="AQ130">
        <v>0</v>
      </c>
      <c r="AR130">
        <v>-71999</v>
      </c>
    </row>
    <row r="131" spans="1:44" x14ac:dyDescent="0.3">
      <c r="A131" t="s">
        <v>176</v>
      </c>
      <c r="B131">
        <v>322257801000</v>
      </c>
      <c r="C131" s="1">
        <v>5.53E-4</v>
      </c>
      <c r="D131">
        <v>6417</v>
      </c>
      <c r="E131" s="2">
        <v>0.77</v>
      </c>
      <c r="F131" s="2">
        <v>0.73</v>
      </c>
      <c r="G131" s="2">
        <v>0</v>
      </c>
      <c r="H131" s="2">
        <v>0.03</v>
      </c>
      <c r="I131" s="2">
        <v>0.23</v>
      </c>
      <c r="J131">
        <v>16334919</v>
      </c>
      <c r="K131" s="1">
        <v>3.5999999999999997E-2</v>
      </c>
      <c r="L131">
        <v>49051534</v>
      </c>
      <c r="M131">
        <v>0.33</v>
      </c>
      <c r="N131" s="1">
        <v>5.0000000000000001E-4</v>
      </c>
      <c r="O131">
        <v>0</v>
      </c>
      <c r="P131">
        <v>0</v>
      </c>
      <c r="Q131">
        <v>537359</v>
      </c>
      <c r="R131">
        <v>537359</v>
      </c>
      <c r="S131">
        <v>0</v>
      </c>
      <c r="T131">
        <v>537359</v>
      </c>
      <c r="U131">
        <v>2016</v>
      </c>
      <c r="V131" t="s">
        <v>45</v>
      </c>
      <c r="X131">
        <v>-537359</v>
      </c>
      <c r="Y131">
        <v>0</v>
      </c>
      <c r="Z131">
        <v>0</v>
      </c>
      <c r="AA131">
        <v>0</v>
      </c>
      <c r="AB131">
        <v>0</v>
      </c>
      <c r="AC131">
        <v>0</v>
      </c>
      <c r="AE131">
        <v>2015</v>
      </c>
      <c r="AF131" t="s">
        <v>46</v>
      </c>
      <c r="AH131">
        <v>0</v>
      </c>
      <c r="AI131">
        <v>0</v>
      </c>
      <c r="AJ131">
        <v>824</v>
      </c>
      <c r="AK131">
        <v>114000</v>
      </c>
      <c r="AL131">
        <v>2164</v>
      </c>
      <c r="AM131">
        <v>0</v>
      </c>
      <c r="AN131">
        <v>2164</v>
      </c>
      <c r="AO131">
        <v>2016</v>
      </c>
      <c r="AP131" t="s">
        <v>47</v>
      </c>
      <c r="AR131">
        <v>-113176</v>
      </c>
    </row>
    <row r="132" spans="1:44" x14ac:dyDescent="0.3">
      <c r="A132" t="s">
        <v>177</v>
      </c>
      <c r="B132">
        <v>316468042000</v>
      </c>
      <c r="C132" s="1">
        <v>5.4299999999999997E-4</v>
      </c>
      <c r="D132">
        <v>18709</v>
      </c>
      <c r="E132" s="2">
        <v>0.75</v>
      </c>
      <c r="F132" s="2">
        <v>0.59</v>
      </c>
      <c r="G132" s="2">
        <v>0</v>
      </c>
      <c r="H132" s="2">
        <v>0.16</v>
      </c>
      <c r="I132" s="2">
        <v>0.25</v>
      </c>
      <c r="J132">
        <v>18539316</v>
      </c>
      <c r="K132" s="1">
        <v>2.4199999999999999E-2</v>
      </c>
      <c r="L132">
        <v>16583076</v>
      </c>
      <c r="M132">
        <v>1.1200000000000001</v>
      </c>
      <c r="N132" s="1">
        <v>5.0000000000000001E-4</v>
      </c>
      <c r="O132">
        <v>0</v>
      </c>
      <c r="P132">
        <v>0</v>
      </c>
      <c r="Q132">
        <v>1751571</v>
      </c>
      <c r="R132">
        <v>2416836</v>
      </c>
      <c r="S132">
        <v>0</v>
      </c>
      <c r="T132">
        <v>2416836</v>
      </c>
      <c r="U132">
        <v>2016</v>
      </c>
      <c r="V132" t="s">
        <v>45</v>
      </c>
      <c r="X132">
        <v>-1751571</v>
      </c>
      <c r="Y132">
        <v>0</v>
      </c>
      <c r="Z132">
        <v>0</v>
      </c>
      <c r="AA132">
        <v>0</v>
      </c>
      <c r="AB132">
        <v>0</v>
      </c>
      <c r="AC132">
        <v>0</v>
      </c>
      <c r="AE132">
        <v>2015</v>
      </c>
      <c r="AF132" t="s">
        <v>46</v>
      </c>
      <c r="AH132">
        <v>0</v>
      </c>
      <c r="AI132">
        <v>83070000</v>
      </c>
      <c r="AJ132">
        <v>12033</v>
      </c>
      <c r="AK132">
        <v>93000</v>
      </c>
      <c r="AL132">
        <v>2</v>
      </c>
      <c r="AM132">
        <v>9096</v>
      </c>
      <c r="AO132">
        <v>2016</v>
      </c>
      <c r="AP132" t="s">
        <v>47</v>
      </c>
      <c r="AQ132">
        <v>9094</v>
      </c>
      <c r="AR132">
        <v>-80967</v>
      </c>
    </row>
    <row r="133" spans="1:44" x14ac:dyDescent="0.3">
      <c r="A133" t="s">
        <v>178</v>
      </c>
      <c r="B133">
        <v>283912879000</v>
      </c>
      <c r="C133" s="1">
        <v>4.8799999999999999E-4</v>
      </c>
      <c r="D133">
        <v>136734</v>
      </c>
      <c r="E133" s="2">
        <v>0.65</v>
      </c>
      <c r="F133" s="2">
        <v>0.38</v>
      </c>
      <c r="G133" s="2">
        <v>0.11</v>
      </c>
      <c r="H133" s="2">
        <v>0.16</v>
      </c>
      <c r="I133" s="2">
        <v>0.35</v>
      </c>
      <c r="J133">
        <v>14722601</v>
      </c>
      <c r="K133" s="1">
        <v>2.35E-2</v>
      </c>
      <c r="L133">
        <v>2074210</v>
      </c>
      <c r="M133">
        <v>7.1</v>
      </c>
      <c r="N133" s="1">
        <v>4.0000000000000002E-4</v>
      </c>
      <c r="O133">
        <v>408957010</v>
      </c>
      <c r="P133">
        <v>3691636</v>
      </c>
      <c r="Q133">
        <v>4143583</v>
      </c>
      <c r="R133">
        <v>427692</v>
      </c>
      <c r="S133">
        <v>2182</v>
      </c>
      <c r="T133">
        <v>425510</v>
      </c>
      <c r="U133">
        <v>2016</v>
      </c>
      <c r="V133" t="s">
        <v>45</v>
      </c>
      <c r="X133">
        <v>-451947</v>
      </c>
      <c r="Y133">
        <v>0</v>
      </c>
      <c r="Z133">
        <v>106</v>
      </c>
      <c r="AA133">
        <v>28817</v>
      </c>
      <c r="AB133">
        <v>28711</v>
      </c>
      <c r="AC133">
        <v>0</v>
      </c>
      <c r="AD133">
        <v>28711</v>
      </c>
      <c r="AE133">
        <v>2015</v>
      </c>
      <c r="AF133" t="s">
        <v>46</v>
      </c>
      <c r="AH133">
        <v>-28711</v>
      </c>
      <c r="AI133">
        <v>0</v>
      </c>
      <c r="AJ133">
        <v>5</v>
      </c>
      <c r="AK133">
        <v>52298</v>
      </c>
      <c r="AL133">
        <v>0</v>
      </c>
      <c r="AM133">
        <v>0</v>
      </c>
      <c r="AO133">
        <v>2016</v>
      </c>
      <c r="AP133" t="s">
        <v>47</v>
      </c>
      <c r="AQ133">
        <v>0</v>
      </c>
      <c r="AR133">
        <v>-52293</v>
      </c>
    </row>
    <row r="134" spans="1:44" x14ac:dyDescent="0.3">
      <c r="A134" t="s">
        <v>179</v>
      </c>
      <c r="B134">
        <v>287958923000</v>
      </c>
      <c r="C134" s="1">
        <v>4.9399999999999997E-4</v>
      </c>
      <c r="D134">
        <v>10051</v>
      </c>
      <c r="E134" s="2">
        <v>0.55000000000000004</v>
      </c>
      <c r="F134" s="2">
        <v>0.3</v>
      </c>
      <c r="G134" s="2">
        <v>0.25</v>
      </c>
      <c r="H134" s="2">
        <v>0</v>
      </c>
      <c r="I134" s="2">
        <v>0.45</v>
      </c>
      <c r="J134">
        <v>5859171</v>
      </c>
      <c r="K134" s="1">
        <v>2.2200000000000001E-2</v>
      </c>
      <c r="L134">
        <v>27829938</v>
      </c>
      <c r="M134">
        <v>0.21</v>
      </c>
      <c r="N134" s="1">
        <v>2.0000000000000001E-4</v>
      </c>
      <c r="O134">
        <v>1975339520</v>
      </c>
      <c r="P134">
        <v>6818890</v>
      </c>
      <c r="Q134">
        <v>12125</v>
      </c>
      <c r="R134">
        <v>4057</v>
      </c>
      <c r="S134">
        <v>8325796</v>
      </c>
      <c r="U134">
        <v>2016</v>
      </c>
      <c r="V134" t="s">
        <v>45</v>
      </c>
      <c r="W134">
        <v>8321738</v>
      </c>
      <c r="X134">
        <v>6806764</v>
      </c>
      <c r="Y134">
        <v>100000000</v>
      </c>
      <c r="Z134">
        <v>201296</v>
      </c>
      <c r="AA134">
        <v>66922</v>
      </c>
      <c r="AB134">
        <v>0</v>
      </c>
      <c r="AC134">
        <v>134197</v>
      </c>
      <c r="AE134">
        <v>2015</v>
      </c>
      <c r="AF134" t="s">
        <v>46</v>
      </c>
      <c r="AG134">
        <v>134197</v>
      </c>
      <c r="AH134">
        <v>134374</v>
      </c>
      <c r="AI134">
        <v>0</v>
      </c>
      <c r="AJ134">
        <v>281</v>
      </c>
      <c r="AK134">
        <v>40000</v>
      </c>
      <c r="AL134">
        <v>0</v>
      </c>
      <c r="AM134">
        <v>461</v>
      </c>
      <c r="AO134">
        <v>2016</v>
      </c>
      <c r="AP134" t="s">
        <v>47</v>
      </c>
      <c r="AQ134">
        <v>461</v>
      </c>
      <c r="AR134">
        <v>-39719</v>
      </c>
    </row>
    <row r="135" spans="1:44" x14ac:dyDescent="0.3">
      <c r="A135" t="s">
        <v>180</v>
      </c>
      <c r="B135">
        <v>350684597000</v>
      </c>
      <c r="C135" s="1">
        <v>6.02E-4</v>
      </c>
      <c r="D135">
        <v>83839</v>
      </c>
      <c r="E135" s="2">
        <v>0.74</v>
      </c>
      <c r="F135" s="2">
        <v>0.43</v>
      </c>
      <c r="G135" s="2">
        <v>0.27</v>
      </c>
      <c r="H135" s="2">
        <v>0.04</v>
      </c>
      <c r="I135" s="2">
        <v>0.26</v>
      </c>
      <c r="J135">
        <v>19408194</v>
      </c>
      <c r="K135" s="1">
        <v>3.0200000000000001E-2</v>
      </c>
      <c r="L135">
        <v>4208602</v>
      </c>
      <c r="M135">
        <v>4.6100000000000003</v>
      </c>
      <c r="N135" s="1">
        <v>5.0000000000000001E-4</v>
      </c>
      <c r="O135">
        <v>0</v>
      </c>
      <c r="P135">
        <v>0</v>
      </c>
      <c r="Q135">
        <v>1179627</v>
      </c>
      <c r="R135">
        <v>1200571</v>
      </c>
      <c r="S135">
        <v>0</v>
      </c>
      <c r="T135">
        <v>1200571</v>
      </c>
      <c r="U135">
        <v>2016</v>
      </c>
      <c r="V135" t="s">
        <v>45</v>
      </c>
      <c r="X135">
        <v>-1179627</v>
      </c>
      <c r="Y135">
        <v>880000</v>
      </c>
      <c r="Z135">
        <v>64591</v>
      </c>
      <c r="AA135">
        <v>72537</v>
      </c>
      <c r="AB135">
        <v>37858</v>
      </c>
      <c r="AC135">
        <v>12961</v>
      </c>
      <c r="AD135">
        <v>24897</v>
      </c>
      <c r="AE135">
        <v>2015</v>
      </c>
      <c r="AF135" t="s">
        <v>46</v>
      </c>
      <c r="AH135">
        <v>-7946</v>
      </c>
      <c r="AI135">
        <v>71000000</v>
      </c>
      <c r="AJ135">
        <v>18528</v>
      </c>
      <c r="AK135">
        <v>69000</v>
      </c>
      <c r="AL135">
        <v>50268</v>
      </c>
      <c r="AM135">
        <v>0</v>
      </c>
      <c r="AN135">
        <v>50268</v>
      </c>
      <c r="AO135">
        <v>2016</v>
      </c>
      <c r="AP135" t="s">
        <v>47</v>
      </c>
      <c r="AR135">
        <v>-50472</v>
      </c>
    </row>
    <row r="136" spans="1:44" x14ac:dyDescent="0.3">
      <c r="A136" t="s">
        <v>181</v>
      </c>
      <c r="B136">
        <v>340462946000</v>
      </c>
      <c r="C136" s="1">
        <v>5.8500000000000002E-4</v>
      </c>
      <c r="D136">
        <v>32385</v>
      </c>
      <c r="E136" s="2">
        <v>0.92</v>
      </c>
      <c r="F136" s="2">
        <v>0.72</v>
      </c>
      <c r="G136" s="2">
        <v>0.13</v>
      </c>
      <c r="H136" s="2">
        <v>0.08</v>
      </c>
      <c r="I136" s="2">
        <v>0.08</v>
      </c>
      <c r="J136">
        <v>23466740</v>
      </c>
      <c r="K136" s="1">
        <v>2.8799999999999999E-2</v>
      </c>
      <c r="L136">
        <v>10397741</v>
      </c>
      <c r="M136">
        <v>2.2599999999999998</v>
      </c>
      <c r="N136" s="1">
        <v>6.9999999999999999E-4</v>
      </c>
      <c r="O136">
        <v>0</v>
      </c>
      <c r="P136">
        <v>0</v>
      </c>
      <c r="Q136">
        <v>1215242</v>
      </c>
      <c r="R136">
        <v>1237894</v>
      </c>
      <c r="S136">
        <v>0</v>
      </c>
      <c r="T136">
        <v>1237894</v>
      </c>
      <c r="U136">
        <v>2016</v>
      </c>
      <c r="V136" t="s">
        <v>45</v>
      </c>
      <c r="X136">
        <v>-1215242</v>
      </c>
      <c r="Y136">
        <v>0</v>
      </c>
      <c r="Z136">
        <v>0</v>
      </c>
      <c r="AA136">
        <v>39129</v>
      </c>
      <c r="AB136">
        <v>39129</v>
      </c>
      <c r="AC136">
        <v>0</v>
      </c>
      <c r="AD136">
        <v>39129</v>
      </c>
      <c r="AE136">
        <v>2015</v>
      </c>
      <c r="AF136" t="s">
        <v>46</v>
      </c>
      <c r="AH136">
        <v>-39129</v>
      </c>
      <c r="AI136">
        <v>0</v>
      </c>
      <c r="AJ136">
        <v>-116</v>
      </c>
      <c r="AK136">
        <v>133000</v>
      </c>
      <c r="AL136">
        <v>18204</v>
      </c>
      <c r="AM136">
        <v>0</v>
      </c>
      <c r="AN136">
        <v>18204</v>
      </c>
      <c r="AO136">
        <v>2016</v>
      </c>
      <c r="AP136" t="s">
        <v>47</v>
      </c>
      <c r="AR136">
        <v>-133116</v>
      </c>
    </row>
    <row r="137" spans="1:44" x14ac:dyDescent="0.3">
      <c r="A137" t="s">
        <v>182</v>
      </c>
      <c r="B137">
        <v>323534822000</v>
      </c>
      <c r="C137" s="1">
        <v>5.5599999999999996E-4</v>
      </c>
      <c r="D137">
        <v>3041</v>
      </c>
      <c r="E137" s="2">
        <v>0.61</v>
      </c>
      <c r="F137" s="2">
        <v>0.56999999999999995</v>
      </c>
      <c r="G137" s="2">
        <v>0</v>
      </c>
      <c r="H137" s="2">
        <v>0.04</v>
      </c>
      <c r="I137" s="2">
        <v>0.39</v>
      </c>
      <c r="J137">
        <v>10438855</v>
      </c>
      <c r="K137" s="1">
        <v>4.0300000000000002E-2</v>
      </c>
      <c r="L137">
        <v>103603462</v>
      </c>
      <c r="M137">
        <v>0.1</v>
      </c>
      <c r="N137" s="1">
        <v>2.9999999999999997E-4</v>
      </c>
      <c r="O137">
        <v>0</v>
      </c>
      <c r="P137">
        <v>31416</v>
      </c>
      <c r="Q137">
        <v>539255</v>
      </c>
      <c r="R137">
        <v>629357</v>
      </c>
      <c r="S137">
        <v>0</v>
      </c>
      <c r="T137">
        <v>629357</v>
      </c>
      <c r="U137">
        <v>2016</v>
      </c>
      <c r="V137" t="s">
        <v>45</v>
      </c>
      <c r="X137">
        <v>-507839</v>
      </c>
      <c r="Y137">
        <v>880000</v>
      </c>
      <c r="Z137">
        <v>0</v>
      </c>
      <c r="AA137">
        <v>0</v>
      </c>
      <c r="AB137">
        <v>0</v>
      </c>
      <c r="AC137">
        <v>0</v>
      </c>
      <c r="AE137">
        <v>2015</v>
      </c>
      <c r="AF137" t="s">
        <v>46</v>
      </c>
      <c r="AH137">
        <v>0</v>
      </c>
      <c r="AI137">
        <v>428000</v>
      </c>
      <c r="AJ137">
        <v>354</v>
      </c>
      <c r="AK137">
        <v>74000</v>
      </c>
      <c r="AL137">
        <v>0</v>
      </c>
      <c r="AM137">
        <v>0</v>
      </c>
      <c r="AO137">
        <v>2016</v>
      </c>
      <c r="AP137" t="s">
        <v>47</v>
      </c>
      <c r="AQ137">
        <v>0</v>
      </c>
      <c r="AR137">
        <v>-73646</v>
      </c>
    </row>
    <row r="138" spans="1:44" x14ac:dyDescent="0.3">
      <c r="A138" t="s">
        <v>183</v>
      </c>
      <c r="B138">
        <v>343353846000</v>
      </c>
      <c r="C138" s="1">
        <v>5.9000000000000003E-4</v>
      </c>
      <c r="D138">
        <v>30676</v>
      </c>
      <c r="E138" s="2">
        <v>0.93</v>
      </c>
      <c r="F138" s="2">
        <v>0.59</v>
      </c>
      <c r="G138" s="2">
        <v>0.34</v>
      </c>
      <c r="H138" s="2">
        <v>0</v>
      </c>
      <c r="I138" s="2">
        <v>7.0000000000000007E-2</v>
      </c>
      <c r="J138">
        <v>19463728</v>
      </c>
      <c r="K138" s="1">
        <v>2.0299999999999999E-2</v>
      </c>
      <c r="L138">
        <v>11031814</v>
      </c>
      <c r="M138">
        <v>1.76</v>
      </c>
      <c r="N138" s="1">
        <v>5.0000000000000001E-4</v>
      </c>
      <c r="O138">
        <v>1102310</v>
      </c>
      <c r="P138">
        <v>0</v>
      </c>
      <c r="Q138">
        <v>0</v>
      </c>
      <c r="R138">
        <v>0</v>
      </c>
      <c r="S138">
        <v>0</v>
      </c>
      <c r="U138">
        <v>2016</v>
      </c>
      <c r="V138" t="s">
        <v>45</v>
      </c>
      <c r="X138">
        <v>0</v>
      </c>
      <c r="Y138">
        <v>10450000</v>
      </c>
      <c r="Z138">
        <v>741615</v>
      </c>
      <c r="AA138">
        <v>95351</v>
      </c>
      <c r="AB138">
        <v>0</v>
      </c>
      <c r="AC138">
        <v>621544</v>
      </c>
      <c r="AE138">
        <v>2015</v>
      </c>
      <c r="AF138" t="s">
        <v>46</v>
      </c>
      <c r="AG138">
        <v>621544</v>
      </c>
      <c r="AH138">
        <v>646265</v>
      </c>
      <c r="AI138">
        <v>211450000</v>
      </c>
      <c r="AJ138">
        <v>77635</v>
      </c>
      <c r="AK138">
        <v>90000</v>
      </c>
      <c r="AL138">
        <v>0</v>
      </c>
      <c r="AM138">
        <v>4260</v>
      </c>
      <c r="AO138">
        <v>2016</v>
      </c>
      <c r="AP138" t="s">
        <v>47</v>
      </c>
      <c r="AQ138">
        <v>4260</v>
      </c>
      <c r="AR138">
        <v>-12365</v>
      </c>
    </row>
    <row r="139" spans="1:44" x14ac:dyDescent="0.3">
      <c r="A139" t="s">
        <v>184</v>
      </c>
      <c r="B139">
        <v>375787371000</v>
      </c>
      <c r="C139" s="1">
        <v>6.4499999999999996E-4</v>
      </c>
      <c r="D139">
        <v>55106</v>
      </c>
      <c r="E139" s="2">
        <v>0.99</v>
      </c>
      <c r="F139" s="2">
        <v>0.98</v>
      </c>
      <c r="G139" s="2">
        <v>0</v>
      </c>
      <c r="H139" s="2">
        <v>0.01</v>
      </c>
      <c r="I139" s="2">
        <v>0.01</v>
      </c>
      <c r="J139">
        <v>21863288</v>
      </c>
      <c r="K139" s="1">
        <v>1.95E-2</v>
      </c>
      <c r="L139">
        <v>6714281</v>
      </c>
      <c r="M139">
        <v>3.26</v>
      </c>
      <c r="N139" s="1">
        <v>5.9999999999999995E-4</v>
      </c>
      <c r="O139">
        <v>0</v>
      </c>
      <c r="P139">
        <v>0</v>
      </c>
      <c r="Q139">
        <v>135976</v>
      </c>
      <c r="R139">
        <v>135976</v>
      </c>
      <c r="S139">
        <v>0</v>
      </c>
      <c r="T139">
        <v>135976</v>
      </c>
      <c r="U139">
        <v>2016</v>
      </c>
      <c r="V139" t="s">
        <v>45</v>
      </c>
      <c r="X139">
        <v>-135976</v>
      </c>
      <c r="Y139">
        <v>0</v>
      </c>
      <c r="Z139">
        <v>0</v>
      </c>
      <c r="AA139">
        <v>0</v>
      </c>
      <c r="AB139">
        <v>0</v>
      </c>
      <c r="AC139">
        <v>0</v>
      </c>
      <c r="AE139">
        <v>2015</v>
      </c>
      <c r="AF139" t="s">
        <v>46</v>
      </c>
      <c r="AH139">
        <v>0</v>
      </c>
      <c r="AI139">
        <v>0</v>
      </c>
      <c r="AJ139">
        <v>0</v>
      </c>
      <c r="AK139">
        <v>153000</v>
      </c>
      <c r="AL139">
        <v>2</v>
      </c>
      <c r="AM139">
        <v>0</v>
      </c>
      <c r="AN139">
        <v>2</v>
      </c>
      <c r="AO139">
        <v>2016</v>
      </c>
      <c r="AP139" t="s">
        <v>47</v>
      </c>
      <c r="AR139">
        <v>-153000</v>
      </c>
    </row>
    <row r="140" spans="1:44" x14ac:dyDescent="0.3">
      <c r="A140" t="s">
        <v>185</v>
      </c>
      <c r="B140">
        <v>330338632000</v>
      </c>
      <c r="C140" s="1">
        <v>5.6700000000000001E-4</v>
      </c>
      <c r="D140">
        <v>12990</v>
      </c>
      <c r="E140" s="2">
        <v>0.67</v>
      </c>
      <c r="F140" s="2">
        <v>0.12</v>
      </c>
      <c r="G140" s="2">
        <v>0</v>
      </c>
      <c r="H140" s="2">
        <v>0.55000000000000004</v>
      </c>
      <c r="I140" s="2">
        <v>0.33</v>
      </c>
      <c r="J140">
        <v>58708734</v>
      </c>
      <c r="K140" s="1">
        <v>0.19489999999999999</v>
      </c>
      <c r="L140">
        <v>25307665</v>
      </c>
      <c r="M140">
        <v>2.3199999999999998</v>
      </c>
      <c r="N140" s="1">
        <v>1.6000000000000001E-3</v>
      </c>
      <c r="O140">
        <v>661386000</v>
      </c>
      <c r="P140">
        <v>34237749</v>
      </c>
      <c r="Q140">
        <v>10707839</v>
      </c>
      <c r="R140">
        <v>1731596</v>
      </c>
      <c r="S140">
        <v>24825709</v>
      </c>
      <c r="U140">
        <v>2016</v>
      </c>
      <c r="V140" t="s">
        <v>45</v>
      </c>
      <c r="W140">
        <v>23094114</v>
      </c>
      <c r="X140">
        <v>23529909</v>
      </c>
      <c r="Y140">
        <v>0</v>
      </c>
      <c r="Z140">
        <v>0</v>
      </c>
      <c r="AA140">
        <v>0</v>
      </c>
      <c r="AB140">
        <v>0</v>
      </c>
      <c r="AC140">
        <v>0</v>
      </c>
      <c r="AE140">
        <v>2015</v>
      </c>
      <c r="AF140" t="s">
        <v>46</v>
      </c>
      <c r="AH140">
        <v>0</v>
      </c>
      <c r="AI140">
        <v>0</v>
      </c>
      <c r="AJ140">
        <v>137</v>
      </c>
      <c r="AK140">
        <v>18000</v>
      </c>
      <c r="AL140">
        <v>10684</v>
      </c>
      <c r="AM140">
        <v>0</v>
      </c>
      <c r="AN140">
        <v>10684</v>
      </c>
      <c r="AO140">
        <v>2016</v>
      </c>
      <c r="AP140" t="s">
        <v>47</v>
      </c>
      <c r="AR140">
        <v>-17863</v>
      </c>
    </row>
    <row r="141" spans="1:44" x14ac:dyDescent="0.3">
      <c r="A141" t="s">
        <v>186</v>
      </c>
      <c r="B141">
        <v>368304194000</v>
      </c>
      <c r="C141" s="1">
        <v>6.3199999999999997E-4</v>
      </c>
      <c r="D141">
        <v>9024</v>
      </c>
      <c r="E141" s="2">
        <v>0.77</v>
      </c>
      <c r="F141" s="2">
        <v>0.77</v>
      </c>
      <c r="G141" s="2">
        <v>0</v>
      </c>
      <c r="H141" s="2">
        <v>0</v>
      </c>
      <c r="I141" s="2">
        <v>0.23</v>
      </c>
      <c r="J141">
        <v>13294106</v>
      </c>
      <c r="K141" s="1">
        <v>4.1799999999999997E-2</v>
      </c>
      <c r="L141">
        <v>39847439</v>
      </c>
      <c r="M141">
        <v>0.33</v>
      </c>
      <c r="N141" s="1">
        <v>4.0000000000000002E-4</v>
      </c>
      <c r="O141">
        <v>0</v>
      </c>
      <c r="P141">
        <v>0</v>
      </c>
      <c r="Q141">
        <v>0</v>
      </c>
      <c r="R141">
        <v>0</v>
      </c>
      <c r="S141">
        <v>0</v>
      </c>
      <c r="U141">
        <v>2016</v>
      </c>
      <c r="V141" t="s">
        <v>45</v>
      </c>
      <c r="X141">
        <v>0</v>
      </c>
      <c r="Y141">
        <v>3000000</v>
      </c>
      <c r="Z141">
        <v>0</v>
      </c>
      <c r="AA141">
        <v>0</v>
      </c>
      <c r="AB141">
        <v>0</v>
      </c>
      <c r="AC141">
        <v>0</v>
      </c>
      <c r="AE141">
        <v>2015</v>
      </c>
      <c r="AF141" t="s">
        <v>46</v>
      </c>
      <c r="AH141">
        <v>0</v>
      </c>
      <c r="AI141">
        <v>5000000000</v>
      </c>
      <c r="AJ141">
        <v>107853</v>
      </c>
      <c r="AK141">
        <v>140000</v>
      </c>
      <c r="AL141">
        <v>0</v>
      </c>
      <c r="AM141">
        <v>22315</v>
      </c>
      <c r="AO141">
        <v>2016</v>
      </c>
      <c r="AP141" t="s">
        <v>47</v>
      </c>
      <c r="AQ141">
        <v>22315</v>
      </c>
      <c r="AR141">
        <v>-32147</v>
      </c>
    </row>
    <row r="142" spans="1:44" x14ac:dyDescent="0.3">
      <c r="A142" t="s">
        <v>187</v>
      </c>
      <c r="B142">
        <v>362803130000</v>
      </c>
      <c r="C142" s="1">
        <v>6.2299999999999996E-4</v>
      </c>
      <c r="D142">
        <v>12168</v>
      </c>
      <c r="E142" s="2">
        <v>0.8</v>
      </c>
      <c r="F142" s="2">
        <v>0.72</v>
      </c>
      <c r="G142" s="2">
        <v>0.08</v>
      </c>
      <c r="H142" s="2">
        <v>0</v>
      </c>
      <c r="I142" s="2">
        <v>0.2</v>
      </c>
      <c r="J142">
        <v>30566933</v>
      </c>
      <c r="K142" s="1">
        <v>3.1300000000000001E-2</v>
      </c>
      <c r="L142">
        <v>28842489</v>
      </c>
      <c r="M142">
        <v>1.06</v>
      </c>
      <c r="N142" s="1">
        <v>8.9999999999999998E-4</v>
      </c>
      <c r="O142">
        <v>0</v>
      </c>
      <c r="P142">
        <v>0</v>
      </c>
      <c r="Q142">
        <v>0</v>
      </c>
      <c r="R142">
        <v>0</v>
      </c>
      <c r="S142">
        <v>0</v>
      </c>
      <c r="U142">
        <v>2016</v>
      </c>
      <c r="V142" t="s">
        <v>45</v>
      </c>
      <c r="X142">
        <v>0</v>
      </c>
      <c r="Y142">
        <v>9711000</v>
      </c>
      <c r="Z142">
        <v>372255</v>
      </c>
      <c r="AA142">
        <v>27298</v>
      </c>
      <c r="AB142">
        <v>0</v>
      </c>
      <c r="AC142">
        <v>0</v>
      </c>
      <c r="AE142">
        <v>2015</v>
      </c>
      <c r="AF142" t="s">
        <v>46</v>
      </c>
      <c r="AG142">
        <v>0</v>
      </c>
      <c r="AH142">
        <v>344957</v>
      </c>
      <c r="AI142">
        <v>8423000000</v>
      </c>
      <c r="AJ142">
        <v>1796743</v>
      </c>
      <c r="AK142">
        <v>133000</v>
      </c>
      <c r="AL142">
        <v>0</v>
      </c>
      <c r="AM142">
        <v>1681354</v>
      </c>
      <c r="AO142">
        <v>2016</v>
      </c>
      <c r="AP142" t="s">
        <v>47</v>
      </c>
      <c r="AQ142">
        <v>1681354</v>
      </c>
      <c r="AR142">
        <v>1663743</v>
      </c>
    </row>
    <row r="143" spans="1:44" x14ac:dyDescent="0.3">
      <c r="A143" t="s">
        <v>188</v>
      </c>
      <c r="B143">
        <v>394608300000</v>
      </c>
      <c r="C143" s="1">
        <v>6.78E-4</v>
      </c>
      <c r="D143">
        <v>23082</v>
      </c>
      <c r="E143" s="2">
        <v>0.99</v>
      </c>
      <c r="F143" s="2">
        <v>0.63</v>
      </c>
      <c r="G143" s="2">
        <v>0.35</v>
      </c>
      <c r="H143" s="2">
        <v>0</v>
      </c>
      <c r="I143" s="2">
        <v>0.01</v>
      </c>
      <c r="J143">
        <v>38054696</v>
      </c>
      <c r="K143" s="1">
        <v>1.78E-2</v>
      </c>
      <c r="L143">
        <v>17465575</v>
      </c>
      <c r="M143">
        <v>2.1800000000000002</v>
      </c>
      <c r="N143" s="1">
        <v>1.1000000000000001E-3</v>
      </c>
      <c r="O143">
        <v>0</v>
      </c>
      <c r="P143">
        <v>0</v>
      </c>
      <c r="Q143">
        <v>5526</v>
      </c>
      <c r="R143">
        <v>5526</v>
      </c>
      <c r="S143">
        <v>0</v>
      </c>
      <c r="T143">
        <v>5526</v>
      </c>
      <c r="U143">
        <v>2016</v>
      </c>
      <c r="V143" t="s">
        <v>45</v>
      </c>
      <c r="X143">
        <v>-5526</v>
      </c>
      <c r="Y143">
        <v>8500000</v>
      </c>
      <c r="Z143">
        <v>218953</v>
      </c>
      <c r="AA143">
        <v>151855</v>
      </c>
      <c r="AB143">
        <v>0</v>
      </c>
      <c r="AC143">
        <v>0</v>
      </c>
      <c r="AE143">
        <v>2015</v>
      </c>
      <c r="AF143" t="s">
        <v>46</v>
      </c>
      <c r="AG143">
        <v>0</v>
      </c>
      <c r="AH143">
        <v>67099</v>
      </c>
      <c r="AI143">
        <v>2500000000</v>
      </c>
      <c r="AJ143">
        <v>34602</v>
      </c>
      <c r="AK143">
        <v>140000</v>
      </c>
      <c r="AL143">
        <v>0</v>
      </c>
      <c r="AM143">
        <v>0</v>
      </c>
      <c r="AO143">
        <v>2016</v>
      </c>
      <c r="AP143" t="s">
        <v>47</v>
      </c>
      <c r="AQ143">
        <v>0</v>
      </c>
      <c r="AR143">
        <v>-105398</v>
      </c>
    </row>
    <row r="144" spans="1:44" x14ac:dyDescent="0.3">
      <c r="A144" t="s">
        <v>189</v>
      </c>
      <c r="B144">
        <v>383419865000</v>
      </c>
      <c r="C144" s="1">
        <v>6.5799999999999995E-4</v>
      </c>
      <c r="D144">
        <v>18147</v>
      </c>
      <c r="E144" s="2">
        <v>0.89</v>
      </c>
      <c r="F144" s="2">
        <v>0.73</v>
      </c>
      <c r="G144" s="2">
        <v>0</v>
      </c>
      <c r="H144" s="2">
        <v>0.16</v>
      </c>
      <c r="I144" s="2">
        <v>0.11</v>
      </c>
      <c r="J144">
        <v>18454691</v>
      </c>
      <c r="K144" s="1">
        <v>8.5500000000000007E-2</v>
      </c>
      <c r="L144">
        <v>21021171</v>
      </c>
      <c r="M144">
        <v>0.88</v>
      </c>
      <c r="N144" s="1">
        <v>5.0000000000000001E-4</v>
      </c>
      <c r="O144">
        <v>0</v>
      </c>
      <c r="P144">
        <v>0</v>
      </c>
      <c r="Q144">
        <v>2295009</v>
      </c>
      <c r="R144">
        <v>2580799</v>
      </c>
      <c r="S144">
        <v>0</v>
      </c>
      <c r="T144">
        <v>2580799</v>
      </c>
      <c r="U144">
        <v>2016</v>
      </c>
      <c r="V144" t="s">
        <v>45</v>
      </c>
      <c r="X144">
        <v>-2295009</v>
      </c>
      <c r="Y144">
        <v>0</v>
      </c>
      <c r="Z144">
        <v>0</v>
      </c>
      <c r="AA144">
        <v>0</v>
      </c>
      <c r="AB144">
        <v>0</v>
      </c>
      <c r="AC144">
        <v>0</v>
      </c>
      <c r="AE144">
        <v>2015</v>
      </c>
      <c r="AF144" t="s">
        <v>46</v>
      </c>
      <c r="AH144">
        <v>0</v>
      </c>
      <c r="AI144">
        <v>0</v>
      </c>
      <c r="AJ144">
        <v>-320</v>
      </c>
      <c r="AK144">
        <v>127000</v>
      </c>
      <c r="AL144">
        <v>31960</v>
      </c>
      <c r="AM144">
        <v>0</v>
      </c>
      <c r="AN144">
        <v>31960</v>
      </c>
      <c r="AO144">
        <v>2016</v>
      </c>
      <c r="AP144" t="s">
        <v>47</v>
      </c>
      <c r="AR144">
        <v>-127320</v>
      </c>
    </row>
    <row r="145" spans="1:44" x14ac:dyDescent="0.3">
      <c r="A145" t="s">
        <v>190</v>
      </c>
      <c r="B145">
        <v>439309187000</v>
      </c>
      <c r="C145" s="1">
        <v>7.54E-4</v>
      </c>
      <c r="D145">
        <v>106972</v>
      </c>
      <c r="E145" s="2">
        <v>0.84</v>
      </c>
      <c r="F145" s="2">
        <v>0.82</v>
      </c>
      <c r="G145" s="2">
        <v>0</v>
      </c>
      <c r="H145" s="2">
        <v>0.02</v>
      </c>
      <c r="I145" s="2">
        <v>0.16</v>
      </c>
      <c r="J145">
        <v>11599764</v>
      </c>
      <c r="K145" s="1">
        <v>2.3699999999999999E-2</v>
      </c>
      <c r="L145">
        <v>4037078</v>
      </c>
      <c r="M145">
        <v>2.87</v>
      </c>
      <c r="N145" s="1">
        <v>2.9999999999999997E-4</v>
      </c>
      <c r="O145">
        <v>0</v>
      </c>
      <c r="P145">
        <v>0</v>
      </c>
      <c r="Q145">
        <v>330693</v>
      </c>
      <c r="R145">
        <v>336706</v>
      </c>
      <c r="S145">
        <v>0</v>
      </c>
      <c r="T145">
        <v>336706</v>
      </c>
      <c r="U145">
        <v>2016</v>
      </c>
      <c r="V145" t="s">
        <v>45</v>
      </c>
      <c r="X145">
        <v>-330693</v>
      </c>
      <c r="Y145">
        <v>0</v>
      </c>
      <c r="Z145">
        <v>0</v>
      </c>
      <c r="AA145">
        <v>0</v>
      </c>
      <c r="AB145">
        <v>0</v>
      </c>
      <c r="AC145">
        <v>0</v>
      </c>
      <c r="AE145">
        <v>2015</v>
      </c>
      <c r="AF145" t="s">
        <v>46</v>
      </c>
      <c r="AH145">
        <v>0</v>
      </c>
      <c r="AI145">
        <v>0</v>
      </c>
      <c r="AJ145">
        <v>446</v>
      </c>
      <c r="AK145">
        <v>155000</v>
      </c>
      <c r="AL145">
        <v>0</v>
      </c>
      <c r="AM145">
        <v>0</v>
      </c>
      <c r="AO145">
        <v>2016</v>
      </c>
      <c r="AP145" t="s">
        <v>47</v>
      </c>
      <c r="AQ145">
        <v>0</v>
      </c>
      <c r="AR145">
        <v>-154554</v>
      </c>
    </row>
    <row r="146" spans="1:44" x14ac:dyDescent="0.3">
      <c r="A146" t="s">
        <v>191</v>
      </c>
      <c r="B146">
        <v>518686518000</v>
      </c>
      <c r="C146" s="1">
        <v>8.9099999999999997E-4</v>
      </c>
      <c r="D146">
        <v>75533</v>
      </c>
      <c r="E146" s="2">
        <v>0.23</v>
      </c>
      <c r="F146" s="2">
        <v>0.23</v>
      </c>
      <c r="G146" s="2">
        <v>0</v>
      </c>
      <c r="H146" s="2">
        <v>0</v>
      </c>
      <c r="I146" s="2">
        <v>0.77</v>
      </c>
      <c r="J146">
        <v>5998469</v>
      </c>
      <c r="K146" s="1">
        <v>1.9699999999999999E-2</v>
      </c>
      <c r="L146">
        <v>6777872</v>
      </c>
      <c r="M146">
        <v>0.89</v>
      </c>
      <c r="N146" s="1">
        <v>2.0000000000000001E-4</v>
      </c>
      <c r="O146">
        <v>0</v>
      </c>
      <c r="P146">
        <v>0</v>
      </c>
      <c r="Q146">
        <v>1680</v>
      </c>
      <c r="R146">
        <v>1680</v>
      </c>
      <c r="S146">
        <v>0</v>
      </c>
      <c r="T146">
        <v>1680</v>
      </c>
      <c r="U146">
        <v>2016</v>
      </c>
      <c r="V146" t="s">
        <v>45</v>
      </c>
      <c r="X146">
        <v>-1680</v>
      </c>
      <c r="Y146">
        <v>0</v>
      </c>
      <c r="Z146">
        <v>0</v>
      </c>
      <c r="AA146">
        <v>0</v>
      </c>
      <c r="AB146">
        <v>0</v>
      </c>
      <c r="AC146">
        <v>0</v>
      </c>
      <c r="AE146">
        <v>2015</v>
      </c>
      <c r="AF146" t="s">
        <v>46</v>
      </c>
      <c r="AH146">
        <v>0</v>
      </c>
      <c r="AI146">
        <v>0</v>
      </c>
      <c r="AJ146">
        <v>4174</v>
      </c>
      <c r="AK146">
        <v>51000</v>
      </c>
      <c r="AL146">
        <v>0</v>
      </c>
      <c r="AM146">
        <v>0</v>
      </c>
      <c r="AO146">
        <v>2016</v>
      </c>
      <c r="AP146" t="s">
        <v>47</v>
      </c>
      <c r="AQ146">
        <v>0</v>
      </c>
      <c r="AR146">
        <v>-46826</v>
      </c>
    </row>
    <row r="147" spans="1:44" x14ac:dyDescent="0.3">
      <c r="A147" t="s">
        <v>192</v>
      </c>
      <c r="B147">
        <v>431068663000</v>
      </c>
      <c r="C147" s="1">
        <v>7.3999999999999999E-4</v>
      </c>
      <c r="D147">
        <v>44050</v>
      </c>
      <c r="E147" s="2">
        <v>0.97</v>
      </c>
      <c r="F147" s="2">
        <v>0.6</v>
      </c>
      <c r="G147" s="2">
        <v>0.36</v>
      </c>
      <c r="H147" s="2">
        <v>0.01</v>
      </c>
      <c r="I147" s="2">
        <v>0.03</v>
      </c>
      <c r="J147">
        <v>22772370</v>
      </c>
      <c r="K147" s="1">
        <v>1.83E-2</v>
      </c>
      <c r="L147">
        <v>9554286</v>
      </c>
      <c r="M147">
        <v>2.38</v>
      </c>
      <c r="N147" s="1">
        <v>5.9999999999999995E-4</v>
      </c>
      <c r="O147">
        <v>0</v>
      </c>
      <c r="P147">
        <v>0</v>
      </c>
      <c r="Q147">
        <v>242508</v>
      </c>
      <c r="R147">
        <v>224734</v>
      </c>
      <c r="S147">
        <v>0</v>
      </c>
      <c r="T147">
        <v>224734</v>
      </c>
      <c r="U147">
        <v>2016</v>
      </c>
      <c r="V147" t="s">
        <v>45</v>
      </c>
      <c r="X147">
        <v>-242508</v>
      </c>
      <c r="Y147">
        <v>213000</v>
      </c>
      <c r="Z147">
        <v>5333</v>
      </c>
      <c r="AA147">
        <v>102308</v>
      </c>
      <c r="AB147">
        <v>96975</v>
      </c>
      <c r="AC147">
        <v>0</v>
      </c>
      <c r="AD147">
        <v>96975</v>
      </c>
      <c r="AE147">
        <v>2015</v>
      </c>
      <c r="AF147" t="s">
        <v>46</v>
      </c>
      <c r="AH147">
        <v>-96975</v>
      </c>
      <c r="AI147">
        <v>1000000</v>
      </c>
      <c r="AJ147">
        <v>403</v>
      </c>
      <c r="AK147">
        <v>114000</v>
      </c>
      <c r="AL147">
        <v>59567</v>
      </c>
      <c r="AM147">
        <v>0</v>
      </c>
      <c r="AN147">
        <v>59567</v>
      </c>
      <c r="AO147">
        <v>2016</v>
      </c>
      <c r="AP147" t="s">
        <v>47</v>
      </c>
      <c r="AR147">
        <v>-113597</v>
      </c>
    </row>
    <row r="148" spans="1:44" x14ac:dyDescent="0.3">
      <c r="A148" t="s">
        <v>193</v>
      </c>
      <c r="B148">
        <v>408467388000</v>
      </c>
      <c r="C148" s="1">
        <v>7.0100000000000002E-4</v>
      </c>
      <c r="D148">
        <v>35726</v>
      </c>
      <c r="E148" s="2">
        <v>0.99</v>
      </c>
      <c r="F148" s="2">
        <v>0.51</v>
      </c>
      <c r="G148" s="2">
        <v>0.48</v>
      </c>
      <c r="H148" s="2">
        <v>0</v>
      </c>
      <c r="I148" s="2">
        <v>0.01</v>
      </c>
      <c r="J148">
        <v>29395965</v>
      </c>
      <c r="K148" s="1">
        <v>8.2000000000000007E-3</v>
      </c>
      <c r="L148">
        <v>11303945</v>
      </c>
      <c r="M148">
        <v>2.6</v>
      </c>
      <c r="N148" s="1">
        <v>8.0000000000000004E-4</v>
      </c>
      <c r="O148">
        <v>0</v>
      </c>
      <c r="P148">
        <v>0</v>
      </c>
      <c r="Q148">
        <v>2259</v>
      </c>
      <c r="R148">
        <v>2259</v>
      </c>
      <c r="S148">
        <v>0</v>
      </c>
      <c r="T148">
        <v>2259</v>
      </c>
      <c r="U148">
        <v>2016</v>
      </c>
      <c r="V148" t="s">
        <v>45</v>
      </c>
      <c r="X148">
        <v>-2259</v>
      </c>
      <c r="Y148">
        <v>2300000</v>
      </c>
      <c r="Z148">
        <v>87405</v>
      </c>
      <c r="AA148">
        <v>160507</v>
      </c>
      <c r="AB148">
        <v>104886</v>
      </c>
      <c r="AC148">
        <v>0</v>
      </c>
      <c r="AD148">
        <v>104886</v>
      </c>
      <c r="AE148">
        <v>2015</v>
      </c>
      <c r="AF148" t="s">
        <v>46</v>
      </c>
      <c r="AH148">
        <v>-73102</v>
      </c>
      <c r="AI148">
        <v>425000000</v>
      </c>
      <c r="AJ148">
        <v>41634</v>
      </c>
      <c r="AK148">
        <v>97000</v>
      </c>
      <c r="AL148">
        <v>17769</v>
      </c>
      <c r="AM148">
        <v>34478</v>
      </c>
      <c r="AO148">
        <v>2016</v>
      </c>
      <c r="AP148" t="s">
        <v>47</v>
      </c>
      <c r="AQ148">
        <v>16709</v>
      </c>
      <c r="AR148">
        <v>-55366</v>
      </c>
    </row>
    <row r="149" spans="1:44" x14ac:dyDescent="0.3">
      <c r="A149" t="s">
        <v>194</v>
      </c>
      <c r="B149">
        <v>518785351000</v>
      </c>
      <c r="C149" s="1">
        <v>8.9099999999999997E-4</v>
      </c>
      <c r="D149">
        <v>9718</v>
      </c>
      <c r="E149" s="2">
        <v>0.79</v>
      </c>
      <c r="F149" s="2">
        <v>0.45</v>
      </c>
      <c r="G149" s="2">
        <v>0.32</v>
      </c>
      <c r="H149" s="2">
        <v>0.01</v>
      </c>
      <c r="I149" s="2">
        <v>0.21</v>
      </c>
      <c r="J149">
        <v>16701776</v>
      </c>
      <c r="K149" s="1">
        <v>5.6099999999999997E-2</v>
      </c>
      <c r="L149">
        <v>53045201</v>
      </c>
      <c r="M149">
        <v>0.31</v>
      </c>
      <c r="N149" s="1">
        <v>5.0000000000000001E-4</v>
      </c>
      <c r="O149">
        <v>6613860</v>
      </c>
      <c r="P149">
        <v>606271</v>
      </c>
      <c r="Q149">
        <v>536770</v>
      </c>
      <c r="R149">
        <v>381094</v>
      </c>
      <c r="S149">
        <v>40015</v>
      </c>
      <c r="T149">
        <v>341079</v>
      </c>
      <c r="U149">
        <v>2016</v>
      </c>
      <c r="V149" t="s">
        <v>45</v>
      </c>
      <c r="X149">
        <v>69501</v>
      </c>
      <c r="Y149">
        <v>10000000</v>
      </c>
      <c r="Z149">
        <v>648030</v>
      </c>
      <c r="AA149">
        <v>126781</v>
      </c>
      <c r="AB149">
        <v>0</v>
      </c>
      <c r="AC149">
        <v>491232</v>
      </c>
      <c r="AE149">
        <v>2015</v>
      </c>
      <c r="AF149" t="s">
        <v>46</v>
      </c>
      <c r="AG149">
        <v>491232</v>
      </c>
      <c r="AH149">
        <v>521249</v>
      </c>
      <c r="AI149">
        <v>50000000</v>
      </c>
      <c r="AJ149">
        <v>15634</v>
      </c>
      <c r="AK149">
        <v>123000</v>
      </c>
      <c r="AL149">
        <v>0</v>
      </c>
      <c r="AM149">
        <v>2702</v>
      </c>
      <c r="AO149">
        <v>2016</v>
      </c>
      <c r="AP149" t="s">
        <v>47</v>
      </c>
      <c r="AQ149">
        <v>2702</v>
      </c>
      <c r="AR149">
        <v>-107366</v>
      </c>
    </row>
    <row r="150" spans="1:44" x14ac:dyDescent="0.3">
      <c r="A150" t="s">
        <v>195</v>
      </c>
      <c r="B150">
        <v>401492995000</v>
      </c>
      <c r="C150" s="1">
        <v>6.8900000000000005E-4</v>
      </c>
      <c r="D150">
        <v>35407</v>
      </c>
      <c r="E150" s="2">
        <v>0.98</v>
      </c>
      <c r="F150" s="2">
        <v>0.88</v>
      </c>
      <c r="G150" s="2">
        <v>0.1</v>
      </c>
      <c r="H150" s="2">
        <v>0</v>
      </c>
      <c r="I150" s="2">
        <v>0.02</v>
      </c>
      <c r="J150">
        <v>30389116</v>
      </c>
      <c r="K150" s="1">
        <v>1.6500000000000001E-2</v>
      </c>
      <c r="L150">
        <v>11335104</v>
      </c>
      <c r="M150">
        <v>2.68</v>
      </c>
      <c r="N150" s="1">
        <v>8.0000000000000004E-4</v>
      </c>
      <c r="O150">
        <v>0</v>
      </c>
      <c r="P150">
        <v>0</v>
      </c>
      <c r="Q150">
        <v>2066</v>
      </c>
      <c r="R150">
        <v>2066</v>
      </c>
      <c r="S150">
        <v>0</v>
      </c>
      <c r="T150">
        <v>2066</v>
      </c>
      <c r="U150">
        <v>2016</v>
      </c>
      <c r="V150" t="s">
        <v>45</v>
      </c>
      <c r="X150">
        <v>-2066</v>
      </c>
      <c r="Y150">
        <v>2500000</v>
      </c>
      <c r="Z150">
        <v>48382</v>
      </c>
      <c r="AA150">
        <v>44144</v>
      </c>
      <c r="AB150">
        <v>0</v>
      </c>
      <c r="AC150">
        <v>0</v>
      </c>
      <c r="AE150">
        <v>2015</v>
      </c>
      <c r="AF150" t="s">
        <v>46</v>
      </c>
      <c r="AG150">
        <v>0</v>
      </c>
      <c r="AH150">
        <v>4238</v>
      </c>
      <c r="AI150">
        <v>124000000</v>
      </c>
      <c r="AJ150">
        <v>49737</v>
      </c>
      <c r="AK150">
        <v>153000</v>
      </c>
      <c r="AL150">
        <v>105396</v>
      </c>
      <c r="AM150">
        <v>0</v>
      </c>
      <c r="AN150">
        <v>105396</v>
      </c>
      <c r="AO150">
        <v>2016</v>
      </c>
      <c r="AP150" t="s">
        <v>47</v>
      </c>
      <c r="AR150">
        <v>-103263</v>
      </c>
    </row>
    <row r="151" spans="1:44" x14ac:dyDescent="0.3">
      <c r="A151" t="s">
        <v>196</v>
      </c>
      <c r="B151">
        <v>405305758000</v>
      </c>
      <c r="C151" s="1">
        <v>6.96E-4</v>
      </c>
      <c r="D151">
        <v>58292</v>
      </c>
      <c r="E151" s="2">
        <v>0.76</v>
      </c>
      <c r="F151" s="2">
        <v>0.09</v>
      </c>
      <c r="G151" s="2">
        <v>0</v>
      </c>
      <c r="H151" s="2">
        <v>0.66</v>
      </c>
      <c r="I151" s="2">
        <v>0.24</v>
      </c>
      <c r="J151">
        <v>4531276</v>
      </c>
      <c r="K151" s="1">
        <v>7.9200000000000007E-2</v>
      </c>
      <c r="L151">
        <v>6845846</v>
      </c>
      <c r="M151">
        <v>0.66</v>
      </c>
      <c r="N151" s="1">
        <v>1E-4</v>
      </c>
      <c r="O151">
        <v>554461930</v>
      </c>
      <c r="P151">
        <v>5330918</v>
      </c>
      <c r="Q151">
        <v>5247934</v>
      </c>
      <c r="R151">
        <v>8732</v>
      </c>
      <c r="S151">
        <v>24000</v>
      </c>
      <c r="U151">
        <v>2016</v>
      </c>
      <c r="V151" t="s">
        <v>45</v>
      </c>
      <c r="W151">
        <v>15268</v>
      </c>
      <c r="X151">
        <v>82984</v>
      </c>
      <c r="Y151">
        <v>0</v>
      </c>
      <c r="Z151">
        <v>0</v>
      </c>
      <c r="AA151">
        <v>0</v>
      </c>
      <c r="AB151">
        <v>0</v>
      </c>
      <c r="AC151">
        <v>0</v>
      </c>
      <c r="AE151">
        <v>2015</v>
      </c>
      <c r="AF151" t="s">
        <v>46</v>
      </c>
      <c r="AH151">
        <v>0</v>
      </c>
      <c r="AI151">
        <v>0</v>
      </c>
      <c r="AJ151">
        <v>0</v>
      </c>
      <c r="AK151">
        <v>18000</v>
      </c>
      <c r="AL151">
        <v>0</v>
      </c>
      <c r="AM151">
        <v>0</v>
      </c>
      <c r="AO151">
        <v>2016</v>
      </c>
      <c r="AP151" t="s">
        <v>47</v>
      </c>
      <c r="AQ151">
        <v>0</v>
      </c>
      <c r="AR151">
        <v>-18000</v>
      </c>
    </row>
    <row r="152" spans="1:44" x14ac:dyDescent="0.3">
      <c r="A152" t="s">
        <v>197</v>
      </c>
      <c r="B152">
        <v>638610418000</v>
      </c>
      <c r="C152" s="1">
        <v>1.0970000000000001E-3</v>
      </c>
      <c r="D152">
        <v>134352</v>
      </c>
      <c r="E152" s="2">
        <v>0.87</v>
      </c>
      <c r="F152" s="2">
        <v>0.5</v>
      </c>
      <c r="G152" s="2">
        <v>0.31</v>
      </c>
      <c r="H152" s="2">
        <v>7.0000000000000007E-2</v>
      </c>
      <c r="I152" s="2">
        <v>0.13</v>
      </c>
      <c r="J152">
        <v>39086565</v>
      </c>
      <c r="K152" s="1">
        <v>5.0900000000000001E-2</v>
      </c>
      <c r="L152">
        <v>4695779</v>
      </c>
      <c r="M152">
        <v>8.32</v>
      </c>
      <c r="N152" s="1">
        <v>1.1000000000000001E-3</v>
      </c>
      <c r="O152">
        <v>15432340</v>
      </c>
      <c r="P152">
        <v>0</v>
      </c>
      <c r="Q152">
        <v>2474686</v>
      </c>
      <c r="R152">
        <v>2107617</v>
      </c>
      <c r="S152">
        <v>11326</v>
      </c>
      <c r="T152">
        <v>2096291</v>
      </c>
      <c r="U152">
        <v>2016</v>
      </c>
      <c r="V152" t="s">
        <v>45</v>
      </c>
      <c r="X152">
        <v>-2474686</v>
      </c>
      <c r="Y152">
        <v>350000</v>
      </c>
      <c r="Z152">
        <v>4662</v>
      </c>
      <c r="AA152">
        <v>153762</v>
      </c>
      <c r="AB152">
        <v>149524</v>
      </c>
      <c r="AC152">
        <v>0</v>
      </c>
      <c r="AD152">
        <v>149524</v>
      </c>
      <c r="AE152">
        <v>2015</v>
      </c>
      <c r="AF152" t="s">
        <v>46</v>
      </c>
      <c r="AH152">
        <v>-149100</v>
      </c>
      <c r="AI152">
        <v>0</v>
      </c>
      <c r="AJ152">
        <v>283</v>
      </c>
      <c r="AK152">
        <v>152404</v>
      </c>
      <c r="AL152">
        <v>64377</v>
      </c>
      <c r="AM152">
        <v>0</v>
      </c>
      <c r="AN152">
        <v>64377</v>
      </c>
      <c r="AO152">
        <v>2016</v>
      </c>
      <c r="AP152" t="s">
        <v>47</v>
      </c>
      <c r="AR152">
        <v>-152121</v>
      </c>
    </row>
    <row r="153" spans="1:44" x14ac:dyDescent="0.3">
      <c r="A153" t="s">
        <v>198</v>
      </c>
      <c r="B153">
        <v>571901291000</v>
      </c>
      <c r="C153" s="1">
        <v>9.8200000000000002E-4</v>
      </c>
      <c r="D153">
        <v>86906</v>
      </c>
      <c r="E153" s="2">
        <v>1</v>
      </c>
      <c r="F153" s="2">
        <v>0.71</v>
      </c>
      <c r="G153" s="2">
        <v>0.28999999999999998</v>
      </c>
      <c r="H153" s="2">
        <v>0</v>
      </c>
      <c r="I153" s="2">
        <v>0</v>
      </c>
      <c r="J153">
        <v>52696075</v>
      </c>
      <c r="K153" s="1">
        <v>1.52E-2</v>
      </c>
      <c r="L153">
        <v>6492162</v>
      </c>
      <c r="M153">
        <v>8.1199999999999992</v>
      </c>
      <c r="N153" s="1">
        <v>1.5E-3</v>
      </c>
      <c r="O153">
        <v>0</v>
      </c>
      <c r="P153">
        <v>0</v>
      </c>
      <c r="Q153">
        <v>0</v>
      </c>
      <c r="R153">
        <v>0</v>
      </c>
      <c r="S153">
        <v>0</v>
      </c>
      <c r="U153">
        <v>2016</v>
      </c>
      <c r="V153" t="s">
        <v>45</v>
      </c>
      <c r="X153">
        <v>0</v>
      </c>
      <c r="Y153">
        <v>53183000</v>
      </c>
      <c r="Z153">
        <v>591526</v>
      </c>
      <c r="AA153">
        <v>158564</v>
      </c>
      <c r="AB153">
        <v>0</v>
      </c>
      <c r="AC153">
        <v>251090</v>
      </c>
      <c r="AE153">
        <v>2015</v>
      </c>
      <c r="AF153" t="s">
        <v>46</v>
      </c>
      <c r="AG153">
        <v>251090</v>
      </c>
      <c r="AH153">
        <v>432962</v>
      </c>
      <c r="AI153">
        <v>48363000000</v>
      </c>
      <c r="AJ153">
        <v>499397</v>
      </c>
      <c r="AK153">
        <v>223000</v>
      </c>
      <c r="AL153">
        <v>0</v>
      </c>
      <c r="AM153">
        <v>238501</v>
      </c>
      <c r="AO153">
        <v>2016</v>
      </c>
      <c r="AP153" t="s">
        <v>47</v>
      </c>
      <c r="AQ153">
        <v>238501</v>
      </c>
      <c r="AR153">
        <v>276397</v>
      </c>
    </row>
    <row r="154" spans="1:44" x14ac:dyDescent="0.3">
      <c r="A154" t="s">
        <v>199</v>
      </c>
      <c r="B154">
        <v>594082525000</v>
      </c>
      <c r="C154" s="1">
        <v>1.0200000000000001E-3</v>
      </c>
      <c r="D154">
        <v>60342</v>
      </c>
      <c r="E154" s="2">
        <v>0.98</v>
      </c>
      <c r="F154" s="2">
        <v>0.33</v>
      </c>
      <c r="G154" s="2">
        <v>0.64</v>
      </c>
      <c r="H154" s="2">
        <v>0</v>
      </c>
      <c r="I154" s="2">
        <v>0.02</v>
      </c>
      <c r="J154">
        <v>33614235</v>
      </c>
      <c r="K154" s="1">
        <v>-4.1000000000000003E-3</v>
      </c>
      <c r="L154">
        <v>9736043</v>
      </c>
      <c r="M154">
        <v>3.45</v>
      </c>
      <c r="N154" s="1">
        <v>8.9999999999999998E-4</v>
      </c>
      <c r="O154">
        <v>0</v>
      </c>
      <c r="P154">
        <v>0</v>
      </c>
      <c r="Q154">
        <v>178</v>
      </c>
      <c r="R154">
        <v>178</v>
      </c>
      <c r="S154">
        <v>0</v>
      </c>
      <c r="T154">
        <v>178</v>
      </c>
      <c r="U154">
        <v>2016</v>
      </c>
      <c r="V154" t="s">
        <v>45</v>
      </c>
      <c r="X154">
        <v>-178</v>
      </c>
      <c r="Y154">
        <v>35000000</v>
      </c>
      <c r="Z154">
        <v>963746</v>
      </c>
      <c r="AA154">
        <v>384227</v>
      </c>
      <c r="AB154">
        <v>7063</v>
      </c>
      <c r="AC154">
        <v>258506</v>
      </c>
      <c r="AE154">
        <v>2015</v>
      </c>
      <c r="AF154" t="s">
        <v>46</v>
      </c>
      <c r="AG154">
        <v>251443</v>
      </c>
      <c r="AH154">
        <v>579519</v>
      </c>
      <c r="AI154">
        <v>7000000000</v>
      </c>
      <c r="AJ154">
        <v>843546</v>
      </c>
      <c r="AK154">
        <v>96000</v>
      </c>
      <c r="AL154">
        <v>3948</v>
      </c>
      <c r="AM154">
        <v>658577</v>
      </c>
      <c r="AO154">
        <v>2016</v>
      </c>
      <c r="AP154" t="s">
        <v>47</v>
      </c>
      <c r="AQ154">
        <v>654629</v>
      </c>
      <c r="AR154">
        <v>747546</v>
      </c>
    </row>
    <row r="155" spans="1:44" x14ac:dyDescent="0.3">
      <c r="A155" t="s">
        <v>200</v>
      </c>
      <c r="B155">
        <v>714684386000</v>
      </c>
      <c r="C155" s="1">
        <v>1.227E-3</v>
      </c>
      <c r="D155">
        <v>42578</v>
      </c>
      <c r="E155" s="2">
        <v>0.74</v>
      </c>
      <c r="F155" s="2">
        <v>0.71</v>
      </c>
      <c r="G155" s="2">
        <v>0.02</v>
      </c>
      <c r="H155" s="2">
        <v>0</v>
      </c>
      <c r="I155" s="2">
        <v>0.26</v>
      </c>
      <c r="J155">
        <v>40065690</v>
      </c>
      <c r="K155" s="1">
        <v>-4.8500000000000001E-2</v>
      </c>
      <c r="L155">
        <v>16491116</v>
      </c>
      <c r="M155">
        <v>2.4300000000000002</v>
      </c>
      <c r="N155" s="1">
        <v>1.1000000000000001E-3</v>
      </c>
      <c r="O155">
        <v>26455440</v>
      </c>
      <c r="P155">
        <v>0</v>
      </c>
      <c r="Q155">
        <v>13555</v>
      </c>
      <c r="R155">
        <v>14113</v>
      </c>
      <c r="S155">
        <v>0</v>
      </c>
      <c r="T155">
        <v>14113</v>
      </c>
      <c r="U155">
        <v>2016</v>
      </c>
      <c r="V155" t="s">
        <v>45</v>
      </c>
      <c r="X155">
        <v>-13555</v>
      </c>
      <c r="Y155">
        <v>212000</v>
      </c>
      <c r="Z155">
        <v>59223</v>
      </c>
      <c r="AA155">
        <v>17552</v>
      </c>
      <c r="AB155">
        <v>0</v>
      </c>
      <c r="AC155">
        <v>0</v>
      </c>
      <c r="AE155">
        <v>2015</v>
      </c>
      <c r="AF155" t="s">
        <v>46</v>
      </c>
      <c r="AG155">
        <v>0</v>
      </c>
      <c r="AH155">
        <v>41672</v>
      </c>
      <c r="AI155">
        <v>8273000000</v>
      </c>
      <c r="AJ155">
        <v>548379</v>
      </c>
      <c r="AK155">
        <v>259000</v>
      </c>
      <c r="AL155">
        <v>0</v>
      </c>
      <c r="AM155">
        <v>414675</v>
      </c>
      <c r="AO155">
        <v>2016</v>
      </c>
      <c r="AP155" t="s">
        <v>47</v>
      </c>
      <c r="AQ155">
        <v>414675</v>
      </c>
      <c r="AR155">
        <v>289379</v>
      </c>
    </row>
    <row r="156" spans="1:44" x14ac:dyDescent="0.3">
      <c r="A156" t="s">
        <v>201</v>
      </c>
      <c r="B156">
        <v>819433637000</v>
      </c>
      <c r="C156" s="1">
        <v>1.407E-3</v>
      </c>
      <c r="D156">
        <v>23030</v>
      </c>
      <c r="E156" s="2">
        <v>0.92</v>
      </c>
      <c r="F156" s="2">
        <v>0.7</v>
      </c>
      <c r="G156" s="2">
        <v>0.06</v>
      </c>
      <c r="H156" s="2">
        <v>0.17</v>
      </c>
      <c r="I156" s="2">
        <v>0.08</v>
      </c>
      <c r="J156">
        <v>57694464</v>
      </c>
      <c r="K156" s="1">
        <v>5.4000000000000003E-3</v>
      </c>
      <c r="L156">
        <v>35126283</v>
      </c>
      <c r="M156">
        <v>1.64</v>
      </c>
      <c r="N156" s="1">
        <v>1.6000000000000001E-3</v>
      </c>
      <c r="O156">
        <v>15432340</v>
      </c>
      <c r="P156">
        <v>0</v>
      </c>
      <c r="Q156">
        <v>7153992</v>
      </c>
      <c r="R156">
        <v>7410681</v>
      </c>
      <c r="S156">
        <v>0</v>
      </c>
      <c r="T156">
        <v>7410681</v>
      </c>
      <c r="U156">
        <v>2016</v>
      </c>
      <c r="V156" t="s">
        <v>45</v>
      </c>
      <c r="X156">
        <v>-7153992</v>
      </c>
      <c r="Y156">
        <v>51000</v>
      </c>
      <c r="Z156">
        <v>4026</v>
      </c>
      <c r="AA156">
        <v>42978</v>
      </c>
      <c r="AB156">
        <v>39800</v>
      </c>
      <c r="AC156">
        <v>0</v>
      </c>
      <c r="AD156">
        <v>39800</v>
      </c>
      <c r="AE156">
        <v>2015</v>
      </c>
      <c r="AF156" t="s">
        <v>46</v>
      </c>
      <c r="AH156">
        <v>-38952</v>
      </c>
      <c r="AI156">
        <v>684000</v>
      </c>
      <c r="AJ156">
        <v>160</v>
      </c>
      <c r="AK156">
        <v>275000</v>
      </c>
      <c r="AL156">
        <v>67713</v>
      </c>
      <c r="AM156">
        <v>0</v>
      </c>
      <c r="AN156">
        <v>67713</v>
      </c>
      <c r="AO156">
        <v>2016</v>
      </c>
      <c r="AP156" t="s">
        <v>47</v>
      </c>
      <c r="AR156">
        <v>-274840</v>
      </c>
    </row>
    <row r="157" spans="1:44" x14ac:dyDescent="0.3">
      <c r="A157" t="s">
        <v>202</v>
      </c>
      <c r="B157">
        <v>774428141000</v>
      </c>
      <c r="C157" s="1">
        <v>1.33E-3</v>
      </c>
      <c r="D157">
        <v>109037</v>
      </c>
      <c r="E157" s="2">
        <v>0.74</v>
      </c>
      <c r="F157" s="2">
        <v>0.25</v>
      </c>
      <c r="G157" s="2">
        <v>0.16</v>
      </c>
      <c r="H157" s="2">
        <v>0.33</v>
      </c>
      <c r="I157" s="2">
        <v>0.26</v>
      </c>
      <c r="J157">
        <v>50872910</v>
      </c>
      <c r="K157" s="1">
        <v>-0.06</v>
      </c>
      <c r="L157">
        <v>7151953</v>
      </c>
      <c r="M157">
        <v>7.11</v>
      </c>
      <c r="N157" s="1">
        <v>1.4E-3</v>
      </c>
      <c r="O157">
        <v>2608065460</v>
      </c>
      <c r="P157">
        <v>34426244</v>
      </c>
      <c r="Q157">
        <v>35234237</v>
      </c>
      <c r="R157">
        <v>867423</v>
      </c>
      <c r="S157">
        <v>46411</v>
      </c>
      <c r="T157">
        <v>821012</v>
      </c>
      <c r="U157">
        <v>2016</v>
      </c>
      <c r="V157" t="s">
        <v>45</v>
      </c>
      <c r="X157">
        <v>-807993</v>
      </c>
      <c r="Y157">
        <v>200000</v>
      </c>
      <c r="Z157">
        <v>3685</v>
      </c>
      <c r="AA157">
        <v>111291</v>
      </c>
      <c r="AB157">
        <v>108044</v>
      </c>
      <c r="AC157">
        <v>0</v>
      </c>
      <c r="AD157">
        <v>108044</v>
      </c>
      <c r="AE157">
        <v>2015</v>
      </c>
      <c r="AF157" t="s">
        <v>46</v>
      </c>
      <c r="AH157">
        <v>-107606</v>
      </c>
      <c r="AI157">
        <v>15000000</v>
      </c>
      <c r="AJ157">
        <v>5339</v>
      </c>
      <c r="AK157">
        <v>97000</v>
      </c>
      <c r="AL157">
        <v>125642</v>
      </c>
      <c r="AM157">
        <v>0</v>
      </c>
      <c r="AN157">
        <v>125642</v>
      </c>
      <c r="AO157">
        <v>2016</v>
      </c>
      <c r="AP157" t="s">
        <v>47</v>
      </c>
      <c r="AR157">
        <v>-91661</v>
      </c>
    </row>
    <row r="158" spans="1:44" x14ac:dyDescent="0.3">
      <c r="A158" t="s">
        <v>203</v>
      </c>
      <c r="B158">
        <v>726428917000</v>
      </c>
      <c r="C158" s="1">
        <v>1.2470000000000001E-3</v>
      </c>
      <c r="D158">
        <v>133341</v>
      </c>
      <c r="E158" s="2">
        <v>0.66</v>
      </c>
      <c r="F158" s="2">
        <v>0.24</v>
      </c>
      <c r="G158" s="2">
        <v>0.24</v>
      </c>
      <c r="H158" s="2">
        <v>0.18</v>
      </c>
      <c r="I158" s="2">
        <v>0.34</v>
      </c>
      <c r="J158">
        <v>36817242</v>
      </c>
      <c r="K158" s="1">
        <v>1.7399999999999999E-2</v>
      </c>
      <c r="L158">
        <v>5442003</v>
      </c>
      <c r="M158">
        <v>6.77</v>
      </c>
      <c r="N158" s="1">
        <v>1E-3</v>
      </c>
      <c r="O158">
        <v>148811850</v>
      </c>
      <c r="P158">
        <v>2035967</v>
      </c>
      <c r="Q158">
        <v>6708667</v>
      </c>
      <c r="R158">
        <v>4526820</v>
      </c>
      <c r="S158">
        <v>0</v>
      </c>
      <c r="T158">
        <v>4526820</v>
      </c>
      <c r="U158">
        <v>2016</v>
      </c>
      <c r="V158" t="s">
        <v>45</v>
      </c>
      <c r="X158">
        <v>-4672700</v>
      </c>
      <c r="Y158">
        <v>500000</v>
      </c>
      <c r="Z158">
        <v>3496</v>
      </c>
      <c r="AA158">
        <v>163826</v>
      </c>
      <c r="AB158">
        <v>155633</v>
      </c>
      <c r="AC158">
        <v>0</v>
      </c>
      <c r="AD158">
        <v>155633</v>
      </c>
      <c r="AE158">
        <v>2015</v>
      </c>
      <c r="AF158" t="s">
        <v>46</v>
      </c>
      <c r="AH158">
        <v>-160330</v>
      </c>
      <c r="AI158">
        <v>9000000</v>
      </c>
      <c r="AJ158">
        <v>12541</v>
      </c>
      <c r="AK158">
        <v>81587</v>
      </c>
      <c r="AL158">
        <v>117296</v>
      </c>
      <c r="AM158">
        <v>141</v>
      </c>
      <c r="AN158">
        <v>117155</v>
      </c>
      <c r="AO158">
        <v>2016</v>
      </c>
      <c r="AP158" t="s">
        <v>47</v>
      </c>
      <c r="AR158">
        <v>-69046</v>
      </c>
    </row>
    <row r="159" spans="1:44" x14ac:dyDescent="0.3">
      <c r="A159" t="s">
        <v>204</v>
      </c>
      <c r="B159">
        <v>737324404000</v>
      </c>
      <c r="C159" s="1">
        <v>1.266E-3</v>
      </c>
      <c r="D159">
        <v>128627</v>
      </c>
      <c r="E159" s="2">
        <v>0.7</v>
      </c>
      <c r="F159" s="2">
        <v>0.44</v>
      </c>
      <c r="G159" s="2">
        <v>0.17</v>
      </c>
      <c r="H159" s="2">
        <v>0.08</v>
      </c>
      <c r="I159" s="2">
        <v>0.3</v>
      </c>
      <c r="J159">
        <v>38007645</v>
      </c>
      <c r="K159" s="1">
        <v>5.2299999999999999E-2</v>
      </c>
      <c r="L159">
        <v>5711349</v>
      </c>
      <c r="M159">
        <v>6.65</v>
      </c>
      <c r="N159" s="1">
        <v>1.1000000000000001E-3</v>
      </c>
      <c r="O159">
        <v>0</v>
      </c>
      <c r="P159">
        <v>0</v>
      </c>
      <c r="Q159">
        <v>3985953</v>
      </c>
      <c r="R159">
        <v>3181267</v>
      </c>
      <c r="S159">
        <v>23149</v>
      </c>
      <c r="T159">
        <v>3158118</v>
      </c>
      <c r="U159">
        <v>2016</v>
      </c>
      <c r="V159" t="s">
        <v>45</v>
      </c>
      <c r="X159">
        <v>-3985953</v>
      </c>
      <c r="Y159">
        <v>1210000</v>
      </c>
      <c r="Z159">
        <v>166440</v>
      </c>
      <c r="AA159">
        <v>112867</v>
      </c>
      <c r="AB159">
        <v>23237</v>
      </c>
      <c r="AC159">
        <v>77410</v>
      </c>
      <c r="AE159">
        <v>2015</v>
      </c>
      <c r="AF159" t="s">
        <v>46</v>
      </c>
      <c r="AG159">
        <v>54173</v>
      </c>
      <c r="AH159">
        <v>53573</v>
      </c>
      <c r="AI159">
        <v>551000000</v>
      </c>
      <c r="AJ159">
        <v>145674</v>
      </c>
      <c r="AK159">
        <v>158194</v>
      </c>
      <c r="AL159">
        <v>77224</v>
      </c>
      <c r="AM159">
        <v>78070</v>
      </c>
      <c r="AO159">
        <v>2016</v>
      </c>
      <c r="AP159" t="s">
        <v>47</v>
      </c>
      <c r="AQ159">
        <v>846</v>
      </c>
      <c r="AR159">
        <v>-12520</v>
      </c>
    </row>
    <row r="160" spans="1:44" x14ac:dyDescent="0.3">
      <c r="A160" t="s">
        <v>205</v>
      </c>
      <c r="B160">
        <v>902498142000</v>
      </c>
      <c r="C160" s="1">
        <v>1.5499999999999999E-3</v>
      </c>
      <c r="D160">
        <v>191938</v>
      </c>
      <c r="E160" s="2">
        <v>0.64</v>
      </c>
      <c r="F160" s="2">
        <v>0.38</v>
      </c>
      <c r="G160" s="2">
        <v>0.21</v>
      </c>
      <c r="H160" s="2">
        <v>0.05</v>
      </c>
      <c r="I160" s="2">
        <v>0.36</v>
      </c>
      <c r="J160">
        <v>33276202</v>
      </c>
      <c r="K160" s="1">
        <v>-1.4E-3</v>
      </c>
      <c r="L160">
        <v>4659265</v>
      </c>
      <c r="M160">
        <v>7.14</v>
      </c>
      <c r="N160" s="1">
        <v>8.9999999999999998E-4</v>
      </c>
      <c r="O160">
        <v>8349998250</v>
      </c>
      <c r="P160">
        <v>3159906</v>
      </c>
      <c r="Q160">
        <v>2765590</v>
      </c>
      <c r="R160">
        <v>499657</v>
      </c>
      <c r="S160">
        <v>1308589</v>
      </c>
      <c r="U160">
        <v>2016</v>
      </c>
      <c r="V160" t="s">
        <v>45</v>
      </c>
      <c r="W160">
        <v>808931</v>
      </c>
      <c r="X160">
        <v>394316</v>
      </c>
      <c r="Y160">
        <v>1361000</v>
      </c>
      <c r="Z160">
        <v>181448</v>
      </c>
      <c r="AA160">
        <v>178694</v>
      </c>
      <c r="AB160">
        <v>0</v>
      </c>
      <c r="AC160">
        <v>0</v>
      </c>
      <c r="AE160">
        <v>2015</v>
      </c>
      <c r="AF160" t="s">
        <v>46</v>
      </c>
      <c r="AG160">
        <v>0</v>
      </c>
      <c r="AH160">
        <v>2755</v>
      </c>
      <c r="AI160">
        <v>64100000</v>
      </c>
      <c r="AJ160">
        <v>43907</v>
      </c>
      <c r="AK160">
        <v>166913</v>
      </c>
      <c r="AL160">
        <v>108214</v>
      </c>
      <c r="AM160">
        <v>31474</v>
      </c>
      <c r="AN160">
        <v>76740</v>
      </c>
      <c r="AO160">
        <v>2016</v>
      </c>
      <c r="AP160" t="s">
        <v>47</v>
      </c>
      <c r="AR160">
        <v>-123006</v>
      </c>
    </row>
    <row r="161" spans="1:44" x14ac:dyDescent="0.3">
      <c r="A161" t="s">
        <v>206</v>
      </c>
      <c r="B161">
        <v>903828800000</v>
      </c>
      <c r="C161" s="1">
        <v>1.552E-3</v>
      </c>
      <c r="D161">
        <v>653028</v>
      </c>
      <c r="E161" s="2">
        <v>1</v>
      </c>
      <c r="F161" s="2">
        <v>0.13</v>
      </c>
      <c r="G161" s="2">
        <v>0.87</v>
      </c>
      <c r="H161" s="2">
        <v>0</v>
      </c>
      <c r="I161" s="2">
        <v>0</v>
      </c>
      <c r="J161">
        <v>34974263</v>
      </c>
      <c r="K161" s="1">
        <v>-5.9200000000000003E-2</v>
      </c>
      <c r="L161">
        <v>1377560</v>
      </c>
      <c r="M161">
        <v>25.39</v>
      </c>
      <c r="N161" s="1">
        <v>1E-3</v>
      </c>
      <c r="O161">
        <v>0</v>
      </c>
      <c r="P161">
        <v>0</v>
      </c>
      <c r="Q161">
        <v>198</v>
      </c>
      <c r="R161">
        <v>198</v>
      </c>
      <c r="S161">
        <v>0</v>
      </c>
      <c r="T161">
        <v>198</v>
      </c>
      <c r="U161">
        <v>2016</v>
      </c>
      <c r="V161" t="s">
        <v>45</v>
      </c>
      <c r="X161">
        <v>-198</v>
      </c>
      <c r="Y161">
        <v>12240000</v>
      </c>
      <c r="Z161">
        <v>1481288</v>
      </c>
      <c r="AA161">
        <v>841804</v>
      </c>
      <c r="AB161">
        <v>0</v>
      </c>
      <c r="AC161">
        <v>546818</v>
      </c>
      <c r="AE161">
        <v>2015</v>
      </c>
      <c r="AF161" t="s">
        <v>46</v>
      </c>
      <c r="AG161">
        <v>546818</v>
      </c>
      <c r="AH161">
        <v>639484</v>
      </c>
      <c r="AI161">
        <v>728300000</v>
      </c>
      <c r="AJ161">
        <v>97726</v>
      </c>
      <c r="AK161">
        <v>57000</v>
      </c>
      <c r="AL161">
        <v>54579</v>
      </c>
      <c r="AM161">
        <v>23196</v>
      </c>
      <c r="AN161">
        <v>31383</v>
      </c>
      <c r="AO161">
        <v>2016</v>
      </c>
      <c r="AP161" t="s">
        <v>47</v>
      </c>
      <c r="AR161">
        <v>40726</v>
      </c>
    </row>
    <row r="162" spans="1:44" x14ac:dyDescent="0.3">
      <c r="A162" t="s">
        <v>207</v>
      </c>
      <c r="B162">
        <v>642180713000</v>
      </c>
      <c r="C162" s="1">
        <v>1.103E-3</v>
      </c>
      <c r="D162">
        <v>72730</v>
      </c>
      <c r="E162" s="2">
        <v>0.83</v>
      </c>
      <c r="F162" s="2">
        <v>0.19</v>
      </c>
      <c r="G162" s="2">
        <v>0.15</v>
      </c>
      <c r="H162" s="2">
        <v>0.5</v>
      </c>
      <c r="I162" s="2">
        <v>0.17</v>
      </c>
      <c r="J162">
        <v>41168059</v>
      </c>
      <c r="K162" s="1">
        <v>2.2700000000000001E-2</v>
      </c>
      <c r="L162">
        <v>8853963</v>
      </c>
      <c r="M162">
        <v>4.6500000000000004</v>
      </c>
      <c r="N162" s="1">
        <v>1.1999999999999999E-3</v>
      </c>
      <c r="O162">
        <v>8282757340</v>
      </c>
      <c r="P162">
        <v>42372796</v>
      </c>
      <c r="Q162">
        <v>43189608</v>
      </c>
      <c r="R162">
        <v>567654</v>
      </c>
      <c r="S162">
        <v>72752</v>
      </c>
      <c r="T162">
        <v>494901</v>
      </c>
      <c r="U162">
        <v>2016</v>
      </c>
      <c r="V162" t="s">
        <v>45</v>
      </c>
      <c r="X162">
        <v>-816812</v>
      </c>
      <c r="Y162">
        <v>1700000</v>
      </c>
      <c r="Z162">
        <v>22248</v>
      </c>
      <c r="AA162">
        <v>76987</v>
      </c>
      <c r="AB162">
        <v>55798</v>
      </c>
      <c r="AC162">
        <v>0</v>
      </c>
      <c r="AD162">
        <v>55798</v>
      </c>
      <c r="AE162">
        <v>2015</v>
      </c>
      <c r="AF162" t="s">
        <v>46</v>
      </c>
      <c r="AH162">
        <v>-54738</v>
      </c>
      <c r="AI162">
        <v>77500000</v>
      </c>
      <c r="AJ162">
        <v>23150</v>
      </c>
      <c r="AK162">
        <v>74000</v>
      </c>
      <c r="AL162">
        <v>44283</v>
      </c>
      <c r="AM162">
        <v>0</v>
      </c>
      <c r="AN162">
        <v>44283</v>
      </c>
      <c r="AO162">
        <v>2016</v>
      </c>
      <c r="AP162" t="s">
        <v>47</v>
      </c>
      <c r="AR162">
        <v>-50850</v>
      </c>
    </row>
    <row r="163" spans="1:44" x14ac:dyDescent="0.3">
      <c r="A163" t="s">
        <v>208</v>
      </c>
      <c r="B163">
        <v>719864742000</v>
      </c>
      <c r="C163" s="1">
        <v>1.2359999999999999E-3</v>
      </c>
      <c r="D163">
        <v>481813</v>
      </c>
      <c r="E163" s="2">
        <v>1</v>
      </c>
      <c r="F163" s="2">
        <v>0.18</v>
      </c>
      <c r="G163" s="2">
        <v>0.82</v>
      </c>
      <c r="H163" s="2">
        <v>0</v>
      </c>
      <c r="I163" s="2">
        <v>0</v>
      </c>
      <c r="J163">
        <v>24458384</v>
      </c>
      <c r="K163" s="1">
        <v>2.5000000000000001E-2</v>
      </c>
      <c r="L163">
        <v>1425792</v>
      </c>
      <c r="M163">
        <v>17.149999999999999</v>
      </c>
      <c r="N163" s="1">
        <v>6.9999999999999999E-4</v>
      </c>
      <c r="O163">
        <v>0</v>
      </c>
      <c r="P163">
        <v>0</v>
      </c>
      <c r="Q163">
        <v>0</v>
      </c>
      <c r="R163">
        <v>0</v>
      </c>
      <c r="S163">
        <v>0</v>
      </c>
      <c r="U163">
        <v>2016</v>
      </c>
      <c r="V163" t="s">
        <v>45</v>
      </c>
      <c r="X163">
        <v>0</v>
      </c>
      <c r="Y163">
        <v>3250000</v>
      </c>
      <c r="Z163">
        <v>727489</v>
      </c>
      <c r="AA163">
        <v>547383</v>
      </c>
      <c r="AB163">
        <v>0</v>
      </c>
      <c r="AC163">
        <v>0</v>
      </c>
      <c r="AE163">
        <v>2015</v>
      </c>
      <c r="AF163" t="s">
        <v>46</v>
      </c>
      <c r="AG163">
        <v>0</v>
      </c>
      <c r="AH163">
        <v>180107</v>
      </c>
      <c r="AI163">
        <v>124560000</v>
      </c>
      <c r="AJ163">
        <v>63886</v>
      </c>
      <c r="AK163">
        <v>62000</v>
      </c>
      <c r="AL163">
        <v>212417</v>
      </c>
      <c r="AM163">
        <v>154691</v>
      </c>
      <c r="AN163">
        <v>57726</v>
      </c>
      <c r="AO163">
        <v>2016</v>
      </c>
      <c r="AP163" t="s">
        <v>47</v>
      </c>
      <c r="AR163">
        <v>1886</v>
      </c>
    </row>
    <row r="164" spans="1:44" x14ac:dyDescent="0.3">
      <c r="A164" t="s">
        <v>209</v>
      </c>
      <c r="B164">
        <v>1054812660000</v>
      </c>
      <c r="C164" s="1">
        <v>1.8112E-3</v>
      </c>
      <c r="D164">
        <v>127951</v>
      </c>
      <c r="E164" s="2">
        <v>1</v>
      </c>
      <c r="F164" s="2">
        <v>0.46</v>
      </c>
      <c r="G164" s="2">
        <v>0.34</v>
      </c>
      <c r="H164" s="2">
        <v>0.19</v>
      </c>
      <c r="I164" s="2">
        <v>0</v>
      </c>
      <c r="J164">
        <v>65201588</v>
      </c>
      <c r="K164" s="1">
        <v>-3.8E-3</v>
      </c>
      <c r="L164">
        <v>8108985</v>
      </c>
      <c r="M164">
        <v>8.0399999999999991</v>
      </c>
      <c r="N164" s="1">
        <v>1.8E-3</v>
      </c>
      <c r="O164">
        <v>0</v>
      </c>
      <c r="P164">
        <v>0</v>
      </c>
      <c r="Q164">
        <v>10167720</v>
      </c>
      <c r="R164">
        <v>9694828</v>
      </c>
      <c r="S164">
        <v>0</v>
      </c>
      <c r="T164">
        <v>9694828</v>
      </c>
      <c r="U164">
        <v>2016</v>
      </c>
      <c r="V164" t="s">
        <v>45</v>
      </c>
      <c r="X164">
        <v>-10167720</v>
      </c>
      <c r="Y164">
        <v>7027000</v>
      </c>
      <c r="Z164">
        <v>333020</v>
      </c>
      <c r="AA164">
        <v>305828</v>
      </c>
      <c r="AB164">
        <v>5650</v>
      </c>
      <c r="AC164">
        <v>0</v>
      </c>
      <c r="AD164">
        <v>5650</v>
      </c>
      <c r="AE164">
        <v>2015</v>
      </c>
      <c r="AF164" t="s">
        <v>46</v>
      </c>
      <c r="AH164">
        <v>27193</v>
      </c>
      <c r="AI164">
        <v>13953000</v>
      </c>
      <c r="AJ164">
        <v>5977</v>
      </c>
      <c r="AK164">
        <v>236249</v>
      </c>
      <c r="AL164">
        <v>217657</v>
      </c>
      <c r="AM164">
        <v>0</v>
      </c>
      <c r="AN164">
        <v>217657</v>
      </c>
      <c r="AO164">
        <v>2016</v>
      </c>
      <c r="AP164" t="s">
        <v>47</v>
      </c>
      <c r="AR164">
        <v>-230272</v>
      </c>
    </row>
    <row r="165" spans="1:44" x14ac:dyDescent="0.3">
      <c r="A165" t="s">
        <v>210</v>
      </c>
      <c r="B165">
        <v>1042247455000</v>
      </c>
      <c r="C165" s="1">
        <v>1.7897E-3</v>
      </c>
      <c r="D165">
        <v>107119</v>
      </c>
      <c r="E165" s="2">
        <v>0.78</v>
      </c>
      <c r="F165" s="2">
        <v>0.33</v>
      </c>
      <c r="G165" s="2">
        <v>0.36</v>
      </c>
      <c r="H165" s="2">
        <v>0.1</v>
      </c>
      <c r="I165" s="2">
        <v>0.22</v>
      </c>
      <c r="J165">
        <v>51018899</v>
      </c>
      <c r="K165" s="1">
        <v>2.1600000000000001E-2</v>
      </c>
      <c r="L165">
        <v>9752975</v>
      </c>
      <c r="M165">
        <v>5.23</v>
      </c>
      <c r="N165" s="1">
        <v>1.4E-3</v>
      </c>
      <c r="O165">
        <v>3206619790</v>
      </c>
      <c r="P165">
        <v>10158889</v>
      </c>
      <c r="Q165">
        <v>11663542</v>
      </c>
      <c r="R165">
        <v>1721808</v>
      </c>
      <c r="S165">
        <v>232587</v>
      </c>
      <c r="T165">
        <v>1489221</v>
      </c>
      <c r="U165">
        <v>2016</v>
      </c>
      <c r="V165" t="s">
        <v>45</v>
      </c>
      <c r="X165">
        <v>-1504653</v>
      </c>
      <c r="Y165">
        <v>304000</v>
      </c>
      <c r="Z165">
        <v>62578</v>
      </c>
      <c r="AA165">
        <v>332950</v>
      </c>
      <c r="AB165">
        <v>239789</v>
      </c>
      <c r="AC165">
        <v>19247</v>
      </c>
      <c r="AD165">
        <v>220542</v>
      </c>
      <c r="AE165">
        <v>2015</v>
      </c>
      <c r="AF165" t="s">
        <v>46</v>
      </c>
      <c r="AH165">
        <v>-270372</v>
      </c>
      <c r="AI165">
        <v>28600000</v>
      </c>
      <c r="AJ165">
        <v>36018</v>
      </c>
      <c r="AK165">
        <v>155544</v>
      </c>
      <c r="AL165">
        <v>121061</v>
      </c>
      <c r="AM165">
        <v>1148</v>
      </c>
      <c r="AN165">
        <v>119913</v>
      </c>
      <c r="AO165">
        <v>2016</v>
      </c>
      <c r="AP165" t="s">
        <v>47</v>
      </c>
      <c r="AR165">
        <v>-119525</v>
      </c>
    </row>
    <row r="166" spans="1:44" x14ac:dyDescent="0.3">
      <c r="A166" t="s">
        <v>211</v>
      </c>
      <c r="B166">
        <v>961313106000</v>
      </c>
      <c r="C166" s="1">
        <v>1.6509999999999999E-3</v>
      </c>
      <c r="D166">
        <v>101724</v>
      </c>
      <c r="E166" s="2">
        <v>0.98</v>
      </c>
      <c r="F166" s="2">
        <v>0.28999999999999998</v>
      </c>
      <c r="G166" s="2">
        <v>0.67</v>
      </c>
      <c r="H166" s="2">
        <v>0.01</v>
      </c>
      <c r="I166" s="2">
        <v>0.02</v>
      </c>
      <c r="J166">
        <v>62655669</v>
      </c>
      <c r="K166" s="1">
        <v>4.9000000000000002E-2</v>
      </c>
      <c r="L166">
        <v>9445643</v>
      </c>
      <c r="M166">
        <v>6.63</v>
      </c>
      <c r="N166" s="1">
        <v>1.8E-3</v>
      </c>
      <c r="O166">
        <v>0</v>
      </c>
      <c r="P166">
        <v>0</v>
      </c>
      <c r="Q166">
        <v>681228</v>
      </c>
      <c r="R166">
        <v>781246</v>
      </c>
      <c r="S166">
        <v>40317</v>
      </c>
      <c r="T166">
        <v>740928</v>
      </c>
      <c r="U166">
        <v>2016</v>
      </c>
      <c r="V166" t="s">
        <v>45</v>
      </c>
      <c r="X166">
        <v>-681228</v>
      </c>
      <c r="Y166">
        <v>100000</v>
      </c>
      <c r="Z166">
        <v>8440</v>
      </c>
      <c r="AA166">
        <v>612009</v>
      </c>
      <c r="AB166">
        <v>610950</v>
      </c>
      <c r="AC166">
        <v>0</v>
      </c>
      <c r="AD166">
        <v>610950</v>
      </c>
      <c r="AE166">
        <v>2015</v>
      </c>
      <c r="AF166" t="s">
        <v>46</v>
      </c>
      <c r="AH166">
        <v>-603569</v>
      </c>
      <c r="AI166">
        <v>198000000</v>
      </c>
      <c r="AJ166">
        <v>32584</v>
      </c>
      <c r="AK166">
        <v>137000</v>
      </c>
      <c r="AL166">
        <v>370157</v>
      </c>
      <c r="AM166">
        <v>32332</v>
      </c>
      <c r="AN166">
        <v>337825</v>
      </c>
      <c r="AO166">
        <v>2016</v>
      </c>
      <c r="AP166" t="s">
        <v>47</v>
      </c>
      <c r="AR166">
        <v>-104416</v>
      </c>
    </row>
    <row r="167" spans="1:44" x14ac:dyDescent="0.3">
      <c r="A167" t="s">
        <v>212</v>
      </c>
      <c r="B167">
        <v>1322087609000</v>
      </c>
      <c r="C167" s="1">
        <v>2.2702E-3</v>
      </c>
      <c r="D167">
        <v>180951</v>
      </c>
      <c r="E167" s="2">
        <v>0.97</v>
      </c>
      <c r="F167" s="2">
        <v>0.67</v>
      </c>
      <c r="G167" s="2">
        <v>0.09</v>
      </c>
      <c r="H167" s="2">
        <v>0.2</v>
      </c>
      <c r="I167" s="2">
        <v>0.03</v>
      </c>
      <c r="J167">
        <v>47066386</v>
      </c>
      <c r="K167" s="1">
        <v>1.23E-2</v>
      </c>
      <c r="L167">
        <v>7243542</v>
      </c>
      <c r="M167">
        <v>6.5</v>
      </c>
      <c r="N167" s="1">
        <v>1.2999999999999999E-3</v>
      </c>
      <c r="O167">
        <v>0</v>
      </c>
      <c r="P167">
        <v>0</v>
      </c>
      <c r="Q167">
        <v>12303073</v>
      </c>
      <c r="R167">
        <v>12303073</v>
      </c>
      <c r="S167">
        <v>0</v>
      </c>
      <c r="T167">
        <v>12303073</v>
      </c>
      <c r="U167">
        <v>2016</v>
      </c>
      <c r="V167" t="s">
        <v>45</v>
      </c>
      <c r="X167">
        <v>-12303073</v>
      </c>
      <c r="Y167">
        <v>0</v>
      </c>
      <c r="Z167">
        <v>0</v>
      </c>
      <c r="AA167">
        <v>114527</v>
      </c>
      <c r="AB167">
        <v>114527</v>
      </c>
      <c r="AC167">
        <v>0</v>
      </c>
      <c r="AD167">
        <v>114527</v>
      </c>
      <c r="AE167">
        <v>2015</v>
      </c>
      <c r="AF167" t="s">
        <v>46</v>
      </c>
      <c r="AH167">
        <v>-114527</v>
      </c>
      <c r="AI167">
        <v>0</v>
      </c>
      <c r="AJ167">
        <v>100</v>
      </c>
      <c r="AK167">
        <v>408491</v>
      </c>
      <c r="AL167">
        <v>0</v>
      </c>
      <c r="AM167">
        <v>0</v>
      </c>
      <c r="AO167">
        <v>2016</v>
      </c>
      <c r="AP167" t="s">
        <v>47</v>
      </c>
      <c r="AQ167">
        <v>0</v>
      </c>
      <c r="AR167">
        <v>-408391</v>
      </c>
    </row>
    <row r="168" spans="1:44" x14ac:dyDescent="0.3">
      <c r="A168" t="s">
        <v>213</v>
      </c>
      <c r="B168">
        <v>1161715086000</v>
      </c>
      <c r="C168" s="1">
        <v>1.9948000000000001E-3</v>
      </c>
      <c r="D168">
        <v>109913</v>
      </c>
      <c r="E168" s="2">
        <v>0.87</v>
      </c>
      <c r="F168" s="2">
        <v>0.54</v>
      </c>
      <c r="G168" s="2">
        <v>0.16</v>
      </c>
      <c r="H168" s="2">
        <v>0.17</v>
      </c>
      <c r="I168" s="2">
        <v>0.13</v>
      </c>
      <c r="J168">
        <v>67840662</v>
      </c>
      <c r="K168" s="1">
        <v>-3.4700000000000002E-2</v>
      </c>
      <c r="L168">
        <v>10615185</v>
      </c>
      <c r="M168">
        <v>6.39</v>
      </c>
      <c r="N168" s="1">
        <v>1.9E-3</v>
      </c>
      <c r="O168">
        <v>3170243560</v>
      </c>
      <c r="P168">
        <v>35977194</v>
      </c>
      <c r="Q168">
        <v>38077094</v>
      </c>
      <c r="R168">
        <v>343921</v>
      </c>
      <c r="S168">
        <v>0</v>
      </c>
      <c r="T168">
        <v>343921</v>
      </c>
      <c r="U168">
        <v>2016</v>
      </c>
      <c r="V168" t="s">
        <v>45</v>
      </c>
      <c r="X168">
        <v>-2099901</v>
      </c>
      <c r="Y168">
        <v>35000</v>
      </c>
      <c r="Z168">
        <v>141</v>
      </c>
      <c r="AA168">
        <v>110818</v>
      </c>
      <c r="AB168">
        <v>111666</v>
      </c>
      <c r="AC168">
        <v>0</v>
      </c>
      <c r="AD168">
        <v>111666</v>
      </c>
      <c r="AE168">
        <v>2015</v>
      </c>
      <c r="AF168" t="s">
        <v>46</v>
      </c>
      <c r="AH168">
        <v>-110677</v>
      </c>
      <c r="AI168">
        <v>10000000</v>
      </c>
      <c r="AJ168">
        <v>15748</v>
      </c>
      <c r="AK168">
        <v>296101</v>
      </c>
      <c r="AL168">
        <v>472485</v>
      </c>
      <c r="AM168">
        <v>3141</v>
      </c>
      <c r="AN168">
        <v>469344</v>
      </c>
      <c r="AO168">
        <v>2016</v>
      </c>
      <c r="AP168" t="s">
        <v>47</v>
      </c>
      <c r="AR168">
        <v>-280353</v>
      </c>
    </row>
    <row r="169" spans="1:44" x14ac:dyDescent="0.3">
      <c r="A169" t="s">
        <v>214</v>
      </c>
      <c r="B169">
        <v>1140750863000</v>
      </c>
      <c r="C169" s="1">
        <v>1.9588000000000001E-3</v>
      </c>
      <c r="D169">
        <v>244485</v>
      </c>
      <c r="E169" s="2">
        <v>1</v>
      </c>
      <c r="F169" s="2">
        <v>0.3</v>
      </c>
      <c r="G169" s="2">
        <v>0.69</v>
      </c>
      <c r="H169" s="2">
        <v>0</v>
      </c>
      <c r="I169" s="2">
        <v>0</v>
      </c>
      <c r="J169">
        <v>87835773</v>
      </c>
      <c r="K169" s="1">
        <v>2.0899999999999998E-2</v>
      </c>
      <c r="L169">
        <v>4479219</v>
      </c>
      <c r="M169">
        <v>19.61</v>
      </c>
      <c r="N169" s="1">
        <v>2.5000000000000001E-3</v>
      </c>
      <c r="O169">
        <v>0</v>
      </c>
      <c r="P169">
        <v>0</v>
      </c>
      <c r="Q169">
        <v>94990</v>
      </c>
      <c r="R169">
        <v>94990</v>
      </c>
      <c r="S169">
        <v>0</v>
      </c>
      <c r="T169">
        <v>94990</v>
      </c>
      <c r="U169">
        <v>2016</v>
      </c>
      <c r="V169" t="s">
        <v>45</v>
      </c>
      <c r="X169">
        <v>-94990</v>
      </c>
      <c r="Y169">
        <v>24910000</v>
      </c>
      <c r="Z169">
        <v>1335613</v>
      </c>
      <c r="AA169">
        <v>774105</v>
      </c>
      <c r="AB169">
        <v>70277</v>
      </c>
      <c r="AC169">
        <v>353150</v>
      </c>
      <c r="AE169">
        <v>2015</v>
      </c>
      <c r="AF169" t="s">
        <v>46</v>
      </c>
      <c r="AG169">
        <v>282873</v>
      </c>
      <c r="AH169">
        <v>561509</v>
      </c>
      <c r="AI169">
        <v>5306000000</v>
      </c>
      <c r="AJ169">
        <v>1015512</v>
      </c>
      <c r="AK169">
        <v>183000</v>
      </c>
      <c r="AL169">
        <v>0</v>
      </c>
      <c r="AM169">
        <v>887500</v>
      </c>
      <c r="AO169">
        <v>2016</v>
      </c>
      <c r="AP169" t="s">
        <v>47</v>
      </c>
      <c r="AQ169">
        <v>887500</v>
      </c>
      <c r="AR169">
        <v>832512</v>
      </c>
    </row>
    <row r="170" spans="1:44" x14ac:dyDescent="0.3">
      <c r="A170" t="s">
        <v>215</v>
      </c>
      <c r="B170">
        <v>1077120037000</v>
      </c>
      <c r="C170" s="1">
        <v>1.8496000000000001E-3</v>
      </c>
      <c r="D170">
        <v>104691</v>
      </c>
      <c r="E170" s="2">
        <v>0.82</v>
      </c>
      <c r="F170" s="2">
        <v>0.47</v>
      </c>
      <c r="G170" s="2">
        <v>0.22</v>
      </c>
      <c r="H170" s="2">
        <v>0.12</v>
      </c>
      <c r="I170" s="2">
        <v>0.18</v>
      </c>
      <c r="J170">
        <v>50142844</v>
      </c>
      <c r="K170" s="1">
        <v>-2.3599999999999999E-2</v>
      </c>
      <c r="L170">
        <v>10325538</v>
      </c>
      <c r="M170">
        <v>4.8600000000000003</v>
      </c>
      <c r="N170" s="1">
        <v>1.4E-3</v>
      </c>
      <c r="O170">
        <v>39683160</v>
      </c>
      <c r="P170">
        <v>0</v>
      </c>
      <c r="Q170">
        <v>5290177</v>
      </c>
      <c r="R170">
        <v>5423748</v>
      </c>
      <c r="S170">
        <v>0</v>
      </c>
      <c r="T170">
        <v>5423748</v>
      </c>
      <c r="U170">
        <v>2016</v>
      </c>
      <c r="V170" t="s">
        <v>45</v>
      </c>
      <c r="X170">
        <v>-5290177</v>
      </c>
      <c r="Y170">
        <v>0</v>
      </c>
      <c r="Z170">
        <v>0</v>
      </c>
      <c r="AA170">
        <v>168311</v>
      </c>
      <c r="AB170">
        <v>166440</v>
      </c>
      <c r="AC170">
        <v>0</v>
      </c>
      <c r="AD170">
        <v>166440</v>
      </c>
      <c r="AE170">
        <v>2015</v>
      </c>
      <c r="AF170" t="s">
        <v>46</v>
      </c>
      <c r="AH170">
        <v>-168311</v>
      </c>
      <c r="AI170">
        <v>0</v>
      </c>
      <c r="AJ170">
        <v>12932</v>
      </c>
      <c r="AK170">
        <v>236866</v>
      </c>
      <c r="AL170">
        <v>274442</v>
      </c>
      <c r="AM170">
        <v>0</v>
      </c>
      <c r="AN170">
        <v>274442</v>
      </c>
      <c r="AO170">
        <v>2016</v>
      </c>
      <c r="AP170" t="s">
        <v>47</v>
      </c>
      <c r="AR170">
        <v>-223934</v>
      </c>
    </row>
    <row r="171" spans="1:44" x14ac:dyDescent="0.3">
      <c r="A171" t="s">
        <v>216</v>
      </c>
      <c r="B171">
        <v>1227851414000</v>
      </c>
      <c r="C171" s="1">
        <v>2.1083999999999999E-3</v>
      </c>
      <c r="D171">
        <v>222785</v>
      </c>
      <c r="E171" s="2">
        <v>0.52</v>
      </c>
      <c r="F171" s="2">
        <v>0.36</v>
      </c>
      <c r="G171" s="2">
        <v>7.0000000000000007E-2</v>
      </c>
      <c r="H171" s="2">
        <v>0.09</v>
      </c>
      <c r="I171" s="2">
        <v>0.48</v>
      </c>
      <c r="J171">
        <v>51183960</v>
      </c>
      <c r="K171" s="1">
        <v>3.6200000000000003E-2</v>
      </c>
      <c r="L171">
        <v>5497713</v>
      </c>
      <c r="M171">
        <v>9.31</v>
      </c>
      <c r="N171" s="1">
        <v>1.4E-3</v>
      </c>
      <c r="O171">
        <v>0</v>
      </c>
      <c r="P171">
        <v>0</v>
      </c>
      <c r="Q171">
        <v>5310769</v>
      </c>
      <c r="R171">
        <v>4305091</v>
      </c>
      <c r="S171">
        <v>0</v>
      </c>
      <c r="T171">
        <v>4305091</v>
      </c>
      <c r="U171">
        <v>2016</v>
      </c>
      <c r="V171" t="s">
        <v>45</v>
      </c>
      <c r="X171">
        <v>-5310769</v>
      </c>
      <c r="Y171">
        <v>0</v>
      </c>
      <c r="Z171">
        <v>0</v>
      </c>
      <c r="AA171">
        <v>96269</v>
      </c>
      <c r="AB171">
        <v>95810</v>
      </c>
      <c r="AC171">
        <v>0</v>
      </c>
      <c r="AD171">
        <v>95810</v>
      </c>
      <c r="AE171">
        <v>2015</v>
      </c>
      <c r="AF171" t="s">
        <v>46</v>
      </c>
      <c r="AH171">
        <v>-96269</v>
      </c>
      <c r="AI171">
        <v>0</v>
      </c>
      <c r="AJ171">
        <v>12582</v>
      </c>
      <c r="AK171">
        <v>210030</v>
      </c>
      <c r="AL171">
        <v>226517</v>
      </c>
      <c r="AM171">
        <v>0</v>
      </c>
      <c r="AN171">
        <v>226517</v>
      </c>
      <c r="AO171">
        <v>2016</v>
      </c>
      <c r="AP171" t="s">
        <v>47</v>
      </c>
      <c r="AR171">
        <v>-197448</v>
      </c>
    </row>
    <row r="172" spans="1:44" x14ac:dyDescent="0.3">
      <c r="A172" t="s">
        <v>217</v>
      </c>
      <c r="B172">
        <v>1118522631000</v>
      </c>
      <c r="C172" s="1">
        <v>1.9206E-3</v>
      </c>
      <c r="D172">
        <v>35572</v>
      </c>
      <c r="E172" s="2">
        <v>0.74</v>
      </c>
      <c r="F172" s="2">
        <v>0.45</v>
      </c>
      <c r="G172" s="2">
        <v>0.28000000000000003</v>
      </c>
      <c r="H172" s="2">
        <v>0.01</v>
      </c>
      <c r="I172" s="2">
        <v>0.26</v>
      </c>
      <c r="J172">
        <v>57692879</v>
      </c>
      <c r="K172" s="1">
        <v>8.1600000000000006E-2</v>
      </c>
      <c r="L172">
        <v>30926032</v>
      </c>
      <c r="M172">
        <v>1.87</v>
      </c>
      <c r="N172" s="1">
        <v>1.6000000000000001E-3</v>
      </c>
      <c r="O172">
        <v>112435620</v>
      </c>
      <c r="P172">
        <v>493173</v>
      </c>
      <c r="Q172">
        <v>1267657</v>
      </c>
      <c r="R172">
        <v>645315</v>
      </c>
      <c r="S172">
        <v>148047</v>
      </c>
      <c r="T172">
        <v>497268</v>
      </c>
      <c r="U172">
        <v>2016</v>
      </c>
      <c r="V172" t="s">
        <v>45</v>
      </c>
      <c r="X172">
        <v>-774483</v>
      </c>
      <c r="Y172">
        <v>15047000</v>
      </c>
      <c r="Z172">
        <v>611656</v>
      </c>
      <c r="AA172">
        <v>275104</v>
      </c>
      <c r="AB172">
        <v>0</v>
      </c>
      <c r="AC172">
        <v>170571</v>
      </c>
      <c r="AE172">
        <v>2015</v>
      </c>
      <c r="AF172" t="s">
        <v>46</v>
      </c>
      <c r="AG172">
        <v>170571</v>
      </c>
      <c r="AH172">
        <v>336552</v>
      </c>
      <c r="AI172">
        <v>682681000</v>
      </c>
      <c r="AJ172">
        <v>141448</v>
      </c>
      <c r="AK172">
        <v>246000</v>
      </c>
      <c r="AL172">
        <v>107686</v>
      </c>
      <c r="AM172">
        <v>3471</v>
      </c>
      <c r="AN172">
        <v>104215</v>
      </c>
      <c r="AO172">
        <v>2016</v>
      </c>
      <c r="AP172" t="s">
        <v>47</v>
      </c>
      <c r="AR172">
        <v>-104552</v>
      </c>
    </row>
    <row r="173" spans="1:44" x14ac:dyDescent="0.3">
      <c r="A173" t="s">
        <v>218</v>
      </c>
      <c r="B173">
        <v>1171749700000</v>
      </c>
      <c r="C173" s="1">
        <v>2.0119999999999999E-3</v>
      </c>
      <c r="D173">
        <v>138573</v>
      </c>
      <c r="E173" s="2">
        <v>0.51</v>
      </c>
      <c r="F173" s="2">
        <v>0.39</v>
      </c>
      <c r="G173" s="2">
        <v>0.11</v>
      </c>
      <c r="H173" s="2">
        <v>0</v>
      </c>
      <c r="I173" s="2">
        <v>0.49</v>
      </c>
      <c r="J173">
        <v>39666930</v>
      </c>
      <c r="K173" s="1">
        <v>-2.3E-2</v>
      </c>
      <c r="L173">
        <v>8379917</v>
      </c>
      <c r="M173">
        <v>4.7300000000000004</v>
      </c>
      <c r="N173" s="1">
        <v>1.1000000000000001E-3</v>
      </c>
      <c r="O173">
        <v>0</v>
      </c>
      <c r="P173">
        <v>0</v>
      </c>
      <c r="Q173">
        <v>199518</v>
      </c>
      <c r="R173">
        <v>199394</v>
      </c>
      <c r="S173">
        <v>0</v>
      </c>
      <c r="T173">
        <v>199394</v>
      </c>
      <c r="U173">
        <v>2016</v>
      </c>
      <c r="V173" t="s">
        <v>45</v>
      </c>
      <c r="X173">
        <v>-199518</v>
      </c>
      <c r="Y173">
        <v>0</v>
      </c>
      <c r="Z173">
        <v>0</v>
      </c>
      <c r="AA173">
        <v>123920</v>
      </c>
      <c r="AB173">
        <v>123037</v>
      </c>
      <c r="AC173">
        <v>0</v>
      </c>
      <c r="AD173">
        <v>123037</v>
      </c>
      <c r="AE173">
        <v>2015</v>
      </c>
      <c r="AF173" t="s">
        <v>46</v>
      </c>
      <c r="AH173">
        <v>-123920</v>
      </c>
      <c r="AI173">
        <v>0</v>
      </c>
      <c r="AJ173">
        <v>1496</v>
      </c>
      <c r="AK173">
        <v>228194</v>
      </c>
      <c r="AL173">
        <v>59041</v>
      </c>
      <c r="AM173">
        <v>322</v>
      </c>
      <c r="AN173">
        <v>58719</v>
      </c>
      <c r="AO173">
        <v>2016</v>
      </c>
      <c r="AP173" t="s">
        <v>47</v>
      </c>
      <c r="AR173">
        <v>-226698</v>
      </c>
    </row>
    <row r="174" spans="1:44" x14ac:dyDescent="0.3">
      <c r="A174" t="s">
        <v>219</v>
      </c>
      <c r="B174">
        <v>1540259766000</v>
      </c>
      <c r="C174" s="1">
        <v>2.6448000000000001E-3</v>
      </c>
      <c r="D174">
        <v>8070</v>
      </c>
      <c r="E174" s="2">
        <v>0.97</v>
      </c>
      <c r="F174" s="2">
        <v>0.55000000000000004</v>
      </c>
      <c r="G174" s="2">
        <v>0.41</v>
      </c>
      <c r="H174" s="2">
        <v>0</v>
      </c>
      <c r="I174" s="2">
        <v>0.03</v>
      </c>
      <c r="J174">
        <v>82634214</v>
      </c>
      <c r="K174" s="1">
        <v>7.0000000000000001E-3</v>
      </c>
      <c r="L174">
        <v>185960241</v>
      </c>
      <c r="M174">
        <v>0.44</v>
      </c>
      <c r="N174" s="1">
        <v>2.3E-3</v>
      </c>
      <c r="O174">
        <v>379194640</v>
      </c>
      <c r="P174">
        <v>50706</v>
      </c>
      <c r="Q174">
        <v>193330</v>
      </c>
      <c r="R174">
        <v>469315</v>
      </c>
      <c r="S174">
        <v>0</v>
      </c>
      <c r="T174">
        <v>469315</v>
      </c>
      <c r="U174">
        <v>2016</v>
      </c>
      <c r="V174" t="s">
        <v>45</v>
      </c>
      <c r="X174">
        <v>-142623</v>
      </c>
      <c r="Y174">
        <v>180490000</v>
      </c>
      <c r="Z174">
        <v>3009650</v>
      </c>
      <c r="AA174">
        <v>664628</v>
      </c>
      <c r="AB174">
        <v>0</v>
      </c>
      <c r="AC174">
        <v>929844</v>
      </c>
      <c r="AE174">
        <v>2015</v>
      </c>
      <c r="AF174" t="s">
        <v>46</v>
      </c>
      <c r="AG174">
        <v>929844</v>
      </c>
      <c r="AH174">
        <v>2345022</v>
      </c>
      <c r="AI174">
        <v>37070000000</v>
      </c>
      <c r="AJ174">
        <v>1938543</v>
      </c>
      <c r="AK174">
        <v>428000</v>
      </c>
      <c r="AL174">
        <v>0</v>
      </c>
      <c r="AM174">
        <v>1654739</v>
      </c>
      <c r="AO174">
        <v>2016</v>
      </c>
      <c r="AP174" t="s">
        <v>47</v>
      </c>
      <c r="AQ174">
        <v>1654739</v>
      </c>
      <c r="AR174">
        <v>1510543</v>
      </c>
    </row>
    <row r="175" spans="1:44" x14ac:dyDescent="0.3">
      <c r="A175" t="s">
        <v>220</v>
      </c>
      <c r="B175">
        <v>1501633374000</v>
      </c>
      <c r="C175" s="1">
        <v>2.5785000000000001E-3</v>
      </c>
      <c r="D175">
        <v>170255</v>
      </c>
      <c r="E175" s="2">
        <v>0.66</v>
      </c>
      <c r="F175" s="2">
        <v>0.37</v>
      </c>
      <c r="G175" s="2">
        <v>0.23</v>
      </c>
      <c r="H175" s="2">
        <v>0.06</v>
      </c>
      <c r="I175" s="2">
        <v>0.34</v>
      </c>
      <c r="J175">
        <v>73764112</v>
      </c>
      <c r="K175" s="1">
        <v>1.54E-2</v>
      </c>
      <c r="L175">
        <v>8747301</v>
      </c>
      <c r="M175">
        <v>8.43</v>
      </c>
      <c r="N175" s="1">
        <v>2.0999999999999999E-3</v>
      </c>
      <c r="O175">
        <v>0</v>
      </c>
      <c r="P175">
        <v>0</v>
      </c>
      <c r="Q175">
        <v>3886745</v>
      </c>
      <c r="R175">
        <v>3775836</v>
      </c>
      <c r="S175">
        <v>0</v>
      </c>
      <c r="T175">
        <v>3775836</v>
      </c>
      <c r="U175">
        <v>2016</v>
      </c>
      <c r="V175" t="s">
        <v>45</v>
      </c>
      <c r="X175">
        <v>-3886745</v>
      </c>
      <c r="Y175">
        <v>301000</v>
      </c>
      <c r="Z175">
        <v>44603</v>
      </c>
      <c r="AA175">
        <v>295622</v>
      </c>
      <c r="AB175">
        <v>405381</v>
      </c>
      <c r="AC175">
        <v>190948</v>
      </c>
      <c r="AD175">
        <v>214433</v>
      </c>
      <c r="AE175">
        <v>2015</v>
      </c>
      <c r="AF175" t="s">
        <v>46</v>
      </c>
      <c r="AH175">
        <v>-251019</v>
      </c>
      <c r="AI175">
        <v>45400000</v>
      </c>
      <c r="AJ175">
        <v>29415</v>
      </c>
      <c r="AK175">
        <v>262352</v>
      </c>
      <c r="AL175">
        <v>147702</v>
      </c>
      <c r="AM175">
        <v>0</v>
      </c>
      <c r="AN175">
        <v>147702</v>
      </c>
      <c r="AO175">
        <v>2016</v>
      </c>
      <c r="AP175" t="s">
        <v>47</v>
      </c>
      <c r="AR175">
        <v>-232937</v>
      </c>
    </row>
    <row r="176" spans="1:44" x14ac:dyDescent="0.3">
      <c r="A176" t="s">
        <v>221</v>
      </c>
      <c r="B176">
        <v>1496140520000</v>
      </c>
      <c r="C176" s="1">
        <v>2.5690999999999999E-3</v>
      </c>
      <c r="D176">
        <v>81002</v>
      </c>
      <c r="E176" s="2">
        <v>0.79</v>
      </c>
      <c r="F176" s="2">
        <v>0.48</v>
      </c>
      <c r="G176" s="2">
        <v>0.13</v>
      </c>
      <c r="H176" s="2">
        <v>0.19</v>
      </c>
      <c r="I176" s="2">
        <v>0.21</v>
      </c>
      <c r="J176">
        <v>81258525</v>
      </c>
      <c r="K176" s="1">
        <v>5.33E-2</v>
      </c>
      <c r="L176">
        <v>18209068</v>
      </c>
      <c r="M176">
        <v>4.46</v>
      </c>
      <c r="N176" s="1">
        <v>2.3E-3</v>
      </c>
      <c r="O176">
        <v>1301828110</v>
      </c>
      <c r="P176">
        <v>2783333</v>
      </c>
      <c r="Q176">
        <v>14077601</v>
      </c>
      <c r="R176">
        <v>12925238</v>
      </c>
      <c r="S176">
        <v>959500</v>
      </c>
      <c r="T176">
        <v>11965738</v>
      </c>
      <c r="U176">
        <v>2016</v>
      </c>
      <c r="V176" t="s">
        <v>45</v>
      </c>
      <c r="X176">
        <v>-11294268</v>
      </c>
      <c r="Y176">
        <v>3460000</v>
      </c>
      <c r="Z176">
        <v>38564</v>
      </c>
      <c r="AA176">
        <v>155103</v>
      </c>
      <c r="AB176">
        <v>131619</v>
      </c>
      <c r="AC176">
        <v>0</v>
      </c>
      <c r="AD176">
        <v>131619</v>
      </c>
      <c r="AE176">
        <v>2015</v>
      </c>
      <c r="AF176" t="s">
        <v>46</v>
      </c>
      <c r="AH176">
        <v>-116540</v>
      </c>
      <c r="AI176">
        <v>150000000</v>
      </c>
      <c r="AJ176">
        <v>12858</v>
      </c>
      <c r="AK176">
        <v>351989</v>
      </c>
      <c r="AL176">
        <v>157867</v>
      </c>
      <c r="AM176">
        <v>0</v>
      </c>
      <c r="AN176">
        <v>157867</v>
      </c>
      <c r="AO176">
        <v>2016</v>
      </c>
      <c r="AP176" t="s">
        <v>47</v>
      </c>
      <c r="AR176">
        <v>-339131</v>
      </c>
    </row>
    <row r="177" spans="1:44" x14ac:dyDescent="0.3">
      <c r="A177" t="s">
        <v>222</v>
      </c>
      <c r="B177">
        <v>1411400168000</v>
      </c>
      <c r="C177" s="1">
        <v>2.4236000000000001E-3</v>
      </c>
      <c r="D177">
        <v>71812</v>
      </c>
      <c r="E177" s="2">
        <v>0.75</v>
      </c>
      <c r="F177" s="2">
        <v>0.3</v>
      </c>
      <c r="G177" s="2">
        <v>0.28999999999999998</v>
      </c>
      <c r="H177" s="2">
        <v>0.15</v>
      </c>
      <c r="I177" s="2">
        <v>0.25</v>
      </c>
      <c r="J177">
        <v>78770824</v>
      </c>
      <c r="K177" s="1">
        <v>1.6899999999999998E-2</v>
      </c>
      <c r="L177">
        <v>19796285</v>
      </c>
      <c r="M177">
        <v>3.98</v>
      </c>
      <c r="N177" s="1">
        <v>2.2000000000000001E-3</v>
      </c>
      <c r="O177">
        <v>320772210</v>
      </c>
      <c r="P177">
        <v>25344312</v>
      </c>
      <c r="Q177">
        <v>26886239</v>
      </c>
      <c r="R177">
        <v>1115001</v>
      </c>
      <c r="S177">
        <v>14598</v>
      </c>
      <c r="T177">
        <v>1100403</v>
      </c>
      <c r="U177">
        <v>2016</v>
      </c>
      <c r="V177" t="s">
        <v>45</v>
      </c>
      <c r="X177">
        <v>-1541927</v>
      </c>
      <c r="Y177">
        <v>3725000</v>
      </c>
      <c r="Z177">
        <v>402591</v>
      </c>
      <c r="AA177">
        <v>387406</v>
      </c>
      <c r="AB177">
        <v>6004</v>
      </c>
      <c r="AC177">
        <v>0</v>
      </c>
      <c r="AD177">
        <v>6004</v>
      </c>
      <c r="AE177">
        <v>2015</v>
      </c>
      <c r="AF177" t="s">
        <v>46</v>
      </c>
      <c r="AH177">
        <v>15185</v>
      </c>
      <c r="AI177">
        <v>600000000</v>
      </c>
      <c r="AJ177">
        <v>96470</v>
      </c>
      <c r="AK177">
        <v>200000</v>
      </c>
      <c r="AL177">
        <v>149365</v>
      </c>
      <c r="AM177">
        <v>937</v>
      </c>
      <c r="AN177">
        <v>148428</v>
      </c>
      <c r="AO177">
        <v>2016</v>
      </c>
      <c r="AP177" t="s">
        <v>47</v>
      </c>
      <c r="AR177">
        <v>-103530</v>
      </c>
    </row>
    <row r="178" spans="1:44" x14ac:dyDescent="0.3">
      <c r="A178" t="s">
        <v>223</v>
      </c>
      <c r="B178">
        <v>1417359711000</v>
      </c>
      <c r="C178" s="1">
        <v>2.4337999999999999E-3</v>
      </c>
      <c r="D178">
        <v>8876</v>
      </c>
      <c r="E178" s="2">
        <v>0.99</v>
      </c>
      <c r="F178" s="2">
        <v>0.19</v>
      </c>
      <c r="G178" s="2">
        <v>0.77</v>
      </c>
      <c r="H178" s="2">
        <v>0.04</v>
      </c>
      <c r="I178" s="2">
        <v>0.01</v>
      </c>
      <c r="J178">
        <v>74476230</v>
      </c>
      <c r="K178" s="1">
        <v>4.4999999999999998E-2</v>
      </c>
      <c r="L178">
        <v>157977153</v>
      </c>
      <c r="M178">
        <v>0.47</v>
      </c>
      <c r="N178" s="1">
        <v>2.0999999999999999E-3</v>
      </c>
      <c r="O178">
        <v>322976830</v>
      </c>
      <c r="P178">
        <v>995386</v>
      </c>
      <c r="Q178">
        <v>2099900</v>
      </c>
      <c r="R178">
        <v>3128923</v>
      </c>
      <c r="S178">
        <v>0</v>
      </c>
      <c r="T178">
        <v>3128923</v>
      </c>
      <c r="U178">
        <v>2016</v>
      </c>
      <c r="V178" t="s">
        <v>45</v>
      </c>
      <c r="X178">
        <v>-1104514</v>
      </c>
      <c r="Y178">
        <v>8500000</v>
      </c>
      <c r="Z178">
        <v>948609</v>
      </c>
      <c r="AA178">
        <v>948609</v>
      </c>
      <c r="AB178">
        <v>0</v>
      </c>
      <c r="AC178">
        <v>0</v>
      </c>
      <c r="AE178">
        <v>2015</v>
      </c>
      <c r="AF178" t="s">
        <v>46</v>
      </c>
      <c r="AG178">
        <v>0</v>
      </c>
      <c r="AH178">
        <v>0</v>
      </c>
      <c r="AI178">
        <v>28000000</v>
      </c>
      <c r="AJ178">
        <v>4105</v>
      </c>
      <c r="AK178">
        <v>113000</v>
      </c>
      <c r="AL178">
        <v>23554</v>
      </c>
      <c r="AM178">
        <v>0</v>
      </c>
      <c r="AN178">
        <v>23554</v>
      </c>
      <c r="AO178">
        <v>2016</v>
      </c>
      <c r="AP178" t="s">
        <v>47</v>
      </c>
      <c r="AR178">
        <v>-108895</v>
      </c>
    </row>
    <row r="179" spans="1:44" x14ac:dyDescent="0.3">
      <c r="A179" t="s">
        <v>224</v>
      </c>
      <c r="B179">
        <v>1798254680000</v>
      </c>
      <c r="C179" s="1">
        <v>3.0877999999999999E-3</v>
      </c>
      <c r="D179">
        <v>56266</v>
      </c>
      <c r="E179" s="2">
        <v>0.96</v>
      </c>
      <c r="F179" s="2">
        <v>0.06</v>
      </c>
      <c r="G179" s="2">
        <v>0.86</v>
      </c>
      <c r="H179" s="2">
        <v>0.04</v>
      </c>
      <c r="I179" s="2">
        <v>0.04</v>
      </c>
      <c r="J179">
        <v>109347340</v>
      </c>
      <c r="K179" s="1">
        <v>1.6E-2</v>
      </c>
      <c r="L179">
        <v>31441751</v>
      </c>
      <c r="M179">
        <v>3.48</v>
      </c>
      <c r="N179" s="1">
        <v>3.0999999999999999E-3</v>
      </c>
      <c r="O179">
        <v>1515676250</v>
      </c>
      <c r="P179">
        <v>4793946</v>
      </c>
      <c r="Q179">
        <v>4770798</v>
      </c>
      <c r="R179">
        <v>49605</v>
      </c>
      <c r="S179">
        <v>60</v>
      </c>
      <c r="T179">
        <v>49545</v>
      </c>
      <c r="U179">
        <v>2016</v>
      </c>
      <c r="V179" t="s">
        <v>45</v>
      </c>
      <c r="X179">
        <v>23149</v>
      </c>
      <c r="Y179">
        <v>65000000</v>
      </c>
      <c r="Z179">
        <v>2037676</v>
      </c>
      <c r="AA179">
        <v>1700417</v>
      </c>
      <c r="AB179">
        <v>0</v>
      </c>
      <c r="AC179">
        <v>266628</v>
      </c>
      <c r="AE179">
        <v>2015</v>
      </c>
      <c r="AF179" t="s">
        <v>46</v>
      </c>
      <c r="AG179">
        <v>266628</v>
      </c>
      <c r="AH179">
        <v>337258</v>
      </c>
      <c r="AI179">
        <v>594000000</v>
      </c>
      <c r="AJ179">
        <v>71471</v>
      </c>
      <c r="AK179">
        <v>49000</v>
      </c>
      <c r="AL179">
        <v>3678</v>
      </c>
      <c r="AM179">
        <v>0</v>
      </c>
      <c r="AN179">
        <v>3678</v>
      </c>
      <c r="AO179">
        <v>2016</v>
      </c>
      <c r="AP179" t="s">
        <v>47</v>
      </c>
      <c r="AR179">
        <v>22471</v>
      </c>
    </row>
    <row r="180" spans="1:44" x14ac:dyDescent="0.3">
      <c r="A180" t="s">
        <v>225</v>
      </c>
      <c r="B180">
        <v>1660776722000</v>
      </c>
      <c r="C180" s="1">
        <v>2.8517999999999998E-3</v>
      </c>
      <c r="D180">
        <v>33956</v>
      </c>
      <c r="E180" s="2">
        <v>0.72</v>
      </c>
      <c r="F180" s="2">
        <v>0.41</v>
      </c>
      <c r="G180" s="2">
        <v>0.2</v>
      </c>
      <c r="H180" s="2">
        <v>0.11</v>
      </c>
      <c r="I180" s="2">
        <v>0.28000000000000003</v>
      </c>
      <c r="J180">
        <v>77667594</v>
      </c>
      <c r="K180" s="1">
        <v>-8.3999999999999995E-3</v>
      </c>
      <c r="L180">
        <v>48175052</v>
      </c>
      <c r="M180">
        <v>1.61</v>
      </c>
      <c r="N180" s="1">
        <v>2.2000000000000001E-3</v>
      </c>
      <c r="O180">
        <v>5380375110</v>
      </c>
      <c r="P180">
        <v>99772271</v>
      </c>
      <c r="Q180">
        <v>11385457</v>
      </c>
      <c r="R180">
        <v>454</v>
      </c>
      <c r="S180">
        <v>91881474</v>
      </c>
      <c r="U180">
        <v>2016</v>
      </c>
      <c r="V180" t="s">
        <v>45</v>
      </c>
      <c r="W180">
        <v>91881020</v>
      </c>
      <c r="X180">
        <v>88386814</v>
      </c>
      <c r="Y180">
        <v>5508000</v>
      </c>
      <c r="Z180">
        <v>979285</v>
      </c>
      <c r="AA180">
        <v>406476</v>
      </c>
      <c r="AB180">
        <v>0</v>
      </c>
      <c r="AC180">
        <v>14126</v>
      </c>
      <c r="AE180">
        <v>2015</v>
      </c>
      <c r="AF180" t="s">
        <v>46</v>
      </c>
      <c r="AG180">
        <v>14126</v>
      </c>
      <c r="AH180">
        <v>572809</v>
      </c>
      <c r="AI180">
        <v>2308000000</v>
      </c>
      <c r="AJ180">
        <v>911892</v>
      </c>
      <c r="AK180">
        <v>357000</v>
      </c>
      <c r="AL180">
        <v>27118</v>
      </c>
      <c r="AM180">
        <v>744525</v>
      </c>
      <c r="AO180">
        <v>2016</v>
      </c>
      <c r="AP180" t="s">
        <v>47</v>
      </c>
      <c r="AQ180">
        <v>717407</v>
      </c>
      <c r="AR180">
        <v>554892</v>
      </c>
    </row>
    <row r="181" spans="1:44" x14ac:dyDescent="0.3">
      <c r="A181" t="s">
        <v>226</v>
      </c>
      <c r="B181">
        <v>1751291794000</v>
      </c>
      <c r="C181" s="1">
        <v>3.0071999999999998E-3</v>
      </c>
      <c r="D181">
        <v>164579</v>
      </c>
      <c r="E181" s="2">
        <v>0.81</v>
      </c>
      <c r="F181" s="2">
        <v>0.25</v>
      </c>
      <c r="G181" s="2">
        <v>0.18</v>
      </c>
      <c r="H181" s="2">
        <v>0.38</v>
      </c>
      <c r="I181" s="2">
        <v>0.19</v>
      </c>
      <c r="J181">
        <v>111825428</v>
      </c>
      <c r="K181" s="1">
        <v>1.3899999999999999E-2</v>
      </c>
      <c r="L181">
        <v>10618857</v>
      </c>
      <c r="M181">
        <v>10.53</v>
      </c>
      <c r="N181" s="1">
        <v>3.0999999999999999E-3</v>
      </c>
      <c r="O181">
        <v>4012408400</v>
      </c>
      <c r="P181">
        <v>49949032</v>
      </c>
      <c r="Q181">
        <v>49418772</v>
      </c>
      <c r="R181">
        <v>4077420</v>
      </c>
      <c r="S181">
        <v>4815997</v>
      </c>
      <c r="U181">
        <v>2016</v>
      </c>
      <c r="V181" t="s">
        <v>45</v>
      </c>
      <c r="W181">
        <v>738577</v>
      </c>
      <c r="X181">
        <v>530261</v>
      </c>
      <c r="Y181">
        <v>140000</v>
      </c>
      <c r="Z181">
        <v>8723</v>
      </c>
      <c r="AA181">
        <v>277858</v>
      </c>
      <c r="AB181">
        <v>263944</v>
      </c>
      <c r="AC181">
        <v>0</v>
      </c>
      <c r="AD181">
        <v>263944</v>
      </c>
      <c r="AE181">
        <v>2015</v>
      </c>
      <c r="AF181" t="s">
        <v>46</v>
      </c>
      <c r="AH181">
        <v>-269136</v>
      </c>
      <c r="AI181">
        <v>15000000</v>
      </c>
      <c r="AJ181">
        <v>15586</v>
      </c>
      <c r="AK181">
        <v>179956</v>
      </c>
      <c r="AL181">
        <v>107227</v>
      </c>
      <c r="AM181">
        <v>564</v>
      </c>
      <c r="AN181">
        <v>106663</v>
      </c>
      <c r="AO181">
        <v>2016</v>
      </c>
      <c r="AP181" t="s">
        <v>47</v>
      </c>
      <c r="AR181">
        <v>-164370</v>
      </c>
    </row>
    <row r="182" spans="1:44" x14ac:dyDescent="0.3">
      <c r="A182" t="s">
        <v>227</v>
      </c>
      <c r="B182">
        <v>1591008895000</v>
      </c>
      <c r="C182" s="1">
        <v>2.7320000000000001E-3</v>
      </c>
      <c r="D182">
        <v>392251</v>
      </c>
      <c r="E182" s="2">
        <v>1</v>
      </c>
      <c r="F182" s="2">
        <v>0.49</v>
      </c>
      <c r="G182" s="2">
        <v>0.5</v>
      </c>
      <c r="H182" s="2">
        <v>0</v>
      </c>
      <c r="I182" s="2">
        <v>0</v>
      </c>
      <c r="J182">
        <v>101492225</v>
      </c>
      <c r="K182" s="1">
        <v>1.3599999999999999E-2</v>
      </c>
      <c r="L182">
        <v>3956875</v>
      </c>
      <c r="M182">
        <v>25.65</v>
      </c>
      <c r="N182" s="1">
        <v>2.8E-3</v>
      </c>
      <c r="O182">
        <v>0</v>
      </c>
      <c r="P182">
        <v>0</v>
      </c>
      <c r="Q182">
        <v>387109</v>
      </c>
      <c r="R182">
        <v>387109</v>
      </c>
      <c r="S182">
        <v>0</v>
      </c>
      <c r="T182">
        <v>387109</v>
      </c>
      <c r="U182">
        <v>2016</v>
      </c>
      <c r="V182" t="s">
        <v>45</v>
      </c>
      <c r="X182">
        <v>-387109</v>
      </c>
      <c r="Y182">
        <v>63500000</v>
      </c>
      <c r="Z182">
        <v>604981</v>
      </c>
      <c r="AA182">
        <v>738401</v>
      </c>
      <c r="AB182">
        <v>141260</v>
      </c>
      <c r="AC182">
        <v>0</v>
      </c>
      <c r="AD182">
        <v>141260</v>
      </c>
      <c r="AE182">
        <v>2015</v>
      </c>
      <c r="AF182" t="s">
        <v>46</v>
      </c>
      <c r="AH182">
        <v>-133420</v>
      </c>
      <c r="AI182">
        <v>101500000000</v>
      </c>
      <c r="AJ182">
        <v>2990544</v>
      </c>
      <c r="AK182">
        <v>359000</v>
      </c>
      <c r="AL182">
        <v>0</v>
      </c>
      <c r="AM182">
        <v>2128190</v>
      </c>
      <c r="AO182">
        <v>2016</v>
      </c>
      <c r="AP182" t="s">
        <v>47</v>
      </c>
      <c r="AQ182">
        <v>2128190</v>
      </c>
      <c r="AR182">
        <v>2631544</v>
      </c>
    </row>
    <row r="183" spans="1:44" x14ac:dyDescent="0.3">
      <c r="A183" t="s">
        <v>228</v>
      </c>
      <c r="B183">
        <v>1747505385000</v>
      </c>
      <c r="C183" s="1">
        <v>3.0006999999999998E-3</v>
      </c>
      <c r="D183">
        <v>303509</v>
      </c>
      <c r="E183" s="2">
        <v>1</v>
      </c>
      <c r="F183" s="2">
        <v>0.17</v>
      </c>
      <c r="G183" s="2">
        <v>0.83</v>
      </c>
      <c r="H183" s="2">
        <v>0</v>
      </c>
      <c r="I183" s="2">
        <v>0</v>
      </c>
      <c r="J183">
        <v>79279216</v>
      </c>
      <c r="K183" s="1">
        <v>6.3E-3</v>
      </c>
      <c r="L183">
        <v>5662368</v>
      </c>
      <c r="M183">
        <v>14</v>
      </c>
      <c r="N183" s="1">
        <v>2.2000000000000001E-3</v>
      </c>
      <c r="O183">
        <v>0</v>
      </c>
      <c r="P183">
        <v>0</v>
      </c>
      <c r="Q183">
        <v>0</v>
      </c>
      <c r="R183">
        <v>0</v>
      </c>
      <c r="S183">
        <v>0</v>
      </c>
      <c r="U183">
        <v>2016</v>
      </c>
      <c r="V183" t="s">
        <v>45</v>
      </c>
      <c r="X183">
        <v>0</v>
      </c>
      <c r="Y183">
        <v>265000000</v>
      </c>
      <c r="Z183">
        <v>2910380</v>
      </c>
      <c r="AA183">
        <v>1407727</v>
      </c>
      <c r="AB183">
        <v>0</v>
      </c>
      <c r="AC183">
        <v>1423195</v>
      </c>
      <c r="AE183">
        <v>2015</v>
      </c>
      <c r="AF183" t="s">
        <v>46</v>
      </c>
      <c r="AG183">
        <v>1423195</v>
      </c>
      <c r="AH183">
        <v>1502653</v>
      </c>
      <c r="AI183">
        <v>600000000</v>
      </c>
      <c r="AJ183">
        <v>266427</v>
      </c>
      <c r="AK183">
        <v>149000</v>
      </c>
      <c r="AL183">
        <v>0</v>
      </c>
      <c r="AM183">
        <v>68857</v>
      </c>
      <c r="AO183">
        <v>2016</v>
      </c>
      <c r="AP183" t="s">
        <v>47</v>
      </c>
      <c r="AQ183">
        <v>68857</v>
      </c>
      <c r="AR183">
        <v>117427</v>
      </c>
    </row>
    <row r="184" spans="1:44" x14ac:dyDescent="0.3">
      <c r="A184" t="s">
        <v>229</v>
      </c>
      <c r="B184">
        <v>2492568948000</v>
      </c>
      <c r="C184" s="1">
        <v>4.2801000000000002E-3</v>
      </c>
      <c r="D184">
        <v>84774</v>
      </c>
      <c r="E184" s="2">
        <v>0.76</v>
      </c>
      <c r="F184" s="2">
        <v>0.39</v>
      </c>
      <c r="G184" s="2">
        <v>0.37</v>
      </c>
      <c r="H184" s="2">
        <v>0</v>
      </c>
      <c r="I184" s="2">
        <v>0.24</v>
      </c>
      <c r="J184">
        <v>175884256</v>
      </c>
      <c r="K184" s="1">
        <v>-1.9E-2</v>
      </c>
      <c r="L184">
        <v>29851255</v>
      </c>
      <c r="M184">
        <v>5.89</v>
      </c>
      <c r="N184" s="1">
        <v>4.8999999999999998E-3</v>
      </c>
      <c r="O184">
        <v>805788610</v>
      </c>
      <c r="P184">
        <v>825630</v>
      </c>
      <c r="Q184">
        <v>180696</v>
      </c>
      <c r="R184">
        <v>36935</v>
      </c>
      <c r="S184">
        <v>639340</v>
      </c>
      <c r="U184">
        <v>2016</v>
      </c>
      <c r="V184" t="s">
        <v>45</v>
      </c>
      <c r="W184">
        <v>602404</v>
      </c>
      <c r="X184">
        <v>644934</v>
      </c>
      <c r="Y184">
        <v>197087000</v>
      </c>
      <c r="Z184">
        <v>2832122</v>
      </c>
      <c r="AA184">
        <v>935953</v>
      </c>
      <c r="AB184">
        <v>17658</v>
      </c>
      <c r="AC184">
        <v>0</v>
      </c>
      <c r="AD184">
        <v>17658</v>
      </c>
      <c r="AE184">
        <v>2015</v>
      </c>
      <c r="AF184" t="s">
        <v>46</v>
      </c>
      <c r="AH184">
        <v>1896168</v>
      </c>
      <c r="AI184">
        <v>299953000000</v>
      </c>
      <c r="AJ184">
        <v>2355424</v>
      </c>
      <c r="AK184">
        <v>598000</v>
      </c>
      <c r="AL184">
        <v>0</v>
      </c>
      <c r="AM184">
        <v>1725049</v>
      </c>
      <c r="AO184">
        <v>2016</v>
      </c>
      <c r="AP184" t="s">
        <v>47</v>
      </c>
      <c r="AQ184">
        <v>1725049</v>
      </c>
      <c r="AR184">
        <v>1757424</v>
      </c>
    </row>
    <row r="185" spans="1:44" x14ac:dyDescent="0.3">
      <c r="A185" t="s">
        <v>230</v>
      </c>
      <c r="B185">
        <v>2218710262000</v>
      </c>
      <c r="C185" s="1">
        <v>3.8097999999999999E-3</v>
      </c>
      <c r="D185">
        <v>224001</v>
      </c>
      <c r="E185" s="2">
        <v>0.34</v>
      </c>
      <c r="F185" s="2">
        <v>0.3</v>
      </c>
      <c r="G185" s="2">
        <v>0.01</v>
      </c>
      <c r="H185" s="2">
        <v>0.03</v>
      </c>
      <c r="I185" s="2">
        <v>0.66</v>
      </c>
      <c r="J185">
        <v>44694415</v>
      </c>
      <c r="K185" s="1">
        <v>4.3299999999999998E-2</v>
      </c>
      <c r="L185">
        <v>9836007</v>
      </c>
      <c r="M185">
        <v>4.54</v>
      </c>
      <c r="N185" s="1">
        <v>1.2999999999999999E-3</v>
      </c>
      <c r="O185">
        <v>1102310</v>
      </c>
      <c r="P185">
        <v>0</v>
      </c>
      <c r="Q185">
        <v>2857191</v>
      </c>
      <c r="R185">
        <v>3349995</v>
      </c>
      <c r="S185">
        <v>0</v>
      </c>
      <c r="T185">
        <v>3349995</v>
      </c>
      <c r="U185">
        <v>2016</v>
      </c>
      <c r="V185" t="s">
        <v>45</v>
      </c>
      <c r="X185">
        <v>-2857191</v>
      </c>
      <c r="Y185">
        <v>0</v>
      </c>
      <c r="Z185">
        <v>0</v>
      </c>
      <c r="AA185">
        <v>34044</v>
      </c>
      <c r="AB185">
        <v>28676</v>
      </c>
      <c r="AC185">
        <v>0</v>
      </c>
      <c r="AD185">
        <v>28676</v>
      </c>
      <c r="AE185">
        <v>2015</v>
      </c>
      <c r="AF185" t="s">
        <v>46</v>
      </c>
      <c r="AH185">
        <v>-34044</v>
      </c>
      <c r="AI185">
        <v>0</v>
      </c>
      <c r="AJ185">
        <v>12411</v>
      </c>
      <c r="AK185">
        <v>322109</v>
      </c>
      <c r="AL185">
        <v>396510</v>
      </c>
      <c r="AM185">
        <v>0</v>
      </c>
      <c r="AN185">
        <v>396510</v>
      </c>
      <c r="AO185">
        <v>2016</v>
      </c>
      <c r="AP185" t="s">
        <v>47</v>
      </c>
      <c r="AR185">
        <v>-309698</v>
      </c>
    </row>
    <row r="186" spans="1:44" x14ac:dyDescent="0.3">
      <c r="A186" t="s">
        <v>231</v>
      </c>
      <c r="B186">
        <v>2159502542000</v>
      </c>
      <c r="C186" s="1">
        <v>3.7081000000000002E-3</v>
      </c>
      <c r="D186">
        <v>792557</v>
      </c>
      <c r="E186" s="2">
        <v>1</v>
      </c>
      <c r="F186" s="2">
        <v>0.27</v>
      </c>
      <c r="G186" s="2">
        <v>0.72</v>
      </c>
      <c r="H186" s="2">
        <v>0</v>
      </c>
      <c r="I186" s="2">
        <v>0</v>
      </c>
      <c r="J186">
        <v>98990085</v>
      </c>
      <c r="K186" s="1">
        <v>1.7899999999999999E-2</v>
      </c>
      <c r="L186">
        <v>2654374</v>
      </c>
      <c r="M186">
        <v>37.29</v>
      </c>
      <c r="N186" s="1">
        <v>2.8E-3</v>
      </c>
      <c r="O186">
        <v>0</v>
      </c>
      <c r="P186">
        <v>0</v>
      </c>
      <c r="Q186">
        <v>0</v>
      </c>
      <c r="R186">
        <v>0</v>
      </c>
      <c r="S186">
        <v>0</v>
      </c>
      <c r="U186">
        <v>2016</v>
      </c>
      <c r="V186" t="s">
        <v>45</v>
      </c>
      <c r="X186">
        <v>0</v>
      </c>
      <c r="Y186">
        <v>871585000</v>
      </c>
      <c r="Z186">
        <v>6000937</v>
      </c>
      <c r="AA186">
        <v>1418356</v>
      </c>
      <c r="AB186">
        <v>0</v>
      </c>
      <c r="AC186">
        <v>4375175</v>
      </c>
      <c r="AE186">
        <v>2015</v>
      </c>
      <c r="AF186" t="s">
        <v>46</v>
      </c>
      <c r="AG186">
        <v>4375175</v>
      </c>
      <c r="AH186">
        <v>4582580</v>
      </c>
      <c r="AI186">
        <v>25244000000</v>
      </c>
      <c r="AJ186">
        <v>1987193</v>
      </c>
      <c r="AK186">
        <v>172000</v>
      </c>
      <c r="AL186">
        <v>0</v>
      </c>
      <c r="AM186">
        <v>503415</v>
      </c>
      <c r="AO186">
        <v>2016</v>
      </c>
      <c r="AP186" t="s">
        <v>47</v>
      </c>
      <c r="AQ186">
        <v>503415</v>
      </c>
      <c r="AR186">
        <v>1815193</v>
      </c>
    </row>
    <row r="187" spans="1:44" x14ac:dyDescent="0.3">
      <c r="A187" t="s">
        <v>232</v>
      </c>
      <c r="B187">
        <v>1865888786000</v>
      </c>
      <c r="C187" s="1">
        <v>3.2039999999999998E-3</v>
      </c>
      <c r="D187">
        <v>49687</v>
      </c>
      <c r="E187" s="2">
        <v>0.97</v>
      </c>
      <c r="F187" s="2">
        <v>0.92</v>
      </c>
      <c r="G187" s="2">
        <v>0.05</v>
      </c>
      <c r="H187" s="2">
        <v>0</v>
      </c>
      <c r="I187" s="2">
        <v>0.03</v>
      </c>
      <c r="J187">
        <v>162646160</v>
      </c>
      <c r="K187" s="1">
        <v>1.2200000000000001E-2</v>
      </c>
      <c r="L187">
        <v>36610632</v>
      </c>
      <c r="M187">
        <v>4.4400000000000004</v>
      </c>
      <c r="N187" s="1">
        <v>4.4999999999999997E-3</v>
      </c>
      <c r="O187">
        <v>0</v>
      </c>
      <c r="P187">
        <v>0</v>
      </c>
      <c r="Q187">
        <v>0</v>
      </c>
      <c r="R187">
        <v>0</v>
      </c>
      <c r="S187">
        <v>0</v>
      </c>
      <c r="U187">
        <v>2016</v>
      </c>
      <c r="V187" t="s">
        <v>45</v>
      </c>
      <c r="X187">
        <v>0</v>
      </c>
      <c r="Y187">
        <v>111522000</v>
      </c>
      <c r="Z187">
        <v>885029</v>
      </c>
      <c r="AA187">
        <v>35386</v>
      </c>
      <c r="AB187">
        <v>0</v>
      </c>
      <c r="AC187">
        <v>0</v>
      </c>
      <c r="AE187">
        <v>2015</v>
      </c>
      <c r="AF187" t="s">
        <v>46</v>
      </c>
      <c r="AG187">
        <v>0</v>
      </c>
      <c r="AH187">
        <v>849644</v>
      </c>
      <c r="AI187">
        <v>143069000000</v>
      </c>
      <c r="AJ187">
        <v>4443457</v>
      </c>
      <c r="AK187">
        <v>857000</v>
      </c>
      <c r="AL187">
        <v>1</v>
      </c>
      <c r="AM187">
        <v>3576637</v>
      </c>
      <c r="AO187">
        <v>2016</v>
      </c>
      <c r="AP187" t="s">
        <v>47</v>
      </c>
      <c r="AQ187">
        <v>3576636</v>
      </c>
      <c r="AR187">
        <v>3586457</v>
      </c>
    </row>
    <row r="188" spans="1:44" x14ac:dyDescent="0.3">
      <c r="A188" t="s">
        <v>233</v>
      </c>
      <c r="B188">
        <v>1832128988000</v>
      </c>
      <c r="C188" s="1">
        <v>3.1459999999999999E-3</v>
      </c>
      <c r="D188">
        <v>17420</v>
      </c>
      <c r="E188" s="2">
        <v>0.88</v>
      </c>
      <c r="F188" s="2">
        <v>0.47</v>
      </c>
      <c r="G188" s="2">
        <v>0.06</v>
      </c>
      <c r="H188" s="2">
        <v>0.36</v>
      </c>
      <c r="I188" s="2">
        <v>0.12</v>
      </c>
      <c r="J188">
        <v>126922662</v>
      </c>
      <c r="K188" s="1">
        <v>0.1237</v>
      </c>
      <c r="L188">
        <v>103663816</v>
      </c>
      <c r="M188">
        <v>1.22</v>
      </c>
      <c r="N188" s="1">
        <v>3.5000000000000001E-3</v>
      </c>
      <c r="O188">
        <v>348329960</v>
      </c>
      <c r="P188">
        <v>13323621</v>
      </c>
      <c r="Q188">
        <v>22372484</v>
      </c>
      <c r="R188">
        <v>22079269</v>
      </c>
      <c r="S188">
        <v>7533187</v>
      </c>
      <c r="T188">
        <v>14546083</v>
      </c>
      <c r="U188">
        <v>2016</v>
      </c>
      <c r="V188" t="s">
        <v>45</v>
      </c>
      <c r="X188">
        <v>-9048863</v>
      </c>
      <c r="Y188">
        <v>3480000</v>
      </c>
      <c r="Z188">
        <v>108770</v>
      </c>
      <c r="AA188">
        <v>91819</v>
      </c>
      <c r="AB188">
        <v>0</v>
      </c>
      <c r="AC188">
        <v>0</v>
      </c>
      <c r="AE188">
        <v>2015</v>
      </c>
      <c r="AF188" t="s">
        <v>46</v>
      </c>
      <c r="AG188">
        <v>0</v>
      </c>
      <c r="AH188">
        <v>16951</v>
      </c>
      <c r="AI188">
        <v>138500000</v>
      </c>
      <c r="AJ188">
        <v>33258</v>
      </c>
      <c r="AK188">
        <v>429000</v>
      </c>
      <c r="AL188">
        <v>236907</v>
      </c>
      <c r="AM188">
        <v>14774</v>
      </c>
      <c r="AN188">
        <v>222133</v>
      </c>
      <c r="AO188">
        <v>2016</v>
      </c>
      <c r="AP188" t="s">
        <v>47</v>
      </c>
      <c r="AR188">
        <v>-395742</v>
      </c>
    </row>
    <row r="189" spans="1:44" x14ac:dyDescent="0.3">
      <c r="A189" t="s">
        <v>234</v>
      </c>
      <c r="B189">
        <v>2398447784000</v>
      </c>
      <c r="C189" s="1">
        <v>4.1184000000000004E-3</v>
      </c>
      <c r="D189">
        <v>57949</v>
      </c>
      <c r="E189" s="2">
        <v>0.99</v>
      </c>
      <c r="F189" s="2">
        <v>0.35</v>
      </c>
      <c r="G189" s="2">
        <v>0.65</v>
      </c>
      <c r="H189" s="2">
        <v>0</v>
      </c>
      <c r="I189" s="2">
        <v>0.01</v>
      </c>
      <c r="J189">
        <v>156220560</v>
      </c>
      <c r="K189" s="1">
        <v>1.6999999999999999E-3</v>
      </c>
      <c r="L189">
        <v>40551392</v>
      </c>
      <c r="M189">
        <v>3.85</v>
      </c>
      <c r="N189" s="1">
        <v>4.4000000000000003E-3</v>
      </c>
      <c r="O189">
        <v>65036290</v>
      </c>
      <c r="P189">
        <v>0</v>
      </c>
      <c r="Q189">
        <v>27321</v>
      </c>
      <c r="R189">
        <v>27321</v>
      </c>
      <c r="S189">
        <v>0</v>
      </c>
      <c r="T189">
        <v>27321</v>
      </c>
      <c r="U189">
        <v>2016</v>
      </c>
      <c r="V189" t="s">
        <v>45</v>
      </c>
      <c r="X189">
        <v>-27321</v>
      </c>
      <c r="Y189">
        <v>159054000</v>
      </c>
      <c r="Z189">
        <v>6491745</v>
      </c>
      <c r="AA189">
        <v>1399216</v>
      </c>
      <c r="AB189">
        <v>0</v>
      </c>
      <c r="AC189">
        <v>1533342</v>
      </c>
      <c r="AE189">
        <v>2015</v>
      </c>
      <c r="AF189" t="s">
        <v>46</v>
      </c>
      <c r="AG189">
        <v>1533342</v>
      </c>
      <c r="AH189">
        <v>5092529</v>
      </c>
      <c r="AI189">
        <v>12200000000</v>
      </c>
      <c r="AJ189">
        <v>1698786</v>
      </c>
      <c r="AK189">
        <v>429000</v>
      </c>
      <c r="AL189">
        <v>139</v>
      </c>
      <c r="AM189">
        <v>633800</v>
      </c>
      <c r="AO189">
        <v>2016</v>
      </c>
      <c r="AP189" t="s">
        <v>47</v>
      </c>
      <c r="AQ189">
        <v>633661</v>
      </c>
      <c r="AR189">
        <v>1269786</v>
      </c>
    </row>
    <row r="190" spans="1:44" x14ac:dyDescent="0.3">
      <c r="A190" t="s">
        <v>235</v>
      </c>
      <c r="B190">
        <v>2684685429000</v>
      </c>
      <c r="C190" s="1">
        <v>4.6100000000000004E-3</v>
      </c>
      <c r="D190">
        <v>235091</v>
      </c>
      <c r="E190" s="2">
        <v>0.78</v>
      </c>
      <c r="F190" s="2">
        <v>0.51</v>
      </c>
      <c r="G190" s="2">
        <v>0.23</v>
      </c>
      <c r="H190" s="2">
        <v>0.04</v>
      </c>
      <c r="I190" s="2">
        <v>0.22</v>
      </c>
      <c r="J190">
        <v>94722813</v>
      </c>
      <c r="K190" s="1">
        <v>1.5299999999999999E-2</v>
      </c>
      <c r="L190">
        <v>11354420</v>
      </c>
      <c r="M190">
        <v>8.34</v>
      </c>
      <c r="N190" s="1">
        <v>2.5999999999999999E-3</v>
      </c>
      <c r="O190">
        <v>0</v>
      </c>
      <c r="P190">
        <v>0</v>
      </c>
      <c r="Q190">
        <v>4035557</v>
      </c>
      <c r="R190">
        <v>3872415</v>
      </c>
      <c r="S190">
        <v>72752</v>
      </c>
      <c r="T190">
        <v>3799663</v>
      </c>
      <c r="U190">
        <v>2016</v>
      </c>
      <c r="V190" t="s">
        <v>45</v>
      </c>
      <c r="X190">
        <v>-4035557</v>
      </c>
      <c r="Y190">
        <v>0</v>
      </c>
      <c r="Z190">
        <v>0</v>
      </c>
      <c r="AA190">
        <v>605158</v>
      </c>
      <c r="AB190">
        <v>664381</v>
      </c>
      <c r="AC190">
        <v>59824</v>
      </c>
      <c r="AD190">
        <v>604557</v>
      </c>
      <c r="AE190">
        <v>2015</v>
      </c>
      <c r="AF190" t="s">
        <v>46</v>
      </c>
      <c r="AH190">
        <v>-605158</v>
      </c>
      <c r="AI190">
        <v>0</v>
      </c>
      <c r="AJ190">
        <v>24423</v>
      </c>
      <c r="AK190">
        <v>631522</v>
      </c>
      <c r="AL190">
        <v>641794</v>
      </c>
      <c r="AM190">
        <v>0</v>
      </c>
      <c r="AN190">
        <v>641794</v>
      </c>
      <c r="AO190">
        <v>2016</v>
      </c>
      <c r="AP190" t="s">
        <v>47</v>
      </c>
      <c r="AR190">
        <v>-607099</v>
      </c>
    </row>
    <row r="191" spans="1:44" x14ac:dyDescent="0.3">
      <c r="A191" t="s">
        <v>236</v>
      </c>
      <c r="B191">
        <v>1901374555000</v>
      </c>
      <c r="C191" s="1">
        <v>3.2648999999999998E-3</v>
      </c>
      <c r="D191">
        <v>358999</v>
      </c>
      <c r="E191" s="2">
        <v>0.32</v>
      </c>
      <c r="F191" s="2">
        <v>0.23</v>
      </c>
      <c r="G191" s="2">
        <v>0.08</v>
      </c>
      <c r="H191" s="2">
        <v>0.01</v>
      </c>
      <c r="I191" s="2">
        <v>0.68</v>
      </c>
      <c r="J191">
        <v>43456012</v>
      </c>
      <c r="K191" s="1">
        <v>8.5000000000000006E-3</v>
      </c>
      <c r="L191">
        <v>5250949</v>
      </c>
      <c r="M191">
        <v>8.2799999999999994</v>
      </c>
      <c r="N191" s="1">
        <v>1.1999999999999999E-3</v>
      </c>
      <c r="O191">
        <v>1102310</v>
      </c>
      <c r="P191">
        <v>901690</v>
      </c>
      <c r="Q191">
        <v>824528</v>
      </c>
      <c r="R191">
        <v>727525</v>
      </c>
      <c r="S191">
        <v>1005307</v>
      </c>
      <c r="U191">
        <v>2016</v>
      </c>
      <c r="V191" t="s">
        <v>45</v>
      </c>
      <c r="W191">
        <v>277782</v>
      </c>
      <c r="X191">
        <v>77162</v>
      </c>
      <c r="Y191">
        <v>72358000</v>
      </c>
      <c r="Z191">
        <v>5763408</v>
      </c>
      <c r="AA191">
        <v>184697</v>
      </c>
      <c r="AB191">
        <v>0</v>
      </c>
      <c r="AC191">
        <v>3954221</v>
      </c>
      <c r="AE191">
        <v>2015</v>
      </c>
      <c r="AF191" t="s">
        <v>46</v>
      </c>
      <c r="AG191">
        <v>3954221</v>
      </c>
      <c r="AH191">
        <v>5578711</v>
      </c>
      <c r="AI191">
        <v>5138767000</v>
      </c>
      <c r="AJ191">
        <v>2003748</v>
      </c>
      <c r="AK191">
        <v>204090</v>
      </c>
      <c r="AL191">
        <v>9927</v>
      </c>
      <c r="AM191">
        <v>1394501</v>
      </c>
      <c r="AO191">
        <v>2016</v>
      </c>
      <c r="AP191" t="s">
        <v>47</v>
      </c>
      <c r="AQ191">
        <v>1384574</v>
      </c>
      <c r="AR191">
        <v>1799657</v>
      </c>
    </row>
    <row r="192" spans="1:44" x14ac:dyDescent="0.3">
      <c r="A192" t="s">
        <v>237</v>
      </c>
      <c r="B192">
        <v>3183442105000</v>
      </c>
      <c r="C192" s="1">
        <v>5.4663999999999997E-3</v>
      </c>
      <c r="D192">
        <v>15312</v>
      </c>
      <c r="E192" s="2">
        <v>0.87</v>
      </c>
      <c r="F192" s="2">
        <v>0.37</v>
      </c>
      <c r="G192" s="2">
        <v>0.43</v>
      </c>
      <c r="H192" s="2">
        <v>7.0000000000000007E-2</v>
      </c>
      <c r="I192" s="2">
        <v>0.13</v>
      </c>
      <c r="J192">
        <v>178013820</v>
      </c>
      <c r="K192" s="1">
        <v>9.1300000000000006E-2</v>
      </c>
      <c r="L192">
        <v>203631353</v>
      </c>
      <c r="M192">
        <v>0.87</v>
      </c>
      <c r="N192" s="1">
        <v>5.0000000000000001E-3</v>
      </c>
      <c r="O192">
        <v>3377477840</v>
      </c>
      <c r="P192">
        <v>4506243</v>
      </c>
      <c r="Q192">
        <v>10199674</v>
      </c>
      <c r="R192">
        <v>7107758</v>
      </c>
      <c r="S192">
        <v>120</v>
      </c>
      <c r="T192">
        <v>7107638</v>
      </c>
      <c r="U192">
        <v>2016</v>
      </c>
      <c r="V192" t="s">
        <v>45</v>
      </c>
      <c r="X192">
        <v>-5693431</v>
      </c>
      <c r="Y192">
        <v>24700000</v>
      </c>
      <c r="Z192">
        <v>1454978</v>
      </c>
      <c r="AA192">
        <v>1436261</v>
      </c>
      <c r="AB192">
        <v>48382</v>
      </c>
      <c r="AC192">
        <v>0</v>
      </c>
      <c r="AD192">
        <v>48382</v>
      </c>
      <c r="AE192">
        <v>2015</v>
      </c>
      <c r="AF192" t="s">
        <v>46</v>
      </c>
      <c r="AH192">
        <v>18717</v>
      </c>
      <c r="AI192">
        <v>353500000</v>
      </c>
      <c r="AJ192">
        <v>88262</v>
      </c>
      <c r="AK192">
        <v>556000</v>
      </c>
      <c r="AL192">
        <v>140097</v>
      </c>
      <c r="AM192">
        <v>4896</v>
      </c>
      <c r="AN192">
        <v>135201</v>
      </c>
      <c r="AO192">
        <v>2016</v>
      </c>
      <c r="AP192" t="s">
        <v>47</v>
      </c>
      <c r="AR192">
        <v>-467738</v>
      </c>
    </row>
    <row r="193" spans="1:44" x14ac:dyDescent="0.3">
      <c r="A193" t="s">
        <v>238</v>
      </c>
      <c r="B193">
        <v>3242513713000</v>
      </c>
      <c r="C193" s="1">
        <v>5.5678000000000004E-3</v>
      </c>
      <c r="D193">
        <v>34276</v>
      </c>
      <c r="E193" s="2">
        <v>0.8</v>
      </c>
      <c r="F193" s="2">
        <v>0.28000000000000003</v>
      </c>
      <c r="G193" s="2">
        <v>0.09</v>
      </c>
      <c r="H193" s="2">
        <v>0.43</v>
      </c>
      <c r="I193" s="2">
        <v>0.2</v>
      </c>
      <c r="J193">
        <v>206042140</v>
      </c>
      <c r="K193" s="1">
        <v>8.9999999999999998E-4</v>
      </c>
      <c r="L193">
        <v>93640422</v>
      </c>
      <c r="M193">
        <v>2.2000000000000002</v>
      </c>
      <c r="N193" s="1">
        <v>5.7999999999999996E-3</v>
      </c>
      <c r="O193">
        <v>3703761600</v>
      </c>
      <c r="P193">
        <v>42468697</v>
      </c>
      <c r="Q193">
        <v>56641097</v>
      </c>
      <c r="R193">
        <v>14693792</v>
      </c>
      <c r="S193">
        <v>1546342</v>
      </c>
      <c r="T193">
        <v>13147450</v>
      </c>
      <c r="U193">
        <v>2016</v>
      </c>
      <c r="V193" t="s">
        <v>45</v>
      </c>
      <c r="X193">
        <v>-14172400</v>
      </c>
      <c r="Y193">
        <v>24700000</v>
      </c>
      <c r="Z193">
        <v>365157</v>
      </c>
      <c r="AA193">
        <v>320660</v>
      </c>
      <c r="AB193">
        <v>0</v>
      </c>
      <c r="AC193">
        <v>0</v>
      </c>
      <c r="AE193">
        <v>2015</v>
      </c>
      <c r="AF193" t="s">
        <v>46</v>
      </c>
      <c r="AG193">
        <v>0</v>
      </c>
      <c r="AH193">
        <v>44497</v>
      </c>
      <c r="AI193">
        <v>4400000000</v>
      </c>
      <c r="AJ193">
        <v>313633</v>
      </c>
      <c r="AK193">
        <v>478000</v>
      </c>
      <c r="AL193">
        <v>8712</v>
      </c>
      <c r="AM193">
        <v>157615</v>
      </c>
      <c r="AO193">
        <v>2016</v>
      </c>
      <c r="AP193" t="s">
        <v>47</v>
      </c>
      <c r="AQ193">
        <v>148903</v>
      </c>
      <c r="AR193">
        <v>-164367</v>
      </c>
    </row>
    <row r="194" spans="1:44" x14ac:dyDescent="0.3">
      <c r="A194" t="s">
        <v>239</v>
      </c>
      <c r="B194">
        <v>6771608308000</v>
      </c>
      <c r="C194" s="1">
        <v>1.1627699999999999E-2</v>
      </c>
      <c r="D194">
        <v>111607</v>
      </c>
      <c r="E194" s="2">
        <v>0.84</v>
      </c>
      <c r="F194" s="2">
        <v>0.37</v>
      </c>
      <c r="G194" s="2">
        <v>0.4</v>
      </c>
      <c r="H194" s="2">
        <v>0.06</v>
      </c>
      <c r="I194" s="2">
        <v>0.16</v>
      </c>
      <c r="J194">
        <v>358139550</v>
      </c>
      <c r="K194" s="1">
        <v>8.3999999999999995E-3</v>
      </c>
      <c r="L194">
        <v>60663060</v>
      </c>
      <c r="M194">
        <v>5.9</v>
      </c>
      <c r="N194" s="1">
        <v>0.01</v>
      </c>
      <c r="O194">
        <v>18739270</v>
      </c>
      <c r="P194">
        <v>0</v>
      </c>
      <c r="Q194">
        <v>18787634</v>
      </c>
      <c r="R194">
        <v>18418223</v>
      </c>
      <c r="S194">
        <v>81080</v>
      </c>
      <c r="T194">
        <v>18337143</v>
      </c>
      <c r="U194">
        <v>2016</v>
      </c>
      <c r="V194" t="s">
        <v>45</v>
      </c>
      <c r="X194">
        <v>-18787634</v>
      </c>
      <c r="Y194">
        <v>1985000</v>
      </c>
      <c r="Z194">
        <v>239118</v>
      </c>
      <c r="AA194">
        <v>2384575</v>
      </c>
      <c r="AB194">
        <v>2163609</v>
      </c>
      <c r="AC194">
        <v>7805</v>
      </c>
      <c r="AD194">
        <v>2155804</v>
      </c>
      <c r="AE194">
        <v>2015</v>
      </c>
      <c r="AF194" t="s">
        <v>46</v>
      </c>
      <c r="AH194">
        <v>-2145457</v>
      </c>
      <c r="AI194">
        <v>579232000</v>
      </c>
      <c r="AJ194">
        <v>150147</v>
      </c>
      <c r="AK194">
        <v>1236628</v>
      </c>
      <c r="AL194">
        <v>1217209</v>
      </c>
      <c r="AM194">
        <v>16717</v>
      </c>
      <c r="AN194">
        <v>1200492</v>
      </c>
      <c r="AO194">
        <v>2016</v>
      </c>
      <c r="AP194" t="s">
        <v>47</v>
      </c>
      <c r="AR194">
        <v>-1086482</v>
      </c>
    </row>
    <row r="195" spans="1:44" x14ac:dyDescent="0.3">
      <c r="A195" t="s">
        <v>240</v>
      </c>
      <c r="B195">
        <v>7158688937000</v>
      </c>
      <c r="C195" s="1">
        <v>1.22924E-2</v>
      </c>
      <c r="D195">
        <v>27050</v>
      </c>
      <c r="E195" s="2">
        <v>0.96</v>
      </c>
      <c r="F195" s="2">
        <v>0.45</v>
      </c>
      <c r="G195" s="2">
        <v>0.23</v>
      </c>
      <c r="H195" s="2">
        <v>0.28000000000000003</v>
      </c>
      <c r="I195" s="2">
        <v>0.04</v>
      </c>
      <c r="J195">
        <v>530035650</v>
      </c>
      <c r="K195" s="1">
        <v>6.4100000000000004E-2</v>
      </c>
      <c r="L195">
        <v>261556381</v>
      </c>
      <c r="M195">
        <v>2.0299999999999998</v>
      </c>
      <c r="N195" s="1">
        <v>1.4800000000000001E-2</v>
      </c>
      <c r="O195">
        <v>24910001380</v>
      </c>
      <c r="P195">
        <v>502653360</v>
      </c>
      <c r="Q195">
        <v>102623737</v>
      </c>
      <c r="R195">
        <v>3929046</v>
      </c>
      <c r="S195">
        <v>406630277</v>
      </c>
      <c r="U195">
        <v>2016</v>
      </c>
      <c r="V195" t="s">
        <v>45</v>
      </c>
      <c r="W195">
        <v>402701230</v>
      </c>
      <c r="X195">
        <v>400029623</v>
      </c>
      <c r="Y195">
        <v>103350000</v>
      </c>
      <c r="Z195">
        <v>3143035</v>
      </c>
      <c r="AA195">
        <v>1501241</v>
      </c>
      <c r="AB195">
        <v>0</v>
      </c>
      <c r="AC195">
        <v>1069691</v>
      </c>
      <c r="AE195">
        <v>2015</v>
      </c>
      <c r="AF195" t="s">
        <v>46</v>
      </c>
      <c r="AG195">
        <v>1069691</v>
      </c>
      <c r="AH195">
        <v>1641794</v>
      </c>
      <c r="AI195">
        <v>3692500000</v>
      </c>
      <c r="AJ195">
        <v>945637</v>
      </c>
      <c r="AK195">
        <v>1623000</v>
      </c>
      <c r="AL195">
        <v>398645</v>
      </c>
      <c r="AM195">
        <v>336816</v>
      </c>
      <c r="AN195">
        <v>61829</v>
      </c>
      <c r="AO195">
        <v>2016</v>
      </c>
      <c r="AP195" t="s">
        <v>47</v>
      </c>
      <c r="AR195">
        <v>-677363</v>
      </c>
    </row>
    <row r="196" spans="1:44" x14ac:dyDescent="0.3">
      <c r="A196" t="s">
        <v>241</v>
      </c>
      <c r="B196">
        <v>8190849783000</v>
      </c>
      <c r="C196" s="1">
        <v>1.4064699999999999E-2</v>
      </c>
      <c r="D196">
        <v>122751</v>
      </c>
      <c r="E196" s="2">
        <v>0.8</v>
      </c>
      <c r="F196" s="2">
        <v>0.39</v>
      </c>
      <c r="G196" s="2">
        <v>0.36</v>
      </c>
      <c r="H196" s="2">
        <v>0.05</v>
      </c>
      <c r="I196" s="2">
        <v>0.2</v>
      </c>
      <c r="J196">
        <v>367860350</v>
      </c>
      <c r="K196" s="1">
        <v>-6.3799999999999996E-2</v>
      </c>
      <c r="L196">
        <v>66297944</v>
      </c>
      <c r="M196">
        <v>5.55</v>
      </c>
      <c r="N196" s="1">
        <v>1.03E-2</v>
      </c>
      <c r="O196">
        <v>77000000</v>
      </c>
      <c r="P196">
        <v>4605231</v>
      </c>
      <c r="Q196">
        <v>41459830</v>
      </c>
      <c r="R196">
        <v>9362712</v>
      </c>
      <c r="S196">
        <v>489094</v>
      </c>
      <c r="T196">
        <v>8873619</v>
      </c>
      <c r="U196">
        <v>2016</v>
      </c>
      <c r="V196" t="s">
        <v>45</v>
      </c>
      <c r="X196">
        <v>-36854599</v>
      </c>
      <c r="Y196">
        <v>8502000</v>
      </c>
      <c r="Z196">
        <v>1675238</v>
      </c>
      <c r="AA196">
        <v>2543775</v>
      </c>
      <c r="AB196">
        <v>1571623</v>
      </c>
      <c r="AC196">
        <v>502285</v>
      </c>
      <c r="AD196">
        <v>1069338</v>
      </c>
      <c r="AE196">
        <v>2015</v>
      </c>
      <c r="AF196" t="s">
        <v>46</v>
      </c>
      <c r="AH196">
        <v>-868537</v>
      </c>
      <c r="AI196">
        <v>2754685000</v>
      </c>
      <c r="AJ196">
        <v>1083928</v>
      </c>
      <c r="AK196">
        <v>1583896</v>
      </c>
      <c r="AL196">
        <v>797631</v>
      </c>
      <c r="AM196">
        <v>620188</v>
      </c>
      <c r="AN196">
        <v>177443</v>
      </c>
      <c r="AO196">
        <v>2016</v>
      </c>
      <c r="AP196" t="s">
        <v>47</v>
      </c>
      <c r="AR196">
        <v>-499968</v>
      </c>
    </row>
    <row r="197" spans="1:44" x14ac:dyDescent="0.3">
      <c r="A197" t="s">
        <v>242</v>
      </c>
      <c r="B197">
        <v>7868848622000</v>
      </c>
      <c r="C197" s="1">
        <v>1.3511799999999999E-2</v>
      </c>
      <c r="D197">
        <v>63063</v>
      </c>
      <c r="E197" s="2">
        <v>0.92</v>
      </c>
      <c r="F197" s="2">
        <v>0.5</v>
      </c>
      <c r="G197" s="2">
        <v>0.36</v>
      </c>
      <c r="H197" s="2">
        <v>0.06</v>
      </c>
      <c r="I197" s="2">
        <v>0.08</v>
      </c>
      <c r="J197">
        <v>441412750</v>
      </c>
      <c r="K197" s="1">
        <v>-2.1299999999999999E-2</v>
      </c>
      <c r="L197">
        <v>123333376</v>
      </c>
      <c r="M197">
        <v>3.58</v>
      </c>
      <c r="N197" s="1">
        <v>1.23E-2</v>
      </c>
      <c r="O197">
        <v>1334897410</v>
      </c>
      <c r="P197">
        <v>13852746</v>
      </c>
      <c r="Q197">
        <v>22478332</v>
      </c>
      <c r="R197">
        <v>9127352</v>
      </c>
      <c r="S197">
        <v>2864</v>
      </c>
      <c r="T197">
        <v>9124488</v>
      </c>
      <c r="U197">
        <v>2016</v>
      </c>
      <c r="V197" t="s">
        <v>45</v>
      </c>
      <c r="X197">
        <v>-8625586</v>
      </c>
      <c r="Y197">
        <v>16549000</v>
      </c>
      <c r="Z197">
        <v>2336370</v>
      </c>
      <c r="AA197">
        <v>2756000</v>
      </c>
      <c r="AB197">
        <v>1287973</v>
      </c>
      <c r="AC197">
        <v>1095</v>
      </c>
      <c r="AD197">
        <v>1286879</v>
      </c>
      <c r="AE197">
        <v>2015</v>
      </c>
      <c r="AF197" t="s">
        <v>46</v>
      </c>
      <c r="AH197">
        <v>-419630</v>
      </c>
      <c r="AI197">
        <v>9711000000</v>
      </c>
      <c r="AJ197">
        <v>2484355</v>
      </c>
      <c r="AK197">
        <v>2052607</v>
      </c>
      <c r="AL197">
        <v>0</v>
      </c>
      <c r="AM197">
        <v>1236469</v>
      </c>
      <c r="AO197">
        <v>2016</v>
      </c>
      <c r="AP197" t="s">
        <v>47</v>
      </c>
      <c r="AQ197">
        <v>1236469</v>
      </c>
      <c r="AR197">
        <v>431748</v>
      </c>
    </row>
    <row r="198" spans="1:44" x14ac:dyDescent="0.3">
      <c r="A198" t="s">
        <v>243</v>
      </c>
      <c r="B198">
        <v>10997456810000</v>
      </c>
      <c r="C198" s="1">
        <v>1.9E-2</v>
      </c>
      <c r="D198">
        <v>332238</v>
      </c>
      <c r="E198" s="2">
        <v>1</v>
      </c>
      <c r="F198" s="2">
        <v>0.63</v>
      </c>
      <c r="G198" s="2">
        <v>0.37</v>
      </c>
      <c r="H198" s="2">
        <v>0</v>
      </c>
      <c r="I198" s="2">
        <v>0</v>
      </c>
      <c r="J198">
        <v>517079407</v>
      </c>
      <c r="K198" s="1">
        <v>9.1999999999999998E-3</v>
      </c>
      <c r="L198">
        <v>32443447</v>
      </c>
      <c r="M198">
        <v>15.94</v>
      </c>
      <c r="N198" s="1">
        <v>1.4500000000000001E-2</v>
      </c>
      <c r="O198">
        <v>0</v>
      </c>
      <c r="P198">
        <v>0</v>
      </c>
      <c r="Q198">
        <v>122987</v>
      </c>
      <c r="R198">
        <v>123384</v>
      </c>
      <c r="S198">
        <v>397</v>
      </c>
      <c r="T198">
        <v>122987</v>
      </c>
      <c r="U198">
        <v>2016</v>
      </c>
      <c r="V198" t="s">
        <v>45</v>
      </c>
      <c r="X198">
        <v>-122987</v>
      </c>
      <c r="Y198">
        <v>294205000</v>
      </c>
      <c r="Z198">
        <v>4231796</v>
      </c>
      <c r="AA198">
        <v>3614137</v>
      </c>
      <c r="AB198">
        <v>0</v>
      </c>
      <c r="AC198">
        <v>0</v>
      </c>
      <c r="AE198">
        <v>2015</v>
      </c>
      <c r="AF198" t="s">
        <v>46</v>
      </c>
      <c r="AG198">
        <v>0</v>
      </c>
      <c r="AH198">
        <v>617659</v>
      </c>
      <c r="AI198">
        <v>266578000000</v>
      </c>
      <c r="AJ198">
        <v>12402761</v>
      </c>
      <c r="AK198">
        <v>3302000</v>
      </c>
      <c r="AL198">
        <v>1</v>
      </c>
      <c r="AM198">
        <v>7333557</v>
      </c>
      <c r="AO198">
        <v>2016</v>
      </c>
      <c r="AP198" t="s">
        <v>47</v>
      </c>
      <c r="AQ198">
        <v>7333556</v>
      </c>
      <c r="AR198">
        <v>9100761</v>
      </c>
    </row>
    <row r="199" spans="1:44" x14ac:dyDescent="0.3">
      <c r="A199" t="s">
        <v>244</v>
      </c>
      <c r="B199">
        <v>12566399560000</v>
      </c>
      <c r="C199" s="1">
        <v>2.1999999999999999E-2</v>
      </c>
      <c r="D199">
        <v>60464</v>
      </c>
      <c r="E199" s="2">
        <v>0.64</v>
      </c>
      <c r="F199" s="2">
        <v>0.48</v>
      </c>
      <c r="G199" s="2">
        <v>0.1</v>
      </c>
      <c r="H199" s="2">
        <v>0.05</v>
      </c>
      <c r="I199" s="2">
        <v>0.36</v>
      </c>
      <c r="J199">
        <v>462994920</v>
      </c>
      <c r="K199" s="1">
        <v>-6.08E-2</v>
      </c>
      <c r="L199">
        <v>206163053</v>
      </c>
      <c r="M199">
        <v>2.25</v>
      </c>
      <c r="N199" s="1">
        <v>1.29E-2</v>
      </c>
      <c r="O199">
        <v>7270836760</v>
      </c>
      <c r="P199">
        <v>7721682</v>
      </c>
      <c r="Q199">
        <v>27275972</v>
      </c>
      <c r="R199">
        <v>24291988</v>
      </c>
      <c r="S199">
        <v>1706</v>
      </c>
      <c r="T199">
        <v>24290282</v>
      </c>
      <c r="U199">
        <v>2016</v>
      </c>
      <c r="V199" t="s">
        <v>45</v>
      </c>
      <c r="X199">
        <v>-19554290</v>
      </c>
      <c r="Y199">
        <v>16172000</v>
      </c>
      <c r="Z199">
        <v>1238144</v>
      </c>
      <c r="AA199">
        <v>1391058</v>
      </c>
      <c r="AB199">
        <v>670279</v>
      </c>
      <c r="AC199">
        <v>66</v>
      </c>
      <c r="AD199">
        <v>670213</v>
      </c>
      <c r="AE199">
        <v>2015</v>
      </c>
      <c r="AF199" t="s">
        <v>46</v>
      </c>
      <c r="AH199">
        <v>-152914</v>
      </c>
      <c r="AI199">
        <v>16184100000</v>
      </c>
      <c r="AJ199">
        <v>3242958</v>
      </c>
      <c r="AK199">
        <v>2984000</v>
      </c>
      <c r="AL199">
        <v>177352</v>
      </c>
      <c r="AM199">
        <v>832473</v>
      </c>
      <c r="AO199">
        <v>2016</v>
      </c>
      <c r="AP199" t="s">
        <v>47</v>
      </c>
      <c r="AQ199">
        <v>655121</v>
      </c>
      <c r="AR199">
        <v>258958</v>
      </c>
    </row>
    <row r="200" spans="1:44" x14ac:dyDescent="0.3">
      <c r="A200" t="s">
        <v>245</v>
      </c>
      <c r="B200">
        <v>10241662730000</v>
      </c>
      <c r="C200" s="1">
        <v>1.7999999999999999E-2</v>
      </c>
      <c r="D200">
        <v>157947</v>
      </c>
      <c r="E200" s="2">
        <v>0.54</v>
      </c>
      <c r="F200" s="2">
        <v>0.34</v>
      </c>
      <c r="G200" s="2">
        <v>0.16</v>
      </c>
      <c r="H200" s="2">
        <v>0.04</v>
      </c>
      <c r="I200" s="2">
        <v>0.46</v>
      </c>
      <c r="J200">
        <v>331533320</v>
      </c>
      <c r="K200" s="1">
        <v>2.1100000000000001E-2</v>
      </c>
      <c r="L200">
        <v>64667596</v>
      </c>
      <c r="M200">
        <v>5.13</v>
      </c>
      <c r="N200" s="1">
        <v>9.2999999999999992E-3</v>
      </c>
      <c r="O200">
        <v>0</v>
      </c>
      <c r="P200">
        <v>0</v>
      </c>
      <c r="Q200">
        <v>12900349</v>
      </c>
      <c r="R200">
        <v>14325675</v>
      </c>
      <c r="S200">
        <v>0</v>
      </c>
      <c r="T200">
        <v>14325675</v>
      </c>
      <c r="U200">
        <v>2016</v>
      </c>
      <c r="V200" t="s">
        <v>45</v>
      </c>
      <c r="X200">
        <v>-12900349</v>
      </c>
      <c r="Y200">
        <v>314000</v>
      </c>
      <c r="Z200">
        <v>742</v>
      </c>
      <c r="AA200">
        <v>1342959</v>
      </c>
      <c r="AB200">
        <v>1567386</v>
      </c>
      <c r="AC200">
        <v>191372</v>
      </c>
      <c r="AD200">
        <v>1376014</v>
      </c>
      <c r="AE200">
        <v>2015</v>
      </c>
      <c r="AF200" t="s">
        <v>46</v>
      </c>
      <c r="AH200">
        <v>-1342217</v>
      </c>
      <c r="AI200">
        <v>78431000</v>
      </c>
      <c r="AJ200">
        <v>133014</v>
      </c>
      <c r="AK200">
        <v>1705568</v>
      </c>
      <c r="AL200">
        <v>1092170</v>
      </c>
      <c r="AM200">
        <v>805</v>
      </c>
      <c r="AN200">
        <v>1091365</v>
      </c>
      <c r="AO200">
        <v>2016</v>
      </c>
      <c r="AP200" t="s">
        <v>47</v>
      </c>
      <c r="AR200">
        <v>-1572554</v>
      </c>
    </row>
    <row r="201" spans="1:44" x14ac:dyDescent="0.3">
      <c r="A201" t="s">
        <v>246</v>
      </c>
      <c r="B201">
        <v>12659085870000</v>
      </c>
      <c r="C201" s="1">
        <v>2.1999999999999999E-2</v>
      </c>
      <c r="D201">
        <v>247749</v>
      </c>
      <c r="E201" s="2">
        <v>0.88</v>
      </c>
      <c r="F201" s="2">
        <v>0.44</v>
      </c>
      <c r="G201" s="2">
        <v>0.15</v>
      </c>
      <c r="H201" s="2">
        <v>0.28000000000000003</v>
      </c>
      <c r="I201" s="2">
        <v>0.12</v>
      </c>
      <c r="J201">
        <v>604043830</v>
      </c>
      <c r="K201" s="1">
        <v>4.4999999999999997E-3</v>
      </c>
      <c r="L201">
        <v>50983457</v>
      </c>
      <c r="M201">
        <v>11.85</v>
      </c>
      <c r="N201" s="1">
        <v>1.6899999999999998E-2</v>
      </c>
      <c r="O201">
        <v>359353060</v>
      </c>
      <c r="P201">
        <v>1902589</v>
      </c>
      <c r="Q201">
        <v>157124159</v>
      </c>
      <c r="R201">
        <v>140976631</v>
      </c>
      <c r="S201">
        <v>0</v>
      </c>
      <c r="T201">
        <v>140976631</v>
      </c>
      <c r="U201">
        <v>2016</v>
      </c>
      <c r="V201" t="s">
        <v>45</v>
      </c>
      <c r="X201">
        <v>-155221569</v>
      </c>
      <c r="Y201">
        <v>250000</v>
      </c>
      <c r="Z201">
        <v>6639</v>
      </c>
      <c r="AA201">
        <v>1565231</v>
      </c>
      <c r="AB201">
        <v>1533730</v>
      </c>
      <c r="AC201">
        <v>0</v>
      </c>
      <c r="AD201">
        <v>1533730</v>
      </c>
      <c r="AE201">
        <v>2015</v>
      </c>
      <c r="AF201" t="s">
        <v>46</v>
      </c>
      <c r="AH201">
        <v>-1558592</v>
      </c>
      <c r="AI201">
        <v>0</v>
      </c>
      <c r="AJ201">
        <v>108419</v>
      </c>
      <c r="AK201">
        <v>2605440</v>
      </c>
      <c r="AL201">
        <v>2946047</v>
      </c>
      <c r="AM201">
        <v>0</v>
      </c>
      <c r="AN201">
        <v>2946047</v>
      </c>
      <c r="AO201">
        <v>2016</v>
      </c>
      <c r="AP201" t="s">
        <v>47</v>
      </c>
      <c r="AR201">
        <v>-2497021</v>
      </c>
    </row>
    <row r="202" spans="1:44" x14ac:dyDescent="0.3">
      <c r="A202" t="s">
        <v>247</v>
      </c>
      <c r="B202">
        <v>11599267500000</v>
      </c>
      <c r="C202" s="1">
        <v>0.02</v>
      </c>
      <c r="D202">
        <v>143780</v>
      </c>
      <c r="E202" s="2">
        <v>0.98</v>
      </c>
      <c r="F202" s="2">
        <v>0.31</v>
      </c>
      <c r="G202" s="2">
        <v>0.67</v>
      </c>
      <c r="H202" s="2">
        <v>0</v>
      </c>
      <c r="I202" s="2">
        <v>0.02</v>
      </c>
      <c r="J202">
        <v>642560030</v>
      </c>
      <c r="K202" s="1">
        <v>2.2200000000000001E-2</v>
      </c>
      <c r="L202">
        <v>79563989</v>
      </c>
      <c r="M202">
        <v>8.08</v>
      </c>
      <c r="N202" s="1">
        <v>1.7999999999999999E-2</v>
      </c>
      <c r="O202">
        <v>1326078930</v>
      </c>
      <c r="P202">
        <v>1395157</v>
      </c>
      <c r="Q202">
        <v>1472686</v>
      </c>
      <c r="R202">
        <v>297737</v>
      </c>
      <c r="S202">
        <v>224537</v>
      </c>
      <c r="T202">
        <v>73200</v>
      </c>
      <c r="U202">
        <v>2016</v>
      </c>
      <c r="V202" t="s">
        <v>45</v>
      </c>
      <c r="X202">
        <v>-77529</v>
      </c>
      <c r="Y202">
        <v>1201382000</v>
      </c>
      <c r="Z202">
        <v>9097956</v>
      </c>
      <c r="AA202">
        <v>6567636</v>
      </c>
      <c r="AB202">
        <v>337258</v>
      </c>
      <c r="AC202">
        <v>295940</v>
      </c>
      <c r="AD202">
        <v>41319</v>
      </c>
      <c r="AE202">
        <v>2015</v>
      </c>
      <c r="AF202" t="s">
        <v>46</v>
      </c>
      <c r="AH202">
        <v>2530320</v>
      </c>
      <c r="AI202">
        <v>157530000000</v>
      </c>
      <c r="AJ202">
        <v>4376194</v>
      </c>
      <c r="AK202">
        <v>1803999</v>
      </c>
      <c r="AL202">
        <v>0</v>
      </c>
      <c r="AM202">
        <v>1896823</v>
      </c>
      <c r="AO202">
        <v>2016</v>
      </c>
      <c r="AP202" t="s">
        <v>47</v>
      </c>
      <c r="AQ202">
        <v>1896823</v>
      </c>
      <c r="AR202">
        <v>2572195</v>
      </c>
    </row>
    <row r="203" spans="1:44" x14ac:dyDescent="0.3">
      <c r="A203" t="s">
        <v>248</v>
      </c>
      <c r="B203">
        <v>14062539590000</v>
      </c>
      <c r="C203" s="1">
        <v>2.4E-2</v>
      </c>
      <c r="D203">
        <v>170128</v>
      </c>
      <c r="E203" s="2">
        <v>0.81</v>
      </c>
      <c r="F203" s="2">
        <v>0.36</v>
      </c>
      <c r="G203" s="2">
        <v>0.24</v>
      </c>
      <c r="H203" s="2">
        <v>0.21</v>
      </c>
      <c r="I203" s="2">
        <v>0.19</v>
      </c>
      <c r="J203">
        <v>775752190</v>
      </c>
      <c r="K203" s="1">
        <v>1.2800000000000001E-2</v>
      </c>
      <c r="L203">
        <v>82193768</v>
      </c>
      <c r="M203">
        <v>9.44</v>
      </c>
      <c r="N203" s="1">
        <v>2.1700000000000001E-2</v>
      </c>
      <c r="O203">
        <v>39802209480</v>
      </c>
      <c r="P203">
        <v>193593194</v>
      </c>
      <c r="Q203">
        <v>257488593</v>
      </c>
      <c r="R203">
        <v>63694779</v>
      </c>
      <c r="S203">
        <v>306442</v>
      </c>
      <c r="T203">
        <v>63388337</v>
      </c>
      <c r="U203">
        <v>2016</v>
      </c>
      <c r="V203" t="s">
        <v>45</v>
      </c>
      <c r="X203">
        <v>-63895399</v>
      </c>
      <c r="Y203">
        <v>2048000</v>
      </c>
      <c r="Z203">
        <v>337258</v>
      </c>
      <c r="AA203">
        <v>2872840</v>
      </c>
      <c r="AB203">
        <v>3620388</v>
      </c>
      <c r="AC203">
        <v>1147949</v>
      </c>
      <c r="AD203">
        <v>2472438</v>
      </c>
      <c r="AE203">
        <v>2015</v>
      </c>
      <c r="AF203" t="s">
        <v>46</v>
      </c>
      <c r="AH203">
        <v>-2535582</v>
      </c>
      <c r="AI203">
        <v>132480000</v>
      </c>
      <c r="AJ203">
        <v>211888</v>
      </c>
      <c r="AK203">
        <v>2383393</v>
      </c>
      <c r="AL203">
        <v>1837305</v>
      </c>
      <c r="AM203">
        <v>2034</v>
      </c>
      <c r="AN203">
        <v>1835271</v>
      </c>
      <c r="AO203">
        <v>2016</v>
      </c>
      <c r="AP203" t="s">
        <v>47</v>
      </c>
      <c r="AR203">
        <v>-2171505</v>
      </c>
    </row>
    <row r="204" spans="1:44" x14ac:dyDescent="0.3">
      <c r="A204" t="s">
        <v>249</v>
      </c>
      <c r="B204">
        <v>15062124200000</v>
      </c>
      <c r="C204" s="1">
        <v>2.5999999999999999E-2</v>
      </c>
      <c r="D204">
        <v>410054</v>
      </c>
      <c r="E204" s="2">
        <v>0.68</v>
      </c>
      <c r="F204" s="2">
        <v>0.33</v>
      </c>
      <c r="G204" s="2">
        <v>0.31</v>
      </c>
      <c r="H204" s="2">
        <v>0.04</v>
      </c>
      <c r="I204" s="2">
        <v>0.32</v>
      </c>
      <c r="J204">
        <v>675918610</v>
      </c>
      <c r="K204" s="1">
        <v>-0.01</v>
      </c>
      <c r="L204">
        <v>36382944</v>
      </c>
      <c r="M204">
        <v>18.579999999999998</v>
      </c>
      <c r="N204" s="1">
        <v>1.89E-2</v>
      </c>
      <c r="O204">
        <v>7255404420</v>
      </c>
      <c r="P204">
        <v>67605855</v>
      </c>
      <c r="Q204">
        <v>42907417</v>
      </c>
      <c r="R204">
        <v>6962137</v>
      </c>
      <c r="S204">
        <v>33434695</v>
      </c>
      <c r="U204">
        <v>2016</v>
      </c>
      <c r="V204" t="s">
        <v>45</v>
      </c>
      <c r="W204">
        <v>26472558</v>
      </c>
      <c r="X204">
        <v>24698438</v>
      </c>
      <c r="Y204">
        <v>71794000</v>
      </c>
      <c r="Z204">
        <v>6751698</v>
      </c>
      <c r="AA204">
        <v>4053420</v>
      </c>
      <c r="AB204">
        <v>693092</v>
      </c>
      <c r="AC204">
        <v>2763505</v>
      </c>
      <c r="AE204">
        <v>2015</v>
      </c>
      <c r="AF204" t="s">
        <v>46</v>
      </c>
      <c r="AG204">
        <v>2070413</v>
      </c>
      <c r="AH204">
        <v>2698278</v>
      </c>
      <c r="AI204">
        <v>170863000000</v>
      </c>
      <c r="AJ204">
        <v>4596725</v>
      </c>
      <c r="AK204">
        <v>2486301</v>
      </c>
      <c r="AL204">
        <v>891104</v>
      </c>
      <c r="AM204">
        <v>2749676</v>
      </c>
      <c r="AO204">
        <v>2016</v>
      </c>
      <c r="AP204" t="s">
        <v>47</v>
      </c>
      <c r="AQ204">
        <v>1858572</v>
      </c>
      <c r="AR204">
        <v>2110424</v>
      </c>
    </row>
    <row r="205" spans="1:44" x14ac:dyDescent="0.3">
      <c r="A205" t="s">
        <v>250</v>
      </c>
      <c r="B205">
        <v>32832743720000</v>
      </c>
      <c r="C205" s="1">
        <v>5.6000000000000001E-2</v>
      </c>
      <c r="D205">
        <v>225608</v>
      </c>
      <c r="E205" s="2">
        <v>0.89</v>
      </c>
      <c r="F205" s="2">
        <v>0.22</v>
      </c>
      <c r="G205" s="2">
        <v>0.52</v>
      </c>
      <c r="H205" s="2">
        <v>0.15</v>
      </c>
      <c r="I205" s="2">
        <v>0.11</v>
      </c>
      <c r="J205">
        <v>1661899300</v>
      </c>
      <c r="K205" s="1">
        <v>-2.1299999999999999E-2</v>
      </c>
      <c r="L205">
        <v>145275383</v>
      </c>
      <c r="M205">
        <v>11.44</v>
      </c>
      <c r="N205" s="1">
        <v>4.65E-2</v>
      </c>
      <c r="O205">
        <v>176770840800</v>
      </c>
      <c r="P205">
        <v>423095348</v>
      </c>
      <c r="Q205">
        <v>230392143</v>
      </c>
      <c r="R205">
        <v>24331105</v>
      </c>
      <c r="S205">
        <v>181506237</v>
      </c>
      <c r="U205">
        <v>2016</v>
      </c>
      <c r="V205" t="s">
        <v>45</v>
      </c>
      <c r="W205">
        <v>157175131</v>
      </c>
      <c r="X205">
        <v>192703205</v>
      </c>
      <c r="Y205">
        <v>1688228000</v>
      </c>
      <c r="Z205">
        <v>22728734</v>
      </c>
      <c r="AA205">
        <v>15538247</v>
      </c>
      <c r="AB205">
        <v>557977</v>
      </c>
      <c r="AC205">
        <v>6550933</v>
      </c>
      <c r="AE205">
        <v>2015</v>
      </c>
      <c r="AF205" t="s">
        <v>46</v>
      </c>
      <c r="AG205">
        <v>5992956</v>
      </c>
      <c r="AH205">
        <v>7190487</v>
      </c>
      <c r="AI205">
        <v>80000000000</v>
      </c>
      <c r="AJ205">
        <v>11262746</v>
      </c>
      <c r="AK205">
        <v>3631287</v>
      </c>
      <c r="AL205">
        <v>15047</v>
      </c>
      <c r="AM205">
        <v>5113524</v>
      </c>
      <c r="AO205">
        <v>2016</v>
      </c>
      <c r="AP205" t="s">
        <v>47</v>
      </c>
      <c r="AQ205">
        <v>5098477</v>
      </c>
      <c r="AR205">
        <v>7631459</v>
      </c>
    </row>
    <row r="206" spans="1:44" x14ac:dyDescent="0.3">
      <c r="A206" t="s">
        <v>251</v>
      </c>
      <c r="B206">
        <v>97661161460000</v>
      </c>
      <c r="C206" s="1">
        <v>0.16800000000000001</v>
      </c>
      <c r="D206">
        <v>300418</v>
      </c>
      <c r="E206" s="2">
        <v>0.81</v>
      </c>
      <c r="F206" s="2">
        <v>0.38</v>
      </c>
      <c r="G206" s="2">
        <v>0.28999999999999998</v>
      </c>
      <c r="H206" s="2">
        <v>0.14000000000000001</v>
      </c>
      <c r="I206" s="2">
        <v>0.19</v>
      </c>
      <c r="J206">
        <v>5011686600</v>
      </c>
      <c r="K206" s="1">
        <v>-2.01E-2</v>
      </c>
      <c r="L206">
        <v>323015995</v>
      </c>
      <c r="M206">
        <v>15.52</v>
      </c>
      <c r="N206" s="1">
        <v>0.14019999999999999</v>
      </c>
      <c r="O206">
        <v>254197000000</v>
      </c>
      <c r="P206">
        <v>728364498</v>
      </c>
      <c r="Q206">
        <v>731071000</v>
      </c>
      <c r="R206">
        <v>9849735</v>
      </c>
      <c r="S206">
        <v>60271017</v>
      </c>
      <c r="U206">
        <v>2016</v>
      </c>
      <c r="V206" t="s">
        <v>45</v>
      </c>
      <c r="W206">
        <v>50421282</v>
      </c>
      <c r="X206">
        <v>-2706502</v>
      </c>
      <c r="Y206">
        <v>368704000</v>
      </c>
      <c r="Z206">
        <v>32914647</v>
      </c>
      <c r="AA206">
        <v>27243858</v>
      </c>
      <c r="AB206">
        <v>2718094</v>
      </c>
      <c r="AC206">
        <v>1783512</v>
      </c>
      <c r="AD206">
        <v>934582</v>
      </c>
      <c r="AE206">
        <v>2015</v>
      </c>
      <c r="AF206" t="s">
        <v>46</v>
      </c>
      <c r="AH206">
        <v>5670789</v>
      </c>
      <c r="AI206">
        <v>35230000000</v>
      </c>
      <c r="AJ206">
        <v>14837640</v>
      </c>
      <c r="AK206">
        <v>19687287</v>
      </c>
      <c r="AL206">
        <v>7850000</v>
      </c>
      <c r="AM206">
        <v>591000</v>
      </c>
      <c r="AN206">
        <v>7259000</v>
      </c>
      <c r="AO206">
        <v>2016</v>
      </c>
      <c r="AP206" t="s">
        <v>47</v>
      </c>
      <c r="AR206">
        <v>-4849647</v>
      </c>
    </row>
    <row r="207" spans="1:44" x14ac:dyDescent="0.3">
      <c r="A207" t="s">
        <v>252</v>
      </c>
      <c r="B207">
        <v>19402928820000</v>
      </c>
      <c r="C207" s="1">
        <v>3.3000000000000002E-2</v>
      </c>
      <c r="D207">
        <v>152177</v>
      </c>
      <c r="E207" s="2">
        <v>0.9</v>
      </c>
      <c r="F207" s="2">
        <v>0.4</v>
      </c>
      <c r="G207" s="2">
        <v>0.25</v>
      </c>
      <c r="H207" s="2">
        <v>0.24</v>
      </c>
      <c r="I207" s="2">
        <v>0.1</v>
      </c>
      <c r="J207">
        <v>1239592060</v>
      </c>
      <c r="K207" s="1">
        <v>-1.21E-2</v>
      </c>
      <c r="L207">
        <v>127763265</v>
      </c>
      <c r="M207">
        <v>9.6999999999999993</v>
      </c>
      <c r="N207" s="1">
        <v>3.4700000000000002E-2</v>
      </c>
      <c r="O207">
        <v>385808500</v>
      </c>
      <c r="P207">
        <v>1353637</v>
      </c>
      <c r="Q207">
        <v>210559949</v>
      </c>
      <c r="R207">
        <v>209164774</v>
      </c>
      <c r="S207">
        <v>2626</v>
      </c>
      <c r="T207">
        <v>209162148</v>
      </c>
      <c r="U207">
        <v>2016</v>
      </c>
      <c r="V207" t="s">
        <v>45</v>
      </c>
      <c r="X207">
        <v>-209206313</v>
      </c>
      <c r="Y207">
        <v>738000</v>
      </c>
      <c r="Z207">
        <v>99836</v>
      </c>
      <c r="AA207">
        <v>4364157</v>
      </c>
      <c r="AB207">
        <v>4160849</v>
      </c>
      <c r="AC207">
        <v>0</v>
      </c>
      <c r="AD207">
        <v>4160849</v>
      </c>
      <c r="AE207">
        <v>2015</v>
      </c>
      <c r="AF207" t="s">
        <v>46</v>
      </c>
      <c r="AH207">
        <v>-4264322</v>
      </c>
      <c r="AI207">
        <v>44115000</v>
      </c>
      <c r="AJ207">
        <v>123525</v>
      </c>
      <c r="AK207">
        <v>4012877</v>
      </c>
      <c r="AL207">
        <v>3146668</v>
      </c>
      <c r="AM207">
        <v>0</v>
      </c>
      <c r="AN207">
        <v>3146668</v>
      </c>
      <c r="AO207">
        <v>2016</v>
      </c>
      <c r="AP207" t="s">
        <v>47</v>
      </c>
      <c r="AR207">
        <v>-3889352</v>
      </c>
    </row>
    <row r="208" spans="1:44" x14ac:dyDescent="0.3">
      <c r="A208" t="s">
        <v>253</v>
      </c>
      <c r="B208">
        <v>30476788610000</v>
      </c>
      <c r="C208" s="1">
        <v>5.1999999999999998E-2</v>
      </c>
      <c r="D208">
        <v>22766</v>
      </c>
      <c r="E208" s="2">
        <v>0.91</v>
      </c>
      <c r="F208" s="2">
        <v>0.28999999999999998</v>
      </c>
      <c r="G208" s="2">
        <v>7.0000000000000007E-2</v>
      </c>
      <c r="H208" s="2">
        <v>0.55000000000000004</v>
      </c>
      <c r="I208" s="2">
        <v>0.09</v>
      </c>
      <c r="J208">
        <v>2533638100</v>
      </c>
      <c r="K208" s="1">
        <v>4.7100000000000003E-2</v>
      </c>
      <c r="L208">
        <v>1324517249</v>
      </c>
      <c r="M208">
        <v>1.91</v>
      </c>
      <c r="N208" s="1">
        <v>7.0900000000000005E-2</v>
      </c>
      <c r="O208">
        <v>107726551700</v>
      </c>
      <c r="P208">
        <v>761662038</v>
      </c>
      <c r="Q208">
        <v>966288693</v>
      </c>
      <c r="R208">
        <v>215789801</v>
      </c>
      <c r="S208">
        <v>1018312</v>
      </c>
      <c r="T208">
        <v>214771489</v>
      </c>
      <c r="U208">
        <v>2016</v>
      </c>
      <c r="V208" t="s">
        <v>45</v>
      </c>
      <c r="X208">
        <v>-204626654</v>
      </c>
      <c r="Y208">
        <v>50398000</v>
      </c>
      <c r="Z208">
        <v>1133364</v>
      </c>
      <c r="AA208">
        <v>1753143</v>
      </c>
      <c r="AB208">
        <v>659331</v>
      </c>
      <c r="AC208">
        <v>9535</v>
      </c>
      <c r="AD208">
        <v>649796</v>
      </c>
      <c r="AE208">
        <v>2015</v>
      </c>
      <c r="AF208" t="s">
        <v>46</v>
      </c>
      <c r="AH208">
        <v>-619778</v>
      </c>
      <c r="AI208">
        <v>4728790000</v>
      </c>
      <c r="AJ208">
        <v>1016371</v>
      </c>
      <c r="AK208">
        <v>4443000</v>
      </c>
      <c r="AL208">
        <v>4255300</v>
      </c>
      <c r="AM208">
        <v>5</v>
      </c>
      <c r="AN208">
        <v>4255295</v>
      </c>
      <c r="AO208">
        <v>2016</v>
      </c>
      <c r="AP208" t="s">
        <v>47</v>
      </c>
      <c r="AR208">
        <v>-3426629</v>
      </c>
    </row>
    <row r="209" spans="1:14" x14ac:dyDescent="0.3">
      <c r="A209" t="s">
        <v>254</v>
      </c>
      <c r="B209">
        <v>10605278000</v>
      </c>
      <c r="C209" s="1">
        <v>1.8199999999999999E-5</v>
      </c>
      <c r="D209">
        <v>111136</v>
      </c>
      <c r="E209" s="2">
        <v>0.97</v>
      </c>
      <c r="F209" s="2">
        <v>0.97</v>
      </c>
      <c r="G209" s="2">
        <v>0</v>
      </c>
      <c r="H209" s="2">
        <v>0</v>
      </c>
      <c r="I209" s="2">
        <v>0.03</v>
      </c>
      <c r="J209">
        <v>438763</v>
      </c>
      <c r="K209" s="1">
        <v>1.5100000000000001E-2</v>
      </c>
      <c r="L209">
        <v>94527</v>
      </c>
      <c r="M209">
        <v>4.6399999999999997</v>
      </c>
      <c r="N209" s="1">
        <v>0</v>
      </c>
    </row>
    <row r="210" spans="1:14" hidden="1" x14ac:dyDescent="0.3">
      <c r="K210" s="1"/>
      <c r="N210" s="1"/>
    </row>
    <row r="211" spans="1:14" x14ac:dyDescent="0.3">
      <c r="K211" s="1"/>
      <c r="N211" s="1"/>
    </row>
    <row r="212" spans="1:14" x14ac:dyDescent="0.3">
      <c r="K212" s="1"/>
      <c r="N212" s="1"/>
    </row>
  </sheetData>
  <conditionalFormatting sqref="E1:E1048576">
    <cfRule type="top10" dxfId="0" priority="1" bottom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worldometers_energy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Nevordia Lowe</cp:lastModifiedBy>
  <dcterms:created xsi:type="dcterms:W3CDTF">2022-02-24T16:58:11Z</dcterms:created>
  <dcterms:modified xsi:type="dcterms:W3CDTF">2022-02-24T16:58:11Z</dcterms:modified>
</cp:coreProperties>
</file>