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520" windowHeight="15540" tabRatio="500" activeTab="1"/>
  </bookViews>
  <sheets>
    <sheet name="Sheet1" sheetId="1" r:id="rId1"/>
    <sheet name="Chart1" sheetId="4" r:id="rId2"/>
    <sheet name="Sheet3" sheetId="3" r:id="rId3"/>
    <sheet name="Sheet2" sheetId="2" r:id="rId4"/>
  </sheet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D15" i="3"/>
  <c r="D22" i="3"/>
  <c r="D21" i="3"/>
  <c r="D18" i="3"/>
  <c r="D20" i="3"/>
  <c r="D19" i="3"/>
  <c r="D17" i="3"/>
  <c r="D6" i="3"/>
  <c r="D7" i="3"/>
  <c r="D8" i="3"/>
  <c r="D9" i="3"/>
  <c r="D10" i="3"/>
  <c r="D11" i="3"/>
  <c r="D5" i="3"/>
</calcChain>
</file>

<file path=xl/sharedStrings.xml><?xml version="1.0" encoding="utf-8"?>
<sst xmlns="http://schemas.openxmlformats.org/spreadsheetml/2006/main" count="509" uniqueCount="379">
  <si>
    <t xml:space="preserve">1) 50 inch Sony tv  PS 4 &amp;amp; FIFA </t>
  </si>
  <si>
    <t>2) Iphone 6 16gb</t>
  </si>
  <si>
    <t>3) Signed Book</t>
  </si>
  <si>
    <t>Author</t>
  </si>
  <si>
    <t xml:space="preserve"> Tweet</t>
  </si>
  <si>
    <t xml:space="preserve"> Date</t>
  </si>
  <si>
    <t xml:space="preserve"> Tweet URL </t>
  </si>
  <si>
    <t>@PrimeConcepts2K</t>
  </si>
  <si>
    <t>#internet North Korea denies hacking Sony  U.S. stands by its assertion http://t.co/CnpcsI6U61</t>
  </si>
  <si>
    <t>Sun Dec 21 03:03:55 +0000 2014</t>
  </si>
  <si>
    <t>http://twitter.com/PrimeConcepts2K/status/546501290889854976</t>
  </si>
  <si>
    <t>@xperia_sleeves</t>
  </si>
  <si>
    <t>Sony Xperia Z2 Leather Sleeve | SKY &amp;amp; SAND | http://t.co/v16UBhXNz0 | #SonyXperia #XperiaZ2 #XperiaZ2Sleeve #XperiaZ2Case #XperiaZ2Portel</t>
  </si>
  <si>
    <t>http://twitter.com/xperia_sleeves/status/546501288083861504</t>
  </si>
  <si>
    <t>@prasandhika</t>
  </si>
  <si>
    <t>RT @screencrushnews: Sony deletes ‘The Interview’ from Twitter and Facebook  removes clips from YouTube: http://t.co/ajOb3NcRMC http://t.co…</t>
  </si>
  <si>
    <t>Sun Dec 21 03:03:54 +0000 2014</t>
  </si>
  <si>
    <t>http://twitter.com/prasandhika/status/546501286716129280</t>
  </si>
  <si>
    <t>@ema_d_quevedo94</t>
  </si>
  <si>
    <t>RT @CreativosBTL: El ciberataque de Sony o el arte de hacerse el “harakiri” utilizando el miedo como puñal http://t.co/L0OhhTzciu</t>
  </si>
  <si>
    <t>http://twitter.com/ema_d_quevedo94/status/546501284866818048</t>
  </si>
  <si>
    <t>@SeanMcGough</t>
  </si>
  <si>
    <t>RT @i4AK: Sony hack http://t.co/ArfYwxvkHH</t>
  </si>
  <si>
    <t>http://twitter.com/SeanMcGough/status/546501284304814080</t>
  </si>
  <si>
    <t>@joahmiranda</t>
  </si>
  <si>
    <t>Me segue aí galera Coreia do Norte nega envolvimento em ataque cibernético à Sony Pictures http://t.co/HbhH4XzHJI #TIMBETA</t>
  </si>
  <si>
    <t>Sun Dec 21 03:03:53 +0000 2014</t>
  </si>
  <si>
    <t>http://twitter.com/joahmiranda/status/546501280651149312</t>
  </si>
  <si>
    <t>@slatemaglite</t>
  </si>
  <si>
    <t>RT @Slate: Slate Money on the Russian ruble  Dodd-Frank  the Sony hack  and U.S.-Cuba relations: http://t.co/SGoQeeKwnO</t>
  </si>
  <si>
    <t>http://twitter.com/slatemaglite/status/546501279271624704</t>
  </si>
  <si>
    <t>@RussWalker1492</t>
  </si>
  <si>
    <t>RT @WSJD: Sony made it easy but anyone can get hacked  @schneierblog says. His advice for companies and for individuals: http://t.co/zsMOer…</t>
  </si>
  <si>
    <t>Sun Dec 21 03:03:52 +0000 2014</t>
  </si>
  <si>
    <t>http://twitter.com/RussWalker1492/status/546501277690396672</t>
  </si>
  <si>
    <t>@Aaliyaheartbeat</t>
  </si>
  <si>
    <t>RT @barbjonn: England GBR Sheffield ➟ http://t.co/4JGXauSeaT #TheInterview 96 Sony pulls The Interview: should the media take some of the b…</t>
  </si>
  <si>
    <t>http://twitter.com/Aaliyaheartbeat/status/546501274678480896</t>
  </si>
  <si>
    <t>@DOOFDOOOFdoof</t>
  </si>
  <si>
    <t xml:space="preserve">RT @vicenews: North Korea on Sony hack: "We have no means to prove this incident had nothing to do with us." </t>
  </si>
  <si>
    <t>http://t.co/RRChrWQdPj</t>
  </si>
  <si>
    <t>Sun Dec 21 03:03:51 +0000 2014</t>
  </si>
  <si>
    <t>http://twitter.com/DOOFDOOOFdoof/status/546501274259030016</t>
  </si>
  <si>
    <t>@komachi_470</t>
  </si>
  <si>
    <t>RT @akeha_325: ヤフオクウォッチ:【衝撃】任天堂とSONYの内部資料がヤフオクに出品され... http://t.co/t93BUGX1Tv http://t.co/xD6r80dSgm</t>
  </si>
  <si>
    <t>http://twitter.com/komachi_470/status/546501274179743744</t>
  </si>
  <si>
    <t>@MarshaNikki</t>
  </si>
  <si>
    <t>North Korea responds to Sony hacking accusation (CBS News): Share With Friends: | | World… http://t.co/enKRJ1TLrG</t>
  </si>
  <si>
    <t>http://twitter.com/MarshaNikki/status/546501273491501056</t>
  </si>
  <si>
    <t>@kjwrite</t>
  </si>
  <si>
    <t>America won't attack North Korea because it isn't an easy target. #Sony attack has shown the North the capitalist system is very vulnerable.</t>
  </si>
  <si>
    <t>http://twitter.com/kjwrite/status/546501273462517760</t>
  </si>
  <si>
    <t>@tanyaqiin</t>
  </si>
  <si>
    <t>Sun Dec 21 03:03:50 +0000 2014</t>
  </si>
  <si>
    <t>http://twitter.com/tanyaqiin/status/546501269787914240</t>
  </si>
  <si>
    <t>@su_aidan</t>
  </si>
  <si>
    <t>http://twitter.com/su_aidan/status/546501269565616128</t>
  </si>
  <si>
    <t>@shivanui</t>
  </si>
  <si>
    <t>http://twitter.com/shivanui/status/546501269209116674</t>
  </si>
  <si>
    <t>@bstreetg1rl</t>
  </si>
  <si>
    <t>http://twitter.com/bstreetg1rl/status/546501269045522433</t>
  </si>
  <si>
    <t>@BUDAPESTANSEL</t>
  </si>
  <si>
    <t>RT @nytimes: The hackers who attacked Sony also shattered relationships across Hollywood http://t.co/ps2F29Awm2</t>
  </si>
  <si>
    <t>http://twitter.com/BUDAPESTANSEL/status/546501268693598208</t>
  </si>
  <si>
    <t>@gloriaphili</t>
  </si>
  <si>
    <t>http://twitter.com/gloriaphili/status/546501268093411328</t>
  </si>
  <si>
    <t>@gottogetoutof</t>
  </si>
  <si>
    <t>RT @680News: AP source: US asks for China’s co-operation as it weighs response to @Sony cyberattack http://t.co/5k64keAC7F</t>
  </si>
  <si>
    <t>http://twitter.com/gottogetoutof/status/546501267816996864</t>
  </si>
  <si>
    <t>@DGPerryman</t>
  </si>
  <si>
    <t>#Hay N.Korea denies hacking Sony  U.S. stands by its assertion http://t.co/KPEOV90lMw</t>
  </si>
  <si>
    <t>Sun Dec 21 03:03:49 +0000 2014</t>
  </si>
  <si>
    <t>http://twitter.com/DGPerryman/status/546501264859992064</t>
  </si>
  <si>
    <t>@MyMeetingPro</t>
  </si>
  <si>
    <t>#Hay N.Korea denies hacking Sony  U.S. stands by its assertion http://t.co/bvwtYbSrra</t>
  </si>
  <si>
    <t>http://twitter.com/MyMeetingPro/status/546501264729972736</t>
  </si>
  <si>
    <t>@tathan_neeters</t>
  </si>
  <si>
    <t xml:space="preserve">“@vicenews: North Korea on Sony hack: "We have no means to prove this incident had nothing to do with us." </t>
  </si>
  <si>
    <t>http://t.co/ZIElHiXykG”awkward..</t>
  </si>
  <si>
    <t>http://twitter.com/tathan_neeters/status/546501263358427136</t>
  </si>
  <si>
    <t>@johnnyppa</t>
  </si>
  <si>
    <t>http://twitter.com/johnnyppa/status/546501262519193601</t>
  </si>
  <si>
    <t>@GraficosForex</t>
  </si>
  <si>
    <t>Corea del Norte propone investigación de ataque a Sony http://t.co/ycIqAsy2Kr</t>
  </si>
  <si>
    <t>http://twitter.com/GraficosForex/status/546501262015881217</t>
  </si>
  <si>
    <t>@AjiGoJaiL</t>
  </si>
  <si>
    <t>Inikah Wujud Resmi Sony Xperia Z4?: INILAHCOM  Tokyo - Sony Xperia Z4 kembali hadir dalam sebuah bocoran terba... http://t.co/2XYCsRzF6m</t>
  </si>
  <si>
    <t>Sun Dec 21 03:03:48 +0000 2014</t>
  </si>
  <si>
    <t>http://twitter.com/AjiGoJaiL/status/546501261793587200</t>
  </si>
  <si>
    <t>@maybee2day</t>
  </si>
  <si>
    <t>http://twitter.com/maybee2day/status/546501261336383489</t>
  </si>
  <si>
    <t>@RanoGlobal</t>
  </si>
  <si>
    <t>News Update North Korea denies hacking Sony  U.S. stands by its assertion http://t.co/ZFGP4MtNP9</t>
  </si>
  <si>
    <t>http://twitter.com/RanoGlobal/status/546501260891795456</t>
  </si>
  <si>
    <t>@haarusso</t>
  </si>
  <si>
    <t>http://twitter.com/haarusso/status/546501259843235841</t>
  </si>
  <si>
    <t>@canuhandlme</t>
  </si>
  <si>
    <t>http://twitter.com/canuhandlme/status/546501258807218177</t>
  </si>
  <si>
    <t>@hopesoyo</t>
  </si>
  <si>
    <t>http://twitter.com/hopesoyo/status/546501258123546627</t>
  </si>
  <si>
    <t>@cshumay</t>
  </si>
  <si>
    <t>Sony Changes Its Mind About Releasing ‘The Interview’ http://t.co/dJHQVukdhK</t>
  </si>
  <si>
    <t>Sun Dec 21 03:03:47 +0000 2014</t>
  </si>
  <si>
    <t>http://twitter.com/cshumay/status/546501257255727105</t>
  </si>
  <si>
    <t>@jesssparme</t>
  </si>
  <si>
    <t>http://twitter.com/jesssparme/status/546501254436753408</t>
  </si>
  <si>
    <t>@kellrolle</t>
  </si>
  <si>
    <t>http://twitter.com/kellrolle/status/546501253883125761</t>
  </si>
  <si>
    <t>@Anchoveebrother</t>
  </si>
  <si>
    <t>RT @SMLBound: Obama: "I wish Sony would have called me first" #Dial1800PompusAss</t>
  </si>
  <si>
    <t>Sun Dec 21 03:03:46 +0000 2014</t>
  </si>
  <si>
    <t>http://twitter.com/Anchoveebrother/status/546501253111762944</t>
  </si>
  <si>
    <t>@1997Onee</t>
  </si>
  <si>
    <t>RT @Hechos_1DBTR: Chic@s les recuerdo que SNL solo lo pueden ver en internet  ya que el que pasaran hoy en Sony es pasado  links: https://t…</t>
  </si>
  <si>
    <t>http://twitter.com/1997Onee/status/546501251656327168</t>
  </si>
  <si>
    <t>@DaKangaroo</t>
  </si>
  <si>
    <t>Oh bloody hell  Sony just leak The Interview already and act you were hacked. Problem solved.</t>
  </si>
  <si>
    <t>http://twitter.com/DaKangaroo/status/546501251584626688</t>
  </si>
  <si>
    <t>@DeekeBSN</t>
  </si>
  <si>
    <t>RT @N4G: Sony Wants To Know if You Want Another PlayStation Experience Next Year: Whole Company Had a Blast: PlayStatio... http://t.co/slqS…</t>
  </si>
  <si>
    <t>http://twitter.com/DeekeBSN/status/546501250619936769</t>
  </si>
  <si>
    <t>@HatsuneMiku_Lat</t>
  </si>
  <si>
    <t>Sony WALKMAN 電池残量=90% 状態=充電中 2014/12/21 12:02:51 #tweetbatt</t>
  </si>
  <si>
    <t>Sun Dec 21 03:03:45 +0000 2014</t>
  </si>
  <si>
    <t>http://twitter.com/HatsuneMiku_Lat/status/546501245268021248</t>
  </si>
  <si>
    <t>@DataHitam</t>
  </si>
  <si>
    <t>Inikah Wujud Resmi Sony Xperia Z4? http://t.co/3ObW5B7BzG</t>
  </si>
  <si>
    <t>Sun Dec 21 03:03:44 +0000 2014</t>
  </si>
  <si>
    <t>http://twitter.com/DataHitam/status/546501244580134913</t>
  </si>
  <si>
    <t>@estela_9991</t>
  </si>
  <si>
    <t>http://twitter.com/estela_9991/status/546501244068827136</t>
  </si>
  <si>
    <t>@girlholdingicec</t>
  </si>
  <si>
    <t>New PS4 t-shirt sony playstation 4 tee PS 4 gamer tshirt all sizes - Full read by eBay: Price 13.95 USD ( Bids) End… http://t.co/eQzMWWrPro</t>
  </si>
  <si>
    <t>http://twitter.com/girlholdingicec/status/546501243242180608</t>
  </si>
  <si>
    <t>@Franciscus0</t>
  </si>
  <si>
    <t>Teknologi : Inikah Wujud Resmi Sony Xperia Z4? http://t.co/NIOjefJxBN</t>
  </si>
  <si>
    <t>http://twitter.com/Franciscus0/status/546501242935980032</t>
  </si>
  <si>
    <t>Xperia Z2 Leather Sleeve | MULTIPLE CHOICE http://t.co/PscKU5DxnL | #SonyXperia #XperiaZ2 #XperiaZ2Sleeve #XperiaZ2Case</t>
  </si>
  <si>
    <t>http://twitter.com/xperia_sleeves/status/546501241376108545</t>
  </si>
  <si>
    <t>Sony Xperia Z2 Leather Sleeve | PAPAYA | http://t.co/oaNUPafvBZ | #SonyXperia #XperiaZ2 #XperiaZ2Sleeve #XperiaZ2Case #XperiaZ2Portel</t>
  </si>
  <si>
    <t>http://twitter.com/xperia_sleeves/status/546501241078312960</t>
  </si>
  <si>
    <t>@93njhx</t>
  </si>
  <si>
    <t>@guitarheroniaII ahora no creo  lo vere cuando salga en Sony😔</t>
  </si>
  <si>
    <t>Sun Dec 21 03:03:43 +0000 2014</t>
  </si>
  <si>
    <t>http://twitter.com/93njhx/status/546501238456872961</t>
  </si>
  <si>
    <t>@LindaleenLinda</t>
  </si>
  <si>
    <t>RT @businessinsider: US wants China's help after the Sony hack  but it's complicated. http://t.co/LQvm63SHNp</t>
  </si>
  <si>
    <t>http://twitter.com/LindaleenLinda/status/546501237370540032</t>
  </si>
  <si>
    <t>Sony PlayStation 4 (Latest Model) 500 GB Jet Black Console BUNDLE 4 FREE EXTRAS - Full read by eBay: Price 539.99… http://t.co/4fpdn5rbVl</t>
  </si>
  <si>
    <t>http://twitter.com/girlholdingicec/status/546501236946509824</t>
  </si>
  <si>
    <t>@hxrryswifx</t>
  </si>
  <si>
    <t>Sun Dec 21 03:03:40 +0000 2014</t>
  </si>
  <si>
    <t>http://twitter.com/hxrryswifx/status/546501226276610048</t>
  </si>
  <si>
    <t>@horannxx</t>
  </si>
  <si>
    <t>RT @zaynkinglik: me estoy riendo de ustedes que están viendo SNL en Sony y ahí solo van a pasar un programa viejo</t>
  </si>
  <si>
    <t>http://twitter.com/horannxx/status/546501224988962816</t>
  </si>
  <si>
    <t>@_AllJokesAside</t>
  </si>
  <si>
    <t>RT @SammyTellem: Sony PS1 was released 20 years ago today. RT if u had one. http://t.co/5FY3IrdiJX</t>
  </si>
  <si>
    <t>Sun Dec 21 03:03:39 +0000 2014</t>
  </si>
  <si>
    <t>http://twitter.com/_AllJokesAside/status/546501222707257344</t>
  </si>
  <si>
    <t>@MoktavOffers</t>
  </si>
  <si>
    <t>TODAY DEALS #933 &amp;gt;&amp;gt; http://t.co/x3prShQ9UE Sony Xperia Z3 Dual Sim D6633 Phone 4G 16GB White Factory Unlock Bra... http://t.co/6QoWFffxpf</t>
  </si>
  <si>
    <t>http://twitter.com/MoktavOffers/status/546501222275231744</t>
  </si>
  <si>
    <t>@XavierAdames</t>
  </si>
  <si>
    <t>@Sony @sonyxperia where is the minecraft update</t>
  </si>
  <si>
    <t>Sun Dec 21 03:03:38 +0000 2014</t>
  </si>
  <si>
    <t>http://twitter.com/XavierAdames/status/546501218072551424</t>
  </si>
  <si>
    <t>@revcbruce</t>
  </si>
  <si>
    <t>@Marc_Leibowitz @Sony @SteveIsraelNY I agree</t>
  </si>
  <si>
    <t>http://twitter.com/revcbruce/status/546501216059260928</t>
  </si>
  <si>
    <t>@sjlegan</t>
  </si>
  <si>
    <t>If N.Korea's attack on SONY is War  then US should DEMAND SONY give the GOVT the movie &amp;amp; tell N.Korea to pay dearly or the GOVT will show it</t>
  </si>
  <si>
    <t>Sun Dec 21 03:03:37 +0000 2014</t>
  </si>
  <si>
    <t>http://twitter.com/sjlegan/status/546501211881750528</t>
  </si>
  <si>
    <t>@ShanellaAlarcon</t>
  </si>
  <si>
    <t>@WorldNotes1D Hoy no da en sony :'( He sacado las cuentas y recién dará en sony el sábado 24 de enero ☺</t>
  </si>
  <si>
    <t>Sun Dec 21 03:03:36 +0000 2014</t>
  </si>
  <si>
    <t>http://twitter.com/ShanellaAlarcon/status/546501211458134016</t>
  </si>
  <si>
    <t>@Z4YNP1OL4</t>
  </si>
  <si>
    <t>chicas en sony están pasando saturday night live no entiendo un carajo</t>
  </si>
  <si>
    <t>Sun Dec 21 03:03:35 +0000 2014</t>
  </si>
  <si>
    <t>http://twitter.com/Z4YNP1OL4/status/546501206760509440</t>
  </si>
  <si>
    <t>@joebuchel</t>
  </si>
  <si>
    <t>RT @zaibatsu: Despite the accusations  there's still little evidence linking North Korea to the Sony hack http://t.co/y3SrRSVDZr</t>
  </si>
  <si>
    <t>http://twitter.com/joebuchel/status/546501205984563200</t>
  </si>
  <si>
    <t>@CheapPCKeys</t>
  </si>
  <si>
    <t>http://twitter.com/CheapPCKeys/status/546501204109717504</t>
  </si>
  <si>
    <t>@JackWJustFacts</t>
  </si>
  <si>
    <t>GLOAT: SONY Hackers Mock FBI in Latest Message... - GLOAT: SONY Hackers Mock FBI in Latest Message... (Top headlin... http://t.co/iHq0YjY9xd</t>
  </si>
  <si>
    <t>Sun Dec 21 03:03:34 +0000 2014</t>
  </si>
  <si>
    <t>http://twitter.com/JackWJustFacts/status/546501202750750721</t>
  </si>
  <si>
    <t>@xgodzillax</t>
  </si>
  <si>
    <t>RT @MovieWeb: North Korea Offers to Help U.S. Find Sony Hackers http://t.co/v8lYZo8Jge #SonyHack http://t.co/IFVsWVA6o3</t>
  </si>
  <si>
    <t>http://twitter.com/xgodzillax/status/546501202725175296</t>
  </si>
  <si>
    <t>@LorrisSalas</t>
  </si>
  <si>
    <t>#Fotos: 10 de las mejores imágenes del Sony World Photography Awards http://t.co/rW1QfeY2wo</t>
  </si>
  <si>
    <t>http://twitter.com/LorrisSalas/status/546501199533309952</t>
  </si>
  <si>
    <t>@bedadycaguz</t>
  </si>
  <si>
    <t>КНДР предложила США совместно расследовать кибератаку против Sony</t>
  </si>
  <si>
    <t>Sun Dec 21 03:03:33 +0000 2014</t>
  </si>
  <si>
    <t>http://twitter.com/bedadycaguz/status/546501196367036416</t>
  </si>
  <si>
    <t>@HollaCHollis</t>
  </si>
  <si>
    <t>North Korea denies hacking Sony  U.S. stands by its assertion http://t.co/UaBZwY4EJb</t>
  </si>
  <si>
    <t>Sun Dec 21 03:03:32 +0000 2014</t>
  </si>
  <si>
    <t>http://twitter.com/HollaCHollis/status/546501194219520000</t>
  </si>
  <si>
    <t>@NaturallyMoi1</t>
  </si>
  <si>
    <t>Shonda Rhimes On Sony Execs:”U can put a cherry on a pile of sh*t but it don’t make it a http://t.co/rSRJUrtaIE</t>
  </si>
  <si>
    <t>Sun Dec 21 03:03:31 +0000 2014</t>
  </si>
  <si>
    <t>http://twitter.com/NaturallyMoi1/status/546501187512463360</t>
  </si>
  <si>
    <t>@ATTeklegiorgis</t>
  </si>
  <si>
    <t>RT @Reuters: North Korea denies hacking Sony  U.S. stands by its assertion http://t.co/uUaueLLp6T</t>
  </si>
  <si>
    <t>http://twitter.com/ATTeklegiorgis/status/546501186870710272</t>
  </si>
  <si>
    <t>@Leonardussatria</t>
  </si>
  <si>
    <t>RT @EnaLolena: Sony removes ALL ads for #TheInterview http://t.co/ViSErAjqe4  #SonyHack</t>
  </si>
  <si>
    <t>Sun Dec 21 03:03:30 +0000 2014</t>
  </si>
  <si>
    <t>http://twitter.com/Leonardussatria/status/546501186270924800</t>
  </si>
  <si>
    <t>@Angiepgh_</t>
  </si>
  <si>
    <t>http://twitter.com/Angiepgh_/status/546501185851895808</t>
  </si>
  <si>
    <t>@HaitiNewsNet</t>
  </si>
  <si>
    <t>US insists North Korea behind hack - The US says North Korea must admit "culpability" for a cyber-attack on Sony P... http://t.co/oEyDNgvGKo</t>
  </si>
  <si>
    <t>http://twitter.com/HaitiNewsNet/status/546501184698474496</t>
  </si>
  <si>
    <t>@onlythepayne</t>
  </si>
  <si>
    <t>@zaynsedutora oiajdaosjd o core já começa doer  é na sony né?</t>
  </si>
  <si>
    <t>http://twitter.com/onlythepayne/status/546501182806839296</t>
  </si>
  <si>
    <t>@MgabrielagpMaga</t>
  </si>
  <si>
    <t>Laptop Sony Vaio Dual Core 1.73 Ghz 2gb Memoria 160 Gb Dd http://t.co/8HwhGNoRPJ</t>
  </si>
  <si>
    <t>Sun Dec 21 03:03:29 +0000 2014</t>
  </si>
  <si>
    <t>http://twitter.com/MgabrielagpMaga/status/546501181120741376</t>
  </si>
  <si>
    <t>@FollowBackTMN</t>
  </si>
  <si>
    <t>RT @MemorabiliaRep: Follow &amp;amp; RT Xmas comp prizes :</t>
  </si>
  <si>
    <t>4) Signed Photo htt…</t>
  </si>
  <si>
    <t>http://twitter.com/FollowBackTMN/status/546501180156030976</t>
  </si>
  <si>
    <t>@JimBourke</t>
  </si>
  <si>
    <t>U.S. Struggles for Response to Sony Cyberattack http://t.co/YkPUMfyNQu</t>
  </si>
  <si>
    <t>Sun Dec 21 03:03:28 +0000 2014</t>
  </si>
  <si>
    <t>http://twitter.com/JimBourke/status/546501175408087041</t>
  </si>
  <si>
    <t>@NSDAP_GESTAPO</t>
  </si>
  <si>
    <t>@KEEMSTARx @GDKJordie @FinestSquad @LizardUnit @suruloll @OGBaseSquad @Scientology @FBI @CIA @UG Fuck @Sony Heil ISIS http://t.co/nwRXwkEcYs</t>
  </si>
  <si>
    <t>http://twitter.com/NSDAP_GESTAPO/status/546501174598586368</t>
  </si>
  <si>
    <t>@crafterei</t>
  </si>
  <si>
    <t>Sony Xperia Z2 #organic Leather Sleeve | RINGO http://t.co/cUzh64x3Mu | #SonyXperia #XperiaZ2 #XperiaZ2Sleeve #XperiaZ2Case #XperiaZ2Portel</t>
  </si>
  <si>
    <t>Sun Dec 21 03:03:27 +0000 2014</t>
  </si>
  <si>
    <t>http://twitter.com/crafterei/status/546501170286825472</t>
  </si>
  <si>
    <t>@partiliberaltog</t>
  </si>
  <si>
    <t>«The Interview»: Quel avenir pour le film de Sony Pictures? - http://t.co/YqCr7CgWFm via @20minutes</t>
  </si>
  <si>
    <t>http://twitter.com/partiliberaltog/status/546501169699246080</t>
  </si>
  <si>
    <t>@crav4enckoP</t>
  </si>
  <si>
    <t>RT @wylsacom: “Sony сервер сломать должен ты”. http://t.co/OGtIOtQDbO</t>
  </si>
  <si>
    <t>http://twitter.com/crav4enckoP/status/546501169653501952</t>
  </si>
  <si>
    <t>@psgr2tumblr</t>
  </si>
  <si>
    <t>Killzone: Shadow Fall  (Sony PlayStation 4  2013)  via eBay http://t.co/0YC7wsx65p</t>
  </si>
  <si>
    <t>Sun Dec 21 03:03:26 +0000 2014</t>
  </si>
  <si>
    <t>http://twitter.com/psgr2tumblr/status/546501169615736832</t>
  </si>
  <si>
    <t>@OhHeyTDK</t>
  </si>
  <si>
    <t>RT @ViviMegapixel: So apparently Sony wanted Idris Ilba to be the next James Bond. I'm ok with this. Idris Ilba could play Inuyasha and I'd…</t>
  </si>
  <si>
    <t>http://twitter.com/OhHeyTDK/status/546501169477328896</t>
  </si>
  <si>
    <t>@JustFnboy</t>
  </si>
  <si>
    <t>@japantimes: North Korea proposes joint probe over Sony hacking  http://t.co/WTvjzHSkJW</t>
  </si>
  <si>
    <t>Sun Dec 21 03:03:25 +0000 2014</t>
  </si>
  <si>
    <t>http://twitter.com/JustFnboy/status/546501164749959169</t>
  </si>
  <si>
    <t>@tst_bajuu</t>
  </si>
  <si>
    <t>PO Jaket Parasut"AntiAir" Inter #Freeinisial loh SMS: 087824845033 PIN 25B7D2E4 @alpha_sony http://t.co/vx2zOpbuGt</t>
  </si>
  <si>
    <t>http://twitter.com/tst_bajuu/status/546501162229190656</t>
  </si>
  <si>
    <t>@myperfectharry</t>
  </si>
  <si>
    <t>RT @harryscide: les re cabe a los que no tienen sony en la tele jajajj ahr</t>
  </si>
  <si>
    <t>http://twitter.com/myperfectharry/status/546501162166665216</t>
  </si>
  <si>
    <t>Sony Xperia Z3 Leather Sleeve | RUM DIARY | http://t.co/m9EPML3QfX | #SonyXperia #XperiaZ3 #XperiaZ3Sleeve #XperiaZ3Case #XperiaZ3Portel</t>
  </si>
  <si>
    <t>Sun Dec 21 03:03:24 +0000 2014</t>
  </si>
  <si>
    <t>http://twitter.com/crafterei/status/546501158026887169</t>
  </si>
  <si>
    <t>@paguitofinanzas</t>
  </si>
  <si>
    <t>North Korea denies hacking Sony  U.S. stands by its assertion http://t.co/MQugtNmmGK http://t.co/6VL2t9v1El</t>
  </si>
  <si>
    <t>http://twitter.com/paguitofinanzas/status/546501157422505984</t>
  </si>
  <si>
    <t>@MichaelMichalko</t>
  </si>
  <si>
    <t>We can punish N. Korea for the Sony shutdown by not allowing Dennis Rodman to travel to N. Korea to play basketball for their dictator.</t>
  </si>
  <si>
    <t>Sun Dec 21 03:03:23 +0000 2014</t>
  </si>
  <si>
    <t>http://twitter.com/MichaelMichalko/status/546501155639918593</t>
  </si>
  <si>
    <t>N.Korea denies hacking Sony  U.S. stands by its assertion - A man looks at Sony Corp's products at an electronics... http://t.co/qhy278XNfC</t>
  </si>
  <si>
    <t>http://twitter.com/paguitofinanzas/status/546501155245666304</t>
  </si>
  <si>
    <t>@XEYEXGAMING</t>
  </si>
  <si>
    <t>I liked a @YouTube video from @jkfilms http://t.co/MqJ9DzesSU Sony Cancels The Interview Due to the Threat of Terrorist Attacks! ft.</t>
  </si>
  <si>
    <t>http://twitter.com/XEYEXGAMING/status/546501155132428288</t>
  </si>
  <si>
    <t>@shotgunfairy13</t>
  </si>
  <si>
    <t>RT @joelpollak: Sorry @BarackObama but you don't get to slam Sony 1) after the fact 2) after blaming a YouTube video for Benghazi terror. Y…</t>
  </si>
  <si>
    <t>http://twitter.com/shotgunfairy13/status/546501155116023808</t>
  </si>
  <si>
    <t>@TsamiUG</t>
  </si>
  <si>
    <t>RT @AP: North Korea proposes joint investigation into Sony hacking that it claims would prove its innocence: http://t.co/qYWsc6NFf2</t>
  </si>
  <si>
    <t>Sun Dec 21 03:03:22 +0000 2014</t>
  </si>
  <si>
    <t>http://twitter.com/TsamiUG/status/546501152058396672</t>
  </si>
  <si>
    <t>@creativosventas</t>
  </si>
  <si>
    <t>Laptop Sony Vaio Dual Core 1.73 Ghz 2gb Memoria 160 Gb Dd http://t.co/WywOLj3utW</t>
  </si>
  <si>
    <t>Sun Dec 21 03:03:21 +0000 2014</t>
  </si>
  <si>
    <t>http://twitter.com/creativosventas/status/546501147859906561</t>
  </si>
  <si>
    <t>@ConsumerKnowsis</t>
  </si>
  <si>
    <t>WRAPUP 5-N.Korea denies hacking Sony  U.S. stands by its assertion http://t.co/lhufR25SGz</t>
  </si>
  <si>
    <t>http://twitter.com/ConsumerKnowsis/status/546501144852578304</t>
  </si>
  <si>
    <t>@Prasetya_003</t>
  </si>
  <si>
    <t>RT @KompasTV: FBI Resmi Sebut Korut Dalangi Peretasan Sony Pictures http://t.co/S3q4SxDRRc</t>
  </si>
  <si>
    <t>Sun Dec 21 03:03:20 +0000 2014</t>
  </si>
  <si>
    <t>http://twitter.com/Prasetya_003/status/546501144466292736</t>
  </si>
  <si>
    <t>@playnbeth</t>
  </si>
  <si>
    <t>http://twitter.com/playnbeth/status/546501143044444161</t>
  </si>
  <si>
    <t>@Gangsta_Gossip</t>
  </si>
  <si>
    <t>#Sony CEO Defends Interview Decision We Have Not Cavd  http://t.co/A93O95JtFd #HollywoodReporter #MovieTheaters</t>
  </si>
  <si>
    <t>http://twitter.com/Gangsta_Gossip/status/546501142872477696</t>
  </si>
  <si>
    <t>@MoBetter</t>
  </si>
  <si>
    <t>http://t.co/ikv630HsKD Sony Pictures Wanted Idris Elba To Play James Bond! http://t.co/mXI8Ogfd1W</t>
  </si>
  <si>
    <t>http://twitter.com/MoBetter/status/546501140683440128</t>
  </si>
  <si>
    <t>@680News</t>
  </si>
  <si>
    <t>AP source: US asks for China’s co-operation as it weighs response to @Sony cyberattack http://t.co/5k64keAC7F</t>
  </si>
  <si>
    <t>Sun Dec 21 03:03:19 +0000 2014</t>
  </si>
  <si>
    <t>http://twitter.com/680News/status/546501137864880128</t>
  </si>
  <si>
    <t>@JuanoloGodinez</t>
  </si>
  <si>
    <t>RT @anonpublico: #MásLeídos semanal 7 bochornosos secretos de Hollywood revelados por el hackeo a Sony  http://t.co/XMpbTS6BYF</t>
  </si>
  <si>
    <t>http://twitter.com/JuanoloGodinez/status/546501137273483264</t>
  </si>
  <si>
    <t>@hudxavier</t>
  </si>
  <si>
    <t>Accusé du piratage de Sony  Pyongyang propose son aide aux États-Unis http://t.co/xlBGTlitLb</t>
  </si>
  <si>
    <t>Sun Dec 21 03:03:18 +0000 2014</t>
  </si>
  <si>
    <t>http://twitter.com/hudxavier/status/546501134664601600</t>
  </si>
  <si>
    <t>@Acp_1D</t>
  </si>
  <si>
    <t>Sun Dec 21 03:03:17 +0000 2014</t>
  </si>
  <si>
    <t>http://twitter.com/Acp_1D/status/546501131409850369</t>
  </si>
  <si>
    <t>@Pavandaryanani</t>
  </si>
  <si>
    <t>Duh. Sony so dum</t>
  </si>
  <si>
    <t>http://twitter.com/Pavandaryanani/status/546501128934785024</t>
  </si>
  <si>
    <t>#staples</t>
  </si>
  <si>
    <t>2014-12-22T00:49:17.935723</t>
  </si>
  <si>
    <t>#sony</t>
  </si>
  <si>
    <t>2014-12-22T00:51:18.386642</t>
  </si>
  <si>
    <t>2014-12-22T00:51:57.529850</t>
  </si>
  <si>
    <t>#panasonic</t>
  </si>
  <si>
    <t>2014-12-22T00:52:39.208885</t>
  </si>
  <si>
    <t>#samsung</t>
  </si>
  <si>
    <t>2014-12-22T00:53:21.119933</t>
  </si>
  <si>
    <t>#christmas</t>
  </si>
  <si>
    <t>2014-12-22T00:54:00.848880</t>
  </si>
  <si>
    <t>officemax</t>
  </si>
  <si>
    <t>2014-12-22T00:54:43.184019</t>
  </si>
  <si>
    <t>#officedepot</t>
  </si>
  <si>
    <t>2014-12-22T00:55:07.841045</t>
  </si>
  <si>
    <t>2014-12-22T01:55:47.241733</t>
  </si>
  <si>
    <t>2014-12-22T01:56:26.272269</t>
  </si>
  <si>
    <t>2014-12-22T01:57:08.710503</t>
  </si>
  <si>
    <t>2014-12-22T01:57:51.746524</t>
  </si>
  <si>
    <t>2014-12-22T01:58:29.598840</t>
  </si>
  <si>
    <t>2014-12-22T01:59:12.181721</t>
  </si>
  <si>
    <t>2014-12-22T01:59:36.642469</t>
  </si>
  <si>
    <t>2014-12-22T03:00:02.140592</t>
  </si>
  <si>
    <t>2014-12-22T03:00:44.611289</t>
  </si>
  <si>
    <t>2014-12-22T03:01:28.261778</t>
  </si>
  <si>
    <t>2014-12-22T03:01:47.990509</t>
  </si>
  <si>
    <t>2014-12-22T03:02:28.801541</t>
  </si>
  <si>
    <t>2014-12-22T03:03:14.065122</t>
  </si>
  <si>
    <t>2014-12-22T03:03:38.673242</t>
  </si>
  <si>
    <t>2014-12-22T04:04:17.807105</t>
  </si>
  <si>
    <t>2014-12-22T04:04:56.425287</t>
  </si>
  <si>
    <t>2014-12-22T04:05:38.562436</t>
  </si>
  <si>
    <t>2014-12-22T04:06:04.010129</t>
  </si>
  <si>
    <t>2014-12-22T04:06:40.565219</t>
  </si>
  <si>
    <t>2014-12-22T04:07:24.954071</t>
  </si>
  <si>
    <t>2014-12-22T04:07:50.150193</t>
  </si>
  <si>
    <t>2014-12-22T05:08:28.839378</t>
  </si>
  <si>
    <t>2014-12-22T05:09:08.353457</t>
  </si>
  <si>
    <t>2014-12-22T05:09:51.335204</t>
  </si>
  <si>
    <t>2014-12-22T05:10:25.944439</t>
  </si>
  <si>
    <t>2014-12-22T05:11:05.597065</t>
  </si>
  <si>
    <t>2014-12-22T05:11:49.248599</t>
  </si>
  <si>
    <t>2014-12-22T05:12:13.803227</t>
  </si>
  <si>
    <t>2014-12-22T06:12:51.272833</t>
  </si>
  <si>
    <t>search term</t>
  </si>
  <si>
    <t>time</t>
  </si>
  <si>
    <t>results</t>
  </si>
  <si>
    <t>sentiment total</t>
  </si>
  <si>
    <t>sentiment average</t>
  </si>
  <si>
    <t>(blank)</t>
  </si>
  <si>
    <t>Grand Total</t>
  </si>
  <si>
    <t>Row Labels</t>
  </si>
  <si>
    <t>Sum of sentiment total</t>
  </si>
  <si>
    <t>Values</t>
  </si>
  <si>
    <t>Sum of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</si>
</sst>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Sentiment Score for Search</a:t>
            </a:r>
            <a:r>
              <a:rPr lang="en-US" sz="2400" baseline="0"/>
              <a:t> Terms</a:t>
            </a:r>
            <a:r>
              <a:rPr lang="en-US" sz="2400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Sheet3!$A$17:$A$23</c:f>
              <c:strCache>
                <c:ptCount val="7"/>
                <c:pt idx="0">
                  <c:v>#christmas</c:v>
                </c:pt>
                <c:pt idx="1">
                  <c:v>#sony</c:v>
                </c:pt>
                <c:pt idx="2">
                  <c:v>#panasonic</c:v>
                </c:pt>
                <c:pt idx="3">
                  <c:v>#samsung</c:v>
                </c:pt>
                <c:pt idx="4">
                  <c:v>#staples</c:v>
                </c:pt>
                <c:pt idx="5">
                  <c:v>officemax</c:v>
                </c:pt>
                <c:pt idx="6">
                  <c:v>#officedepot</c:v>
                </c:pt>
              </c:strCache>
            </c:strRef>
          </c:cat>
          <c:val>
            <c:numRef>
              <c:f>Sheet3!$D$17:$D$23</c:f>
              <c:numCache>
                <c:formatCode>General</c:formatCode>
                <c:ptCount val="7"/>
                <c:pt idx="0">
                  <c:v>0.174071149144796</c:v>
                </c:pt>
                <c:pt idx="1">
                  <c:v>-0.0410828919415323</c:v>
                </c:pt>
                <c:pt idx="2">
                  <c:v>-0.0130388171696538</c:v>
                </c:pt>
                <c:pt idx="3">
                  <c:v>0.0815961498191781</c:v>
                </c:pt>
                <c:pt idx="4">
                  <c:v>-0.110478563590203</c:v>
                </c:pt>
                <c:pt idx="5">
                  <c:v>0.377379651083333</c:v>
                </c:pt>
                <c:pt idx="6">
                  <c:v>0.0654075223487544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451000"/>
        <c:axId val="2081447976"/>
      </c:barChart>
      <c:catAx>
        <c:axId val="208145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81447976"/>
        <c:crosses val="autoZero"/>
        <c:auto val="1"/>
        <c:lblAlgn val="ctr"/>
        <c:lblOffset val="100"/>
        <c:noMultiLvlLbl val="0"/>
      </c:catAx>
      <c:valAx>
        <c:axId val="208144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Sentiment</a:t>
                </a:r>
                <a:r>
                  <a:rPr lang="en-US" sz="2000" baseline="0"/>
                  <a:t> Score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8145100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295" cy="58295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hton Webster" refreshedDate="41995.376840046294" createdVersion="4" refreshedVersion="4" minRefreshableVersion="3" recordCount="38">
  <cacheSource type="worksheet">
    <worksheetSource ref="A1:E1048576" sheet="Sheet2"/>
  </cacheSource>
  <cacheFields count="5">
    <cacheField name="search term" numFmtId="0">
      <sharedItems containsBlank="1" count="8">
        <s v="#staples"/>
        <s v="#sony"/>
        <s v="#panasonic"/>
        <s v="#samsung"/>
        <s v="#christmas"/>
        <s v="officemax"/>
        <s v="#officedepot"/>
        <m/>
      </sharedItems>
    </cacheField>
    <cacheField name="time" numFmtId="0">
      <sharedItems containsBlank="1"/>
    </cacheField>
    <cacheField name="results" numFmtId="0">
      <sharedItems containsString="0" containsBlank="1" containsNumber="1" containsInteger="1" minValue="38" maxValue="100"/>
    </cacheField>
    <cacheField name="sentiment total" numFmtId="0">
      <sharedItems containsString="0" containsBlank="1" containsNumber="1" minValue="-10.4782234046" maxValue="44.906448709999999" count="33">
        <n v="-10.4782234046"/>
        <n v="-0.41666666000000002"/>
        <n v="-8.6011447343"/>
        <n v="-4.7787732302999997"/>
        <n v="2.9065020000000001"/>
        <n v="16.414043771999999"/>
        <n v="38.868635900000001"/>
        <n v="12.636956052"/>
        <n v="-9.98237533"/>
        <n v="-9.9882234045999994"/>
        <n v="-0.6"/>
        <n v="15.54148535"/>
        <n v="20.723638040000001"/>
        <n v="44.906448709999999"/>
        <n v="1.4356394320000001"/>
        <n v="-0.64603381699999995"/>
        <n v="1.4249999900000001"/>
        <n v="12.665059937000001"/>
        <n v="37.465055141000001"/>
        <n v="-3.9271546800000001"/>
        <n v="-10.364638558599999"/>
        <n v="-0.51164299999999996"/>
        <n v="3.2916477999999998"/>
        <n v="14.744857322"/>
        <n v="33.098427790999999"/>
        <n v="-1.0332342859999999"/>
        <n v="-9.8584493955999992"/>
        <n v="8.8357000000000005E-2"/>
        <n v="6.6179595439999996"/>
        <n v="12.391848851000001"/>
        <n v="31.332220791000001"/>
        <n v="-4.3716496300000003"/>
        <m/>
      </sharedItems>
    </cacheField>
    <cacheField name="sentiment average" numFmtId="0">
      <sharedItems containsString="0" containsBlank="1" containsNumber="1" minValue="-0.11913377653600001" maxValue="0.458229068469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s v="2014-12-22T00:49:17.935723"/>
    <n v="89"/>
    <x v="0"/>
    <n v="-0.117732847243"/>
  </r>
  <r>
    <x v="1"/>
    <s v="2014-12-22T00:51:18.386642"/>
    <n v="100"/>
    <x v="1"/>
    <n v="-4.1666665999999996E-3"/>
  </r>
  <r>
    <x v="0"/>
    <s v="2014-12-22T00:51:57.529850"/>
    <n v="100"/>
    <x v="2"/>
    <n v="-8.6011447342999994E-2"/>
  </r>
  <r>
    <x v="2"/>
    <s v="2014-12-22T00:52:39.208885"/>
    <n v="100"/>
    <x v="3"/>
    <n v="-4.7787732303E-2"/>
  </r>
  <r>
    <x v="3"/>
    <s v="2014-12-22T00:53:21.119933"/>
    <n v="100"/>
    <x v="4"/>
    <n v="2.906502E-2"/>
  </r>
  <r>
    <x v="4"/>
    <s v="2014-12-22T00:54:00.848880"/>
    <n v="100"/>
    <x v="5"/>
    <n v="0.16414043772"/>
  </r>
  <r>
    <x v="5"/>
    <s v="2014-12-22T00:54:43.184019"/>
    <n v="100"/>
    <x v="6"/>
    <n v="0.38868635899999998"/>
  </r>
  <r>
    <x v="6"/>
    <s v="2014-12-22T00:55:07.841045"/>
    <n v="69"/>
    <x v="7"/>
    <n v="0.183144290609"/>
  </r>
  <r>
    <x v="1"/>
    <s v="2014-12-22T01:55:47.241733"/>
    <n v="88"/>
    <x v="8"/>
    <n v="-0.113436083295"/>
  </r>
  <r>
    <x v="0"/>
    <s v="2014-12-22T01:56:26.272269"/>
    <n v="89"/>
    <x v="9"/>
    <n v="-0.11222722926500001"/>
  </r>
  <r>
    <x v="2"/>
    <s v="2014-12-22T01:57:08.710503"/>
    <n v="98"/>
    <x v="10"/>
    <n v="-6.1224489795900002E-3"/>
  </r>
  <r>
    <x v="3"/>
    <s v="2014-12-22T01:57:51.746524"/>
    <n v="100"/>
    <x v="11"/>
    <n v="0.15541485350000001"/>
  </r>
  <r>
    <x v="4"/>
    <s v="2014-12-22T01:58:29.598840"/>
    <n v="86"/>
    <x v="12"/>
    <n v="0.24097253534900001"/>
  </r>
  <r>
    <x v="5"/>
    <s v="2014-12-22T01:59:12.181721"/>
    <n v="98"/>
    <x v="13"/>
    <n v="0.45822906846900002"/>
  </r>
  <r>
    <x v="6"/>
    <s v="2014-12-22T01:59:36.642469"/>
    <n v="53"/>
    <x v="14"/>
    <n v="2.7087536452800001E-2"/>
  </r>
  <r>
    <x v="1"/>
    <s v="2014-12-22T03:00:02.140592"/>
    <n v="50"/>
    <x v="15"/>
    <n v="-1.2920676339999999E-2"/>
  </r>
  <r>
    <x v="0"/>
    <s v="2014-12-22T03:00:44.611289"/>
    <n v="89"/>
    <x v="0"/>
    <n v="-0.117732847243"/>
  </r>
  <r>
    <x v="2"/>
    <s v="2014-12-22T03:01:28.261778"/>
    <n v="98"/>
    <x v="10"/>
    <n v="-6.1224489795900002E-3"/>
  </r>
  <r>
    <x v="3"/>
    <s v="2014-12-22T03:01:47.990509"/>
    <n v="38"/>
    <x v="16"/>
    <n v="3.7499999736800002E-2"/>
  </r>
  <r>
    <x v="4"/>
    <s v="2014-12-22T03:02:28.801541"/>
    <n v="89"/>
    <x v="17"/>
    <n v="0.14230404423599999"/>
  </r>
  <r>
    <x v="5"/>
    <s v="2014-12-22T03:03:14.065122"/>
    <n v="98"/>
    <x v="18"/>
    <n v="0.382296481031"/>
  </r>
  <r>
    <x v="6"/>
    <s v="2014-12-22T03:03:38.673242"/>
    <n v="53"/>
    <x v="14"/>
    <n v="2.7087536452800001E-2"/>
  </r>
  <r>
    <x v="1"/>
    <s v="2014-12-22T04:04:17.807105"/>
    <n v="88"/>
    <x v="19"/>
    <n v="-4.4626757727300001E-2"/>
  </r>
  <r>
    <x v="0"/>
    <s v="2014-12-22T04:04:56.425287"/>
    <n v="87"/>
    <x v="20"/>
    <n v="-0.11913377653600001"/>
  </r>
  <r>
    <x v="2"/>
    <s v="2014-12-22T04:05:38.562436"/>
    <n v="97"/>
    <x v="21"/>
    <n v="-5.2746701030899996E-3"/>
  </r>
  <r>
    <x v="3"/>
    <s v="2014-12-22T04:06:04.010129"/>
    <n v="55"/>
    <x v="22"/>
    <n v="5.9848141818200001E-2"/>
  </r>
  <r>
    <x v="4"/>
    <s v="2014-12-22T04:06:40.565219"/>
    <n v="81"/>
    <x v="23"/>
    <n v="0.18203527557999999"/>
  </r>
  <r>
    <x v="5"/>
    <s v="2014-12-22T04:07:24.954071"/>
    <n v="98"/>
    <x v="24"/>
    <n v="0.33773905909200003"/>
  </r>
  <r>
    <x v="6"/>
    <s v="2014-12-22T04:07:50.150193"/>
    <n v="53"/>
    <x v="14"/>
    <n v="2.7087536452800001E-2"/>
  </r>
  <r>
    <x v="1"/>
    <s v="2014-12-22T05:08:28.839378"/>
    <n v="87"/>
    <x v="25"/>
    <n v="-1.18762561609E-2"/>
  </r>
  <r>
    <x v="0"/>
    <s v="2014-12-22T05:09:08.353457"/>
    <n v="87"/>
    <x v="26"/>
    <n v="-0.113315510294"/>
  </r>
  <r>
    <x v="2"/>
    <s v="2014-12-22T05:09:51.335204"/>
    <n v="98"/>
    <x v="27"/>
    <n v="9.0160204081600004E-4"/>
  </r>
  <r>
    <x v="3"/>
    <s v="2014-12-22T05:10:25.944439"/>
    <n v="72"/>
    <x v="28"/>
    <n v="9.1916104777800003E-2"/>
  </r>
  <r>
    <x v="4"/>
    <s v="2014-12-22T05:11:05.597065"/>
    <n v="86"/>
    <x v="29"/>
    <n v="0.14409126570899999"/>
  </r>
  <r>
    <x v="5"/>
    <s v="2014-12-22T05:11:49.248599"/>
    <n v="98"/>
    <x v="30"/>
    <n v="0.31971653868400002"/>
  </r>
  <r>
    <x v="6"/>
    <s v="2014-12-22T05:12:13.803227"/>
    <n v="53"/>
    <x v="14"/>
    <n v="2.7087536452800001E-2"/>
  </r>
  <r>
    <x v="1"/>
    <s v="2014-12-22T06:12:51.272833"/>
    <n v="83"/>
    <x v="31"/>
    <n v="-5.2670477469900001E-2"/>
  </r>
  <r>
    <x v="7"/>
    <m/>
    <m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3" firstHeaderRow="1" firstDataRow="2" firstDataCol="1"/>
  <pivotFields count="5">
    <pivotField axis="axisRow" showAll="0">
      <items count="9">
        <item x="4"/>
        <item x="6"/>
        <item x="2"/>
        <item x="3"/>
        <item x="1"/>
        <item x="0"/>
        <item x="5"/>
        <item x="7"/>
        <item t="default"/>
      </items>
    </pivotField>
    <pivotField showAll="0"/>
    <pivotField dataField="1" showAll="0"/>
    <pivotField dataField="1" showAll="0">
      <items count="34">
        <item x="0"/>
        <item x="20"/>
        <item x="9"/>
        <item x="8"/>
        <item x="26"/>
        <item x="2"/>
        <item x="3"/>
        <item x="31"/>
        <item x="19"/>
        <item x="25"/>
        <item x="15"/>
        <item x="10"/>
        <item x="21"/>
        <item x="1"/>
        <item x="27"/>
        <item x="16"/>
        <item x="14"/>
        <item x="4"/>
        <item x="22"/>
        <item x="28"/>
        <item x="29"/>
        <item x="7"/>
        <item x="17"/>
        <item x="23"/>
        <item x="11"/>
        <item x="5"/>
        <item x="12"/>
        <item x="30"/>
        <item x="24"/>
        <item x="18"/>
        <item x="6"/>
        <item x="13"/>
        <item x="32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ntiment total" fld="3" baseField="0" baseItem="0"/>
    <dataField name="Sum of result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showRuler="0" workbookViewId="0">
      <selection activeCell="B2" sqref="B2:B20"/>
    </sheetView>
  </sheetViews>
  <sheetFormatPr baseColWidth="10" defaultRowHeight="15" x14ac:dyDescent="0"/>
  <sheetData>
    <row r="1" spans="1:4">
      <c r="A1" s="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t="s">
        <v>8</v>
      </c>
      <c r="C2" t="s">
        <v>9</v>
      </c>
      <c r="D2" t="s">
        <v>10</v>
      </c>
    </row>
    <row r="3" spans="1:4">
      <c r="A3" t="s">
        <v>11</v>
      </c>
      <c r="B3" t="s">
        <v>12</v>
      </c>
      <c r="C3" t="s">
        <v>9</v>
      </c>
      <c r="D3" t="s">
        <v>13</v>
      </c>
    </row>
    <row r="4" spans="1:4">
      <c r="A4" t="s">
        <v>14</v>
      </c>
      <c r="B4" t="s">
        <v>15</v>
      </c>
      <c r="C4" t="s">
        <v>16</v>
      </c>
      <c r="D4" t="s">
        <v>17</v>
      </c>
    </row>
    <row r="5" spans="1:4">
      <c r="A5" t="s">
        <v>18</v>
      </c>
      <c r="B5" t="s">
        <v>19</v>
      </c>
      <c r="C5" t="s">
        <v>16</v>
      </c>
      <c r="D5" t="s">
        <v>20</v>
      </c>
    </row>
    <row r="6" spans="1:4">
      <c r="A6" t="s">
        <v>21</v>
      </c>
      <c r="B6" t="s">
        <v>22</v>
      </c>
      <c r="C6" t="s">
        <v>16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26</v>
      </c>
      <c r="D8" t="s">
        <v>30</v>
      </c>
    </row>
    <row r="9" spans="1:4">
      <c r="A9" t="s">
        <v>31</v>
      </c>
      <c r="B9" t="s">
        <v>32</v>
      </c>
      <c r="C9" t="s">
        <v>33</v>
      </c>
      <c r="D9" t="s">
        <v>34</v>
      </c>
    </row>
    <row r="10" spans="1:4">
      <c r="A10" t="s">
        <v>35</v>
      </c>
      <c r="B10" t="s">
        <v>36</v>
      </c>
      <c r="C10" t="s">
        <v>33</v>
      </c>
      <c r="D10" t="s">
        <v>37</v>
      </c>
    </row>
    <row r="11" spans="1:4">
      <c r="A11" t="s">
        <v>38</v>
      </c>
      <c r="B11" t="s">
        <v>39</v>
      </c>
    </row>
    <row r="12" spans="1:4">
      <c r="A12" t="s">
        <v>40</v>
      </c>
      <c r="B12" t="s">
        <v>41</v>
      </c>
      <c r="C12" t="s">
        <v>42</v>
      </c>
    </row>
    <row r="13" spans="1:4">
      <c r="A13" t="s">
        <v>43</v>
      </c>
      <c r="B13" t="s">
        <v>44</v>
      </c>
      <c r="C13" t="s">
        <v>41</v>
      </c>
      <c r="D13" t="s">
        <v>45</v>
      </c>
    </row>
    <row r="14" spans="1:4">
      <c r="A14" t="s">
        <v>46</v>
      </c>
      <c r="B14" t="s">
        <v>47</v>
      </c>
      <c r="C14" t="s">
        <v>41</v>
      </c>
      <c r="D14" t="s">
        <v>48</v>
      </c>
    </row>
    <row r="15" spans="1:4">
      <c r="A15" t="s">
        <v>49</v>
      </c>
      <c r="B15" t="s">
        <v>50</v>
      </c>
      <c r="C15" t="s">
        <v>41</v>
      </c>
      <c r="D15" t="s">
        <v>51</v>
      </c>
    </row>
    <row r="16" spans="1:4">
      <c r="A16" t="s">
        <v>52</v>
      </c>
      <c r="B16" t="s">
        <v>36</v>
      </c>
      <c r="C16" t="s">
        <v>53</v>
      </c>
      <c r="D16" t="s">
        <v>54</v>
      </c>
    </row>
    <row r="17" spans="1:4">
      <c r="A17" t="s">
        <v>55</v>
      </c>
      <c r="B17" t="s">
        <v>36</v>
      </c>
      <c r="C17" t="s">
        <v>53</v>
      </c>
      <c r="D17" t="s">
        <v>56</v>
      </c>
    </row>
    <row r="18" spans="1:4">
      <c r="A18" t="s">
        <v>57</v>
      </c>
      <c r="B18" t="s">
        <v>36</v>
      </c>
      <c r="C18" t="s">
        <v>53</v>
      </c>
      <c r="D18" t="s">
        <v>58</v>
      </c>
    </row>
    <row r="19" spans="1:4">
      <c r="A19" t="s">
        <v>59</v>
      </c>
      <c r="B19" t="s">
        <v>36</v>
      </c>
      <c r="C19" t="s">
        <v>53</v>
      </c>
      <c r="D19" t="s">
        <v>60</v>
      </c>
    </row>
    <row r="20" spans="1:4">
      <c r="A20" t="s">
        <v>61</v>
      </c>
      <c r="B20" t="s">
        <v>62</v>
      </c>
      <c r="C20" t="s">
        <v>53</v>
      </c>
      <c r="D20" t="s">
        <v>63</v>
      </c>
    </row>
    <row r="21" spans="1:4">
      <c r="A21" t="s">
        <v>64</v>
      </c>
      <c r="B21" t="s">
        <v>36</v>
      </c>
      <c r="C21" t="s">
        <v>53</v>
      </c>
      <c r="D21" t="s">
        <v>65</v>
      </c>
    </row>
    <row r="22" spans="1:4">
      <c r="A22" t="s">
        <v>66</v>
      </c>
      <c r="B22" t="s">
        <v>67</v>
      </c>
      <c r="C22" t="s">
        <v>53</v>
      </c>
      <c r="D22" t="s">
        <v>68</v>
      </c>
    </row>
    <row r="23" spans="1:4">
      <c r="A23" t="s">
        <v>69</v>
      </c>
      <c r="B23" t="s">
        <v>70</v>
      </c>
      <c r="C23" t="s">
        <v>71</v>
      </c>
      <c r="D23" t="s">
        <v>72</v>
      </c>
    </row>
    <row r="24" spans="1:4">
      <c r="A24" t="s">
        <v>73</v>
      </c>
      <c r="B24" t="s">
        <v>74</v>
      </c>
      <c r="C24" t="s">
        <v>71</v>
      </c>
      <c r="D24" t="s">
        <v>75</v>
      </c>
    </row>
    <row r="25" spans="1:4">
      <c r="A25" t="s">
        <v>76</v>
      </c>
      <c r="B25" t="s">
        <v>77</v>
      </c>
    </row>
    <row r="26" spans="1:4">
      <c r="A26" t="s">
        <v>78</v>
      </c>
      <c r="B26" t="s">
        <v>71</v>
      </c>
      <c r="C26" t="s">
        <v>79</v>
      </c>
    </row>
    <row r="27" spans="1:4">
      <c r="A27" t="s">
        <v>80</v>
      </c>
      <c r="B27" t="s">
        <v>36</v>
      </c>
      <c r="C27" t="s">
        <v>71</v>
      </c>
      <c r="D27" t="s">
        <v>81</v>
      </c>
    </row>
    <row r="28" spans="1:4">
      <c r="A28" t="s">
        <v>82</v>
      </c>
      <c r="B28" t="s">
        <v>83</v>
      </c>
      <c r="C28" t="s">
        <v>71</v>
      </c>
      <c r="D28" t="s">
        <v>84</v>
      </c>
    </row>
    <row r="29" spans="1:4">
      <c r="A29" t="s">
        <v>85</v>
      </c>
      <c r="B29" t="s">
        <v>86</v>
      </c>
      <c r="C29" t="s">
        <v>87</v>
      </c>
      <c r="D29" t="s">
        <v>88</v>
      </c>
    </row>
    <row r="30" spans="1:4">
      <c r="A30" t="s">
        <v>89</v>
      </c>
      <c r="B30" t="s">
        <v>36</v>
      </c>
      <c r="C30" t="s">
        <v>87</v>
      </c>
      <c r="D30" t="s">
        <v>90</v>
      </c>
    </row>
    <row r="31" spans="1:4">
      <c r="A31" t="s">
        <v>91</v>
      </c>
      <c r="B31" t="s">
        <v>92</v>
      </c>
      <c r="C31" t="s">
        <v>87</v>
      </c>
      <c r="D31" t="s">
        <v>93</v>
      </c>
    </row>
    <row r="32" spans="1:4">
      <c r="A32" t="s">
        <v>94</v>
      </c>
      <c r="B32" t="s">
        <v>36</v>
      </c>
      <c r="C32" t="s">
        <v>87</v>
      </c>
      <c r="D32" t="s">
        <v>95</v>
      </c>
    </row>
    <row r="33" spans="1:4">
      <c r="A33" t="s">
        <v>96</v>
      </c>
      <c r="B33" t="s">
        <v>36</v>
      </c>
      <c r="C33" t="s">
        <v>87</v>
      </c>
      <c r="D33" t="s">
        <v>97</v>
      </c>
    </row>
    <row r="34" spans="1:4">
      <c r="A34" t="s">
        <v>98</v>
      </c>
      <c r="B34" t="s">
        <v>36</v>
      </c>
      <c r="C34" t="s">
        <v>87</v>
      </c>
      <c r="D34" t="s">
        <v>99</v>
      </c>
    </row>
    <row r="35" spans="1:4">
      <c r="A35" t="s">
        <v>100</v>
      </c>
      <c r="B35" t="s">
        <v>101</v>
      </c>
      <c r="C35" t="s">
        <v>102</v>
      </c>
      <c r="D35" t="s">
        <v>103</v>
      </c>
    </row>
    <row r="36" spans="1:4">
      <c r="A36" t="s">
        <v>104</v>
      </c>
      <c r="B36" t="s">
        <v>36</v>
      </c>
      <c r="C36" t="s">
        <v>102</v>
      </c>
      <c r="D36" t="s">
        <v>105</v>
      </c>
    </row>
    <row r="37" spans="1:4">
      <c r="A37" t="s">
        <v>106</v>
      </c>
      <c r="B37" t="s">
        <v>36</v>
      </c>
      <c r="C37" t="s">
        <v>102</v>
      </c>
      <c r="D37" t="s">
        <v>107</v>
      </c>
    </row>
    <row r="38" spans="1:4">
      <c r="A38" t="s">
        <v>108</v>
      </c>
      <c r="B38" t="s">
        <v>109</v>
      </c>
      <c r="C38" t="s">
        <v>110</v>
      </c>
      <c r="D38" t="s">
        <v>111</v>
      </c>
    </row>
    <row r="39" spans="1:4">
      <c r="A39" t="s">
        <v>112</v>
      </c>
      <c r="B39" t="s">
        <v>113</v>
      </c>
      <c r="C39" t="s">
        <v>110</v>
      </c>
      <c r="D39" t="s">
        <v>114</v>
      </c>
    </row>
    <row r="40" spans="1:4">
      <c r="A40" t="s">
        <v>115</v>
      </c>
      <c r="B40" t="s">
        <v>116</v>
      </c>
      <c r="C40" t="s">
        <v>110</v>
      </c>
      <c r="D40" t="s">
        <v>117</v>
      </c>
    </row>
    <row r="41" spans="1:4">
      <c r="A41" t="s">
        <v>118</v>
      </c>
      <c r="B41" t="s">
        <v>119</v>
      </c>
      <c r="C41" t="s">
        <v>110</v>
      </c>
      <c r="D41" t="s">
        <v>120</v>
      </c>
    </row>
    <row r="42" spans="1:4">
      <c r="A42" t="s">
        <v>121</v>
      </c>
      <c r="B42" t="s">
        <v>122</v>
      </c>
      <c r="C42" t="s">
        <v>123</v>
      </c>
      <c r="D42" t="s">
        <v>124</v>
      </c>
    </row>
    <row r="43" spans="1:4">
      <c r="A43" t="s">
        <v>125</v>
      </c>
      <c r="B43" t="s">
        <v>126</v>
      </c>
      <c r="C43" t="s">
        <v>127</v>
      </c>
      <c r="D43" t="s">
        <v>128</v>
      </c>
    </row>
    <row r="44" spans="1:4">
      <c r="A44" t="s">
        <v>129</v>
      </c>
      <c r="B44" t="s">
        <v>113</v>
      </c>
      <c r="C44" t="s">
        <v>127</v>
      </c>
      <c r="D44" t="s">
        <v>130</v>
      </c>
    </row>
    <row r="45" spans="1:4">
      <c r="A45" t="s">
        <v>131</v>
      </c>
      <c r="B45" t="s">
        <v>132</v>
      </c>
      <c r="C45" t="s">
        <v>127</v>
      </c>
      <c r="D45" t="s">
        <v>133</v>
      </c>
    </row>
    <row r="46" spans="1:4">
      <c r="A46" t="s">
        <v>134</v>
      </c>
      <c r="B46" t="s">
        <v>135</v>
      </c>
      <c r="C46" t="s">
        <v>127</v>
      </c>
      <c r="D46" t="s">
        <v>136</v>
      </c>
    </row>
    <row r="47" spans="1:4">
      <c r="A47" t="s">
        <v>11</v>
      </c>
      <c r="B47" t="s">
        <v>137</v>
      </c>
      <c r="C47" t="s">
        <v>127</v>
      </c>
      <c r="D47" t="s">
        <v>138</v>
      </c>
    </row>
    <row r="48" spans="1:4">
      <c r="A48" t="s">
        <v>11</v>
      </c>
      <c r="B48" t="s">
        <v>139</v>
      </c>
      <c r="C48" t="s">
        <v>127</v>
      </c>
      <c r="D48" t="s">
        <v>140</v>
      </c>
    </row>
    <row r="49" spans="1:4">
      <c r="A49" t="s">
        <v>141</v>
      </c>
      <c r="B49" t="s">
        <v>142</v>
      </c>
      <c r="C49" t="s">
        <v>143</v>
      </c>
      <c r="D49" t="s">
        <v>144</v>
      </c>
    </row>
    <row r="50" spans="1:4">
      <c r="A50" t="s">
        <v>145</v>
      </c>
      <c r="B50" t="s">
        <v>146</v>
      </c>
      <c r="C50" t="s">
        <v>143</v>
      </c>
      <c r="D50" t="s">
        <v>147</v>
      </c>
    </row>
    <row r="51" spans="1:4">
      <c r="A51" t="s">
        <v>131</v>
      </c>
      <c r="B51" t="s">
        <v>148</v>
      </c>
      <c r="C51" t="s">
        <v>143</v>
      </c>
      <c r="D51" t="s">
        <v>149</v>
      </c>
    </row>
    <row r="52" spans="1:4">
      <c r="A52" t="s">
        <v>150</v>
      </c>
      <c r="B52" t="s">
        <v>113</v>
      </c>
      <c r="C52" t="s">
        <v>151</v>
      </c>
      <c r="D52" t="s">
        <v>152</v>
      </c>
    </row>
    <row r="53" spans="1:4">
      <c r="A53" t="s">
        <v>153</v>
      </c>
      <c r="B53" t="s">
        <v>154</v>
      </c>
      <c r="C53" t="s">
        <v>151</v>
      </c>
      <c r="D53" t="s">
        <v>155</v>
      </c>
    </row>
    <row r="54" spans="1:4">
      <c r="A54" t="s">
        <v>156</v>
      </c>
      <c r="B54" t="s">
        <v>157</v>
      </c>
      <c r="C54" t="s">
        <v>158</v>
      </c>
      <c r="D54" t="s">
        <v>159</v>
      </c>
    </row>
    <row r="55" spans="1:4">
      <c r="A55" t="s">
        <v>160</v>
      </c>
      <c r="B55" t="s">
        <v>161</v>
      </c>
      <c r="C55" t="s">
        <v>158</v>
      </c>
      <c r="D55" t="s">
        <v>162</v>
      </c>
    </row>
    <row r="56" spans="1:4">
      <c r="A56" t="s">
        <v>163</v>
      </c>
      <c r="B56" t="s">
        <v>164</v>
      </c>
      <c r="C56" t="s">
        <v>165</v>
      </c>
      <c r="D56" t="s">
        <v>166</v>
      </c>
    </row>
    <row r="57" spans="1:4">
      <c r="A57" t="s">
        <v>167</v>
      </c>
      <c r="B57" t="s">
        <v>168</v>
      </c>
      <c r="C57" t="s">
        <v>165</v>
      </c>
      <c r="D57" t="s">
        <v>169</v>
      </c>
    </row>
    <row r="58" spans="1:4">
      <c r="A58" t="s">
        <v>170</v>
      </c>
      <c r="B58" t="s">
        <v>171</v>
      </c>
      <c r="C58" t="s">
        <v>172</v>
      </c>
      <c r="D58" t="s">
        <v>173</v>
      </c>
    </row>
    <row r="59" spans="1:4">
      <c r="A59" t="s">
        <v>174</v>
      </c>
      <c r="B59" t="s">
        <v>175</v>
      </c>
      <c r="C59" t="s">
        <v>176</v>
      </c>
      <c r="D59" t="s">
        <v>177</v>
      </c>
    </row>
    <row r="60" spans="1:4">
      <c r="A60" t="s">
        <v>178</v>
      </c>
      <c r="B60" t="s">
        <v>179</v>
      </c>
      <c r="C60" t="s">
        <v>180</v>
      </c>
      <c r="D60" t="s">
        <v>181</v>
      </c>
    </row>
    <row r="61" spans="1:4">
      <c r="A61" t="s">
        <v>182</v>
      </c>
      <c r="B61" t="s">
        <v>183</v>
      </c>
      <c r="C61" t="s">
        <v>180</v>
      </c>
      <c r="D61" t="s">
        <v>184</v>
      </c>
    </row>
    <row r="62" spans="1:4">
      <c r="A62" t="s">
        <v>185</v>
      </c>
      <c r="B62" t="s">
        <v>119</v>
      </c>
      <c r="C62" t="s">
        <v>180</v>
      </c>
      <c r="D62" t="s">
        <v>186</v>
      </c>
    </row>
    <row r="63" spans="1:4">
      <c r="A63" t="s">
        <v>187</v>
      </c>
      <c r="B63" t="s">
        <v>188</v>
      </c>
      <c r="C63" t="s">
        <v>189</v>
      </c>
      <c r="D63" t="s">
        <v>190</v>
      </c>
    </row>
    <row r="64" spans="1:4">
      <c r="A64" t="s">
        <v>191</v>
      </c>
      <c r="B64" t="s">
        <v>192</v>
      </c>
      <c r="C64" t="s">
        <v>189</v>
      </c>
      <c r="D64" t="s">
        <v>193</v>
      </c>
    </row>
    <row r="65" spans="1:4">
      <c r="A65" t="s">
        <v>194</v>
      </c>
      <c r="B65" t="s">
        <v>195</v>
      </c>
      <c r="C65" t="s">
        <v>189</v>
      </c>
      <c r="D65" t="s">
        <v>196</v>
      </c>
    </row>
    <row r="66" spans="1:4">
      <c r="A66" t="s">
        <v>197</v>
      </c>
      <c r="B66" t="s">
        <v>198</v>
      </c>
      <c r="C66" t="s">
        <v>199</v>
      </c>
      <c r="D66" t="s">
        <v>200</v>
      </c>
    </row>
    <row r="67" spans="1:4">
      <c r="A67" t="s">
        <v>201</v>
      </c>
      <c r="B67" t="s">
        <v>202</v>
      </c>
      <c r="C67" t="s">
        <v>203</v>
      </c>
      <c r="D67" t="s">
        <v>204</v>
      </c>
    </row>
    <row r="68" spans="1:4">
      <c r="A68" t="s">
        <v>205</v>
      </c>
      <c r="B68" t="s">
        <v>206</v>
      </c>
      <c r="C68" t="s">
        <v>207</v>
      </c>
      <c r="D68" t="s">
        <v>208</v>
      </c>
    </row>
    <row r="69" spans="1:4">
      <c r="A69" t="s">
        <v>209</v>
      </c>
      <c r="B69" t="s">
        <v>210</v>
      </c>
      <c r="C69" t="s">
        <v>207</v>
      </c>
      <c r="D69" t="s">
        <v>211</v>
      </c>
    </row>
    <row r="70" spans="1:4">
      <c r="A70" t="s">
        <v>212</v>
      </c>
      <c r="B70" t="s">
        <v>213</v>
      </c>
      <c r="C70" t="s">
        <v>214</v>
      </c>
      <c r="D70" t="s">
        <v>215</v>
      </c>
    </row>
    <row r="71" spans="1:4">
      <c r="A71" t="s">
        <v>216</v>
      </c>
      <c r="B71" t="s">
        <v>113</v>
      </c>
      <c r="C71" t="s">
        <v>214</v>
      </c>
      <c r="D71" t="s">
        <v>217</v>
      </c>
    </row>
    <row r="72" spans="1:4">
      <c r="A72" t="s">
        <v>218</v>
      </c>
      <c r="B72" t="s">
        <v>219</v>
      </c>
      <c r="C72" t="s">
        <v>214</v>
      </c>
      <c r="D72" t="s">
        <v>220</v>
      </c>
    </row>
    <row r="73" spans="1:4">
      <c r="A73" t="s">
        <v>221</v>
      </c>
      <c r="B73" t="s">
        <v>222</v>
      </c>
      <c r="C73" t="s">
        <v>214</v>
      </c>
      <c r="D73" t="s">
        <v>223</v>
      </c>
    </row>
    <row r="74" spans="1:4">
      <c r="A74" t="s">
        <v>224</v>
      </c>
      <c r="B74" t="s">
        <v>225</v>
      </c>
      <c r="C74" t="s">
        <v>226</v>
      </c>
      <c r="D74" t="s">
        <v>227</v>
      </c>
    </row>
    <row r="75" spans="1:4">
      <c r="A75" t="s">
        <v>228</v>
      </c>
      <c r="B75" t="s">
        <v>229</v>
      </c>
    </row>
    <row r="77" spans="1:4">
      <c r="A77" t="s">
        <v>0</v>
      </c>
    </row>
    <row r="79" spans="1:4">
      <c r="A79" t="s">
        <v>1</v>
      </c>
    </row>
    <row r="81" spans="1:4">
      <c r="A81" t="s">
        <v>2</v>
      </c>
    </row>
    <row r="83" spans="1:4">
      <c r="A83" t="s">
        <v>230</v>
      </c>
      <c r="B83" t="s">
        <v>226</v>
      </c>
      <c r="C83" t="s">
        <v>231</v>
      </c>
    </row>
    <row r="84" spans="1:4">
      <c r="A84" t="s">
        <v>232</v>
      </c>
      <c r="B84" t="s">
        <v>233</v>
      </c>
      <c r="C84" t="s">
        <v>234</v>
      </c>
      <c r="D84" t="s">
        <v>235</v>
      </c>
    </row>
    <row r="85" spans="1:4">
      <c r="A85" t="s">
        <v>236</v>
      </c>
      <c r="B85" t="s">
        <v>237</v>
      </c>
      <c r="C85" t="s">
        <v>234</v>
      </c>
      <c r="D85" t="s">
        <v>238</v>
      </c>
    </row>
    <row r="86" spans="1:4">
      <c r="A86" t="s">
        <v>239</v>
      </c>
      <c r="B86" t="s">
        <v>240</v>
      </c>
      <c r="C86" t="s">
        <v>241</v>
      </c>
      <c r="D86" t="s">
        <v>242</v>
      </c>
    </row>
    <row r="87" spans="1:4">
      <c r="A87" t="s">
        <v>243</v>
      </c>
      <c r="B87" t="s">
        <v>244</v>
      </c>
      <c r="C87" t="s">
        <v>241</v>
      </c>
      <c r="D87" t="s">
        <v>245</v>
      </c>
    </row>
    <row r="88" spans="1:4">
      <c r="A88" t="s">
        <v>246</v>
      </c>
      <c r="B88" t="s">
        <v>247</v>
      </c>
      <c r="C88" t="s">
        <v>241</v>
      </c>
      <c r="D88" t="s">
        <v>248</v>
      </c>
    </row>
    <row r="89" spans="1:4">
      <c r="A89" t="s">
        <v>249</v>
      </c>
      <c r="B89" t="s">
        <v>250</v>
      </c>
      <c r="C89" t="s">
        <v>251</v>
      </c>
      <c r="D89" t="s">
        <v>252</v>
      </c>
    </row>
    <row r="90" spans="1:4">
      <c r="A90" t="s">
        <v>253</v>
      </c>
      <c r="B90" t="s">
        <v>254</v>
      </c>
      <c r="C90" t="s">
        <v>251</v>
      </c>
      <c r="D90" t="s">
        <v>255</v>
      </c>
    </row>
    <row r="91" spans="1:4">
      <c r="A91" t="s">
        <v>256</v>
      </c>
      <c r="B91" t="s">
        <v>257</v>
      </c>
      <c r="C91" t="s">
        <v>258</v>
      </c>
      <c r="D91" t="s">
        <v>259</v>
      </c>
    </row>
    <row r="92" spans="1:4">
      <c r="A92" t="s">
        <v>260</v>
      </c>
      <c r="B92" t="s">
        <v>261</v>
      </c>
      <c r="C92" t="s">
        <v>258</v>
      </c>
      <c r="D92" t="s">
        <v>262</v>
      </c>
    </row>
    <row r="93" spans="1:4">
      <c r="A93" t="s">
        <v>263</v>
      </c>
      <c r="B93" t="s">
        <v>264</v>
      </c>
      <c r="C93" t="s">
        <v>258</v>
      </c>
      <c r="D93" t="s">
        <v>265</v>
      </c>
    </row>
    <row r="94" spans="1:4">
      <c r="A94" t="s">
        <v>239</v>
      </c>
      <c r="B94" t="s">
        <v>266</v>
      </c>
      <c r="C94" t="s">
        <v>267</v>
      </c>
      <c r="D94" t="s">
        <v>268</v>
      </c>
    </row>
    <row r="95" spans="1:4">
      <c r="A95" t="s">
        <v>269</v>
      </c>
      <c r="B95" t="s">
        <v>270</v>
      </c>
      <c r="C95" t="s">
        <v>267</v>
      </c>
      <c r="D95" t="s">
        <v>271</v>
      </c>
    </row>
    <row r="96" spans="1:4">
      <c r="A96" t="s">
        <v>272</v>
      </c>
      <c r="B96" t="s">
        <v>273</v>
      </c>
      <c r="C96" t="s">
        <v>274</v>
      </c>
      <c r="D96" t="s">
        <v>275</v>
      </c>
    </row>
    <row r="97" spans="1:4">
      <c r="A97" t="s">
        <v>269</v>
      </c>
      <c r="B97" t="s">
        <v>276</v>
      </c>
      <c r="C97" t="s">
        <v>274</v>
      </c>
      <c r="D97" t="s">
        <v>277</v>
      </c>
    </row>
    <row r="98" spans="1:4">
      <c r="A98" t="s">
        <v>278</v>
      </c>
      <c r="B98" t="s">
        <v>279</v>
      </c>
      <c r="C98" t="s">
        <v>274</v>
      </c>
      <c r="D98" t="s">
        <v>280</v>
      </c>
    </row>
    <row r="99" spans="1:4">
      <c r="A99" t="s">
        <v>281</v>
      </c>
      <c r="B99" t="s">
        <v>282</v>
      </c>
      <c r="C99" t="s">
        <v>274</v>
      </c>
      <c r="D99" t="s">
        <v>283</v>
      </c>
    </row>
    <row r="100" spans="1:4">
      <c r="A100" t="s">
        <v>284</v>
      </c>
      <c r="B100" t="s">
        <v>285</v>
      </c>
      <c r="C100" t="s">
        <v>286</v>
      </c>
      <c r="D100" t="s">
        <v>287</v>
      </c>
    </row>
    <row r="101" spans="1:4">
      <c r="A101" t="s">
        <v>288</v>
      </c>
      <c r="B101" t="s">
        <v>289</v>
      </c>
      <c r="C101" t="s">
        <v>290</v>
      </c>
      <c r="D101" t="s">
        <v>291</v>
      </c>
    </row>
    <row r="102" spans="1:4">
      <c r="A102" t="s">
        <v>292</v>
      </c>
      <c r="B102" t="s">
        <v>293</v>
      </c>
      <c r="C102" t="s">
        <v>290</v>
      </c>
      <c r="D102" t="s">
        <v>294</v>
      </c>
    </row>
    <row r="103" spans="1:4">
      <c r="A103" t="s">
        <v>295</v>
      </c>
      <c r="B103" t="s">
        <v>296</v>
      </c>
      <c r="C103" t="s">
        <v>297</v>
      </c>
      <c r="D103" t="s">
        <v>298</v>
      </c>
    </row>
    <row r="104" spans="1:4">
      <c r="A104" t="s">
        <v>299</v>
      </c>
      <c r="B104" t="s">
        <v>36</v>
      </c>
      <c r="C104" t="s">
        <v>297</v>
      </c>
      <c r="D104" t="s">
        <v>300</v>
      </c>
    </row>
    <row r="105" spans="1:4">
      <c r="A105" t="s">
        <v>301</v>
      </c>
      <c r="B105" t="s">
        <v>302</v>
      </c>
      <c r="C105" t="s">
        <v>297</v>
      </c>
      <c r="D105" t="s">
        <v>303</v>
      </c>
    </row>
    <row r="106" spans="1:4">
      <c r="A106" t="s">
        <v>304</v>
      </c>
      <c r="B106" t="s">
        <v>305</v>
      </c>
      <c r="C106" t="s">
        <v>297</v>
      </c>
      <c r="D106" t="s">
        <v>306</v>
      </c>
    </row>
    <row r="107" spans="1:4">
      <c r="A107" t="s">
        <v>307</v>
      </c>
      <c r="B107" t="s">
        <v>308</v>
      </c>
      <c r="C107" t="s">
        <v>309</v>
      </c>
      <c r="D107" t="s">
        <v>310</v>
      </c>
    </row>
    <row r="108" spans="1:4">
      <c r="A108" t="s">
        <v>311</v>
      </c>
      <c r="B108" t="s">
        <v>312</v>
      </c>
      <c r="C108" t="s">
        <v>309</v>
      </c>
      <c r="D108" t="s">
        <v>313</v>
      </c>
    </row>
    <row r="109" spans="1:4">
      <c r="A109" t="s">
        <v>314</v>
      </c>
      <c r="B109" t="s">
        <v>315</v>
      </c>
      <c r="C109" t="s">
        <v>316</v>
      </c>
      <c r="D109" t="s">
        <v>317</v>
      </c>
    </row>
    <row r="110" spans="1:4">
      <c r="A110" t="s">
        <v>318</v>
      </c>
      <c r="B110" t="s">
        <v>113</v>
      </c>
      <c r="C110" t="s">
        <v>319</v>
      </c>
      <c r="D110" t="s">
        <v>320</v>
      </c>
    </row>
    <row r="111" spans="1:4">
      <c r="A111" t="s">
        <v>321</v>
      </c>
      <c r="B111" t="s">
        <v>322</v>
      </c>
      <c r="C111" t="s">
        <v>319</v>
      </c>
      <c r="D111" t="s">
        <v>323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3"/>
  <sheetViews>
    <sheetView showRuler="0" workbookViewId="0">
      <selection activeCell="A17" sqref="A17:D24"/>
    </sheetView>
  </sheetViews>
  <sheetFormatPr baseColWidth="10" defaultRowHeight="15" x14ac:dyDescent="0"/>
  <cols>
    <col min="1" max="1" width="13" customWidth="1"/>
    <col min="2" max="2" width="19.83203125" customWidth="1"/>
    <col min="3" max="3" width="12.83203125" customWidth="1"/>
    <col min="4" max="4" width="12.83203125" bestFit="1" customWidth="1"/>
    <col min="5" max="5" width="11.83203125" bestFit="1" customWidth="1"/>
    <col min="6" max="7" width="12.83203125" bestFit="1" customWidth="1"/>
    <col min="8" max="10" width="11.83203125" bestFit="1" customWidth="1"/>
    <col min="11" max="12" width="12.83203125" bestFit="1" customWidth="1"/>
    <col min="13" max="13" width="4.83203125" customWidth="1"/>
    <col min="14" max="14" width="9.83203125" customWidth="1"/>
    <col min="15" max="15" width="11.83203125" bestFit="1" customWidth="1"/>
    <col min="16" max="16" width="9.1640625" customWidth="1"/>
    <col min="17" max="17" width="11.1640625" bestFit="1" customWidth="1"/>
    <col min="18" max="18" width="12.1640625" bestFit="1" customWidth="1"/>
    <col min="19" max="19" width="9.1640625" customWidth="1"/>
    <col min="20" max="20" width="10.1640625" customWidth="1"/>
    <col min="21" max="31" width="12.1640625" bestFit="1" customWidth="1"/>
    <col min="32" max="32" width="11.1640625" bestFit="1" customWidth="1"/>
    <col min="33" max="33" width="12.1640625" bestFit="1" customWidth="1"/>
    <col min="34" max="34" width="6.83203125" customWidth="1"/>
  </cols>
  <sheetData>
    <row r="3" spans="1:4">
      <c r="B3" s="2" t="s">
        <v>377</v>
      </c>
    </row>
    <row r="4" spans="1:4">
      <c r="A4" s="2" t="s">
        <v>375</v>
      </c>
      <c r="B4" t="s">
        <v>376</v>
      </c>
      <c r="C4" t="s">
        <v>378</v>
      </c>
    </row>
    <row r="5" spans="1:4">
      <c r="A5" s="3" t="s">
        <v>333</v>
      </c>
      <c r="B5" s="4">
        <v>76.939447921999999</v>
      </c>
      <c r="C5" s="4">
        <v>442</v>
      </c>
      <c r="D5">
        <f>B5/C5</f>
        <v>0.17407114914479638</v>
      </c>
    </row>
    <row r="6" spans="1:4">
      <c r="A6" s="3" t="s">
        <v>337</v>
      </c>
      <c r="B6" s="4">
        <v>18.37951378</v>
      </c>
      <c r="C6" s="4">
        <v>281</v>
      </c>
      <c r="D6">
        <f t="shared" ref="D6:D11" si="0">B6/C6</f>
        <v>6.5407522348754452E-2</v>
      </c>
    </row>
    <row r="7" spans="1:4">
      <c r="A7" s="3" t="s">
        <v>329</v>
      </c>
      <c r="B7" s="4">
        <v>-6.402059230299999</v>
      </c>
      <c r="C7" s="4">
        <v>491</v>
      </c>
      <c r="D7">
        <f t="shared" si="0"/>
        <v>-1.3038817169653766E-2</v>
      </c>
    </row>
    <row r="8" spans="1:4">
      <c r="A8" s="3" t="s">
        <v>331</v>
      </c>
      <c r="B8" s="4">
        <v>29.782594684000003</v>
      </c>
      <c r="C8" s="4">
        <v>365</v>
      </c>
      <c r="D8">
        <f t="shared" si="0"/>
        <v>8.1596149819178093E-2</v>
      </c>
    </row>
    <row r="9" spans="1:4">
      <c r="A9" s="3" t="s">
        <v>326</v>
      </c>
      <c r="B9" s="4">
        <v>-20.377114403</v>
      </c>
      <c r="C9" s="4">
        <v>496</v>
      </c>
      <c r="D9">
        <f t="shared" si="0"/>
        <v>-4.1082891941532258E-2</v>
      </c>
    </row>
    <row r="10" spans="1:4">
      <c r="A10" s="3" t="s">
        <v>324</v>
      </c>
      <c r="B10" s="4">
        <v>-59.768902902299999</v>
      </c>
      <c r="C10" s="4">
        <v>541</v>
      </c>
      <c r="D10">
        <f t="shared" si="0"/>
        <v>-0.11047856359020332</v>
      </c>
    </row>
    <row r="11" spans="1:4">
      <c r="A11" s="3" t="s">
        <v>335</v>
      </c>
      <c r="B11" s="4">
        <v>185.67078833299999</v>
      </c>
      <c r="C11" s="4">
        <v>492</v>
      </c>
      <c r="D11">
        <f t="shared" si="0"/>
        <v>0.37737965108333332</v>
      </c>
    </row>
    <row r="12" spans="1:4">
      <c r="A12" s="3" t="s">
        <v>373</v>
      </c>
      <c r="B12" s="4"/>
      <c r="C12" s="4"/>
    </row>
    <row r="13" spans="1:4">
      <c r="A13" s="3" t="s">
        <v>374</v>
      </c>
      <c r="B13" s="4">
        <v>224.2242681834</v>
      </c>
      <c r="C13" s="4">
        <v>3108</v>
      </c>
    </row>
    <row r="15" spans="1:4">
      <c r="B15" s="4">
        <v>18.37951378</v>
      </c>
      <c r="C15" s="4">
        <v>281</v>
      </c>
      <c r="D15">
        <f>B15/C15</f>
        <v>6.5407522348754452E-2</v>
      </c>
    </row>
    <row r="17" spans="1:4">
      <c r="A17" s="3" t="s">
        <v>333</v>
      </c>
      <c r="B17" s="4">
        <v>76.939447921999999</v>
      </c>
      <c r="C17" s="4">
        <v>442</v>
      </c>
      <c r="D17">
        <f>B17/C17</f>
        <v>0.17407114914479638</v>
      </c>
    </row>
    <row r="18" spans="1:4">
      <c r="A18" s="3" t="s">
        <v>326</v>
      </c>
      <c r="B18" s="4">
        <v>-20.377114403</v>
      </c>
      <c r="C18" s="4">
        <v>496</v>
      </c>
      <c r="D18">
        <f>B18/C18</f>
        <v>-4.1082891941532258E-2</v>
      </c>
    </row>
    <row r="19" spans="1:4">
      <c r="A19" s="3" t="s">
        <v>329</v>
      </c>
      <c r="B19" s="4">
        <v>-6.402059230299999</v>
      </c>
      <c r="C19" s="4">
        <v>491</v>
      </c>
      <c r="D19">
        <f>B19/C19</f>
        <v>-1.3038817169653766E-2</v>
      </c>
    </row>
    <row r="20" spans="1:4">
      <c r="A20" s="3" t="s">
        <v>331</v>
      </c>
      <c r="B20" s="4">
        <v>29.782594684000003</v>
      </c>
      <c r="C20" s="4">
        <v>365</v>
      </c>
      <c r="D20">
        <f t="shared" ref="D20:D23" si="1">B20/C20</f>
        <v>8.1596149819178093E-2</v>
      </c>
    </row>
    <row r="21" spans="1:4">
      <c r="A21" s="3" t="s">
        <v>324</v>
      </c>
      <c r="B21" s="4">
        <v>-59.768902902299999</v>
      </c>
      <c r="C21" s="4">
        <v>541</v>
      </c>
      <c r="D21">
        <f t="shared" si="1"/>
        <v>-0.11047856359020332</v>
      </c>
    </row>
    <row r="22" spans="1:4">
      <c r="A22" s="3" t="s">
        <v>335</v>
      </c>
      <c r="B22" s="4">
        <v>185.67078833299999</v>
      </c>
      <c r="C22" s="4">
        <v>492</v>
      </c>
      <c r="D22">
        <f t="shared" si="1"/>
        <v>0.37737965108333332</v>
      </c>
    </row>
    <row r="23" spans="1:4">
      <c r="A23" s="3" t="s">
        <v>337</v>
      </c>
      <c r="B23" s="4">
        <v>18.37951378</v>
      </c>
      <c r="C23" s="4">
        <v>281</v>
      </c>
      <c r="D23">
        <f t="shared" si="1"/>
        <v>6.5407522348754452E-2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Ruler="0" workbookViewId="0">
      <selection sqref="A1:E1048576"/>
    </sheetView>
  </sheetViews>
  <sheetFormatPr baseColWidth="10" defaultRowHeight="15" x14ac:dyDescent="0"/>
  <sheetData>
    <row r="1" spans="1:5">
      <c r="A1" t="s">
        <v>368</v>
      </c>
      <c r="B1" t="s">
        <v>369</v>
      </c>
      <c r="C1" t="s">
        <v>370</v>
      </c>
      <c r="D1" t="s">
        <v>371</v>
      </c>
      <c r="E1" t="s">
        <v>372</v>
      </c>
    </row>
    <row r="2" spans="1:5">
      <c r="A2" t="s">
        <v>324</v>
      </c>
      <c r="B2" t="s">
        <v>325</v>
      </c>
      <c r="C2">
        <v>89</v>
      </c>
      <c r="D2">
        <v>-10.4782234046</v>
      </c>
      <c r="E2">
        <v>-0.117732847243</v>
      </c>
    </row>
    <row r="3" spans="1:5">
      <c r="A3" t="s">
        <v>326</v>
      </c>
      <c r="B3" t="s">
        <v>327</v>
      </c>
      <c r="C3">
        <v>100</v>
      </c>
      <c r="D3">
        <v>-0.41666666000000002</v>
      </c>
      <c r="E3">
        <v>-4.1666665999999996E-3</v>
      </c>
    </row>
    <row r="4" spans="1:5">
      <c r="A4" t="s">
        <v>324</v>
      </c>
      <c r="B4" t="s">
        <v>328</v>
      </c>
      <c r="C4">
        <v>100</v>
      </c>
      <c r="D4">
        <v>-8.6011447343</v>
      </c>
      <c r="E4">
        <v>-8.6011447342999994E-2</v>
      </c>
    </row>
    <row r="5" spans="1:5">
      <c r="A5" t="s">
        <v>329</v>
      </c>
      <c r="B5" t="s">
        <v>330</v>
      </c>
      <c r="C5">
        <v>100</v>
      </c>
      <c r="D5">
        <v>-4.7787732302999997</v>
      </c>
      <c r="E5">
        <v>-4.7787732303E-2</v>
      </c>
    </row>
    <row r="6" spans="1:5">
      <c r="A6" t="s">
        <v>331</v>
      </c>
      <c r="B6" t="s">
        <v>332</v>
      </c>
      <c r="C6">
        <v>100</v>
      </c>
      <c r="D6">
        <v>2.9065020000000001</v>
      </c>
      <c r="E6">
        <v>2.906502E-2</v>
      </c>
    </row>
    <row r="7" spans="1:5">
      <c r="A7" t="s">
        <v>333</v>
      </c>
      <c r="B7" t="s">
        <v>334</v>
      </c>
      <c r="C7">
        <v>100</v>
      </c>
      <c r="D7">
        <v>16.414043771999999</v>
      </c>
      <c r="E7">
        <v>0.16414043772</v>
      </c>
    </row>
    <row r="8" spans="1:5">
      <c r="A8" t="s">
        <v>335</v>
      </c>
      <c r="B8" t="s">
        <v>336</v>
      </c>
      <c r="C8">
        <v>100</v>
      </c>
      <c r="D8">
        <v>38.868635900000001</v>
      </c>
      <c r="E8">
        <v>0.38868635899999998</v>
      </c>
    </row>
    <row r="9" spans="1:5">
      <c r="A9" t="s">
        <v>337</v>
      </c>
      <c r="B9" t="s">
        <v>338</v>
      </c>
      <c r="C9">
        <v>69</v>
      </c>
      <c r="D9">
        <v>12.636956052</v>
      </c>
      <c r="E9">
        <v>0.183144290609</v>
      </c>
    </row>
    <row r="10" spans="1:5">
      <c r="A10" t="s">
        <v>326</v>
      </c>
      <c r="B10" t="s">
        <v>339</v>
      </c>
      <c r="C10">
        <v>88</v>
      </c>
      <c r="D10">
        <v>-9.98237533</v>
      </c>
      <c r="E10">
        <v>-0.113436083295</v>
      </c>
    </row>
    <row r="11" spans="1:5">
      <c r="A11" t="s">
        <v>324</v>
      </c>
      <c r="B11" t="s">
        <v>340</v>
      </c>
      <c r="C11">
        <v>89</v>
      </c>
      <c r="D11">
        <v>-9.9882234045999994</v>
      </c>
      <c r="E11">
        <v>-0.11222722926500001</v>
      </c>
    </row>
    <row r="12" spans="1:5">
      <c r="A12" t="s">
        <v>329</v>
      </c>
      <c r="B12" t="s">
        <v>341</v>
      </c>
      <c r="C12">
        <v>98</v>
      </c>
      <c r="D12">
        <v>-0.6</v>
      </c>
      <c r="E12">
        <v>-6.1224489795900002E-3</v>
      </c>
    </row>
    <row r="13" spans="1:5">
      <c r="A13" t="s">
        <v>331</v>
      </c>
      <c r="B13" t="s">
        <v>342</v>
      </c>
      <c r="C13">
        <v>100</v>
      </c>
      <c r="D13">
        <v>15.54148535</v>
      </c>
      <c r="E13">
        <v>0.15541485350000001</v>
      </c>
    </row>
    <row r="14" spans="1:5">
      <c r="A14" t="s">
        <v>333</v>
      </c>
      <c r="B14" t="s">
        <v>343</v>
      </c>
      <c r="C14">
        <v>86</v>
      </c>
      <c r="D14">
        <v>20.723638040000001</v>
      </c>
      <c r="E14">
        <v>0.24097253534900001</v>
      </c>
    </row>
    <row r="15" spans="1:5">
      <c r="A15" t="s">
        <v>335</v>
      </c>
      <c r="B15" t="s">
        <v>344</v>
      </c>
      <c r="C15">
        <v>98</v>
      </c>
      <c r="D15">
        <v>44.906448709999999</v>
      </c>
      <c r="E15">
        <v>0.45822906846900002</v>
      </c>
    </row>
    <row r="16" spans="1:5">
      <c r="A16" t="s">
        <v>337</v>
      </c>
      <c r="B16" t="s">
        <v>345</v>
      </c>
      <c r="C16">
        <v>53</v>
      </c>
      <c r="D16">
        <v>1.4356394320000001</v>
      </c>
      <c r="E16">
        <v>2.7087536452800001E-2</v>
      </c>
    </row>
    <row r="17" spans="1:5">
      <c r="A17" t="s">
        <v>326</v>
      </c>
      <c r="B17" t="s">
        <v>346</v>
      </c>
      <c r="C17">
        <v>50</v>
      </c>
      <c r="D17">
        <v>-0.64603381699999995</v>
      </c>
      <c r="E17">
        <v>-1.2920676339999999E-2</v>
      </c>
    </row>
    <row r="18" spans="1:5">
      <c r="A18" t="s">
        <v>324</v>
      </c>
      <c r="B18" t="s">
        <v>347</v>
      </c>
      <c r="C18">
        <v>89</v>
      </c>
      <c r="D18">
        <v>-10.4782234046</v>
      </c>
      <c r="E18">
        <v>-0.117732847243</v>
      </c>
    </row>
    <row r="19" spans="1:5">
      <c r="A19" t="s">
        <v>329</v>
      </c>
      <c r="B19" t="s">
        <v>348</v>
      </c>
      <c r="C19">
        <v>98</v>
      </c>
      <c r="D19">
        <v>-0.6</v>
      </c>
      <c r="E19">
        <v>-6.1224489795900002E-3</v>
      </c>
    </row>
    <row r="20" spans="1:5">
      <c r="A20" t="s">
        <v>331</v>
      </c>
      <c r="B20" t="s">
        <v>349</v>
      </c>
      <c r="C20">
        <v>38</v>
      </c>
      <c r="D20">
        <v>1.4249999900000001</v>
      </c>
      <c r="E20">
        <v>3.7499999736800002E-2</v>
      </c>
    </row>
    <row r="21" spans="1:5">
      <c r="A21" t="s">
        <v>333</v>
      </c>
      <c r="B21" t="s">
        <v>350</v>
      </c>
      <c r="C21">
        <v>89</v>
      </c>
      <c r="D21">
        <v>12.665059937000001</v>
      </c>
      <c r="E21">
        <v>0.14230404423599999</v>
      </c>
    </row>
    <row r="22" spans="1:5">
      <c r="A22" t="s">
        <v>335</v>
      </c>
      <c r="B22" t="s">
        <v>351</v>
      </c>
      <c r="C22">
        <v>98</v>
      </c>
      <c r="D22">
        <v>37.465055141000001</v>
      </c>
      <c r="E22">
        <v>0.382296481031</v>
      </c>
    </row>
    <row r="23" spans="1:5">
      <c r="A23" t="s">
        <v>337</v>
      </c>
      <c r="B23" t="s">
        <v>352</v>
      </c>
      <c r="C23">
        <v>53</v>
      </c>
      <c r="D23">
        <v>1.4356394320000001</v>
      </c>
      <c r="E23">
        <v>2.7087536452800001E-2</v>
      </c>
    </row>
    <row r="24" spans="1:5">
      <c r="A24" t="s">
        <v>326</v>
      </c>
      <c r="B24" t="s">
        <v>353</v>
      </c>
      <c r="C24">
        <v>88</v>
      </c>
      <c r="D24">
        <v>-3.9271546800000001</v>
      </c>
      <c r="E24">
        <v>-4.4626757727300001E-2</v>
      </c>
    </row>
    <row r="25" spans="1:5">
      <c r="A25" t="s">
        <v>324</v>
      </c>
      <c r="B25" t="s">
        <v>354</v>
      </c>
      <c r="C25">
        <v>87</v>
      </c>
      <c r="D25">
        <v>-10.364638558599999</v>
      </c>
      <c r="E25">
        <v>-0.11913377653600001</v>
      </c>
    </row>
    <row r="26" spans="1:5">
      <c r="A26" t="s">
        <v>329</v>
      </c>
      <c r="B26" t="s">
        <v>355</v>
      </c>
      <c r="C26">
        <v>97</v>
      </c>
      <c r="D26">
        <v>-0.51164299999999996</v>
      </c>
      <c r="E26">
        <v>-5.2746701030899996E-3</v>
      </c>
    </row>
    <row r="27" spans="1:5">
      <c r="A27" t="s">
        <v>331</v>
      </c>
      <c r="B27" t="s">
        <v>356</v>
      </c>
      <c r="C27">
        <v>55</v>
      </c>
      <c r="D27">
        <v>3.2916477999999998</v>
      </c>
      <c r="E27">
        <v>5.9848141818200001E-2</v>
      </c>
    </row>
    <row r="28" spans="1:5">
      <c r="A28" t="s">
        <v>333</v>
      </c>
      <c r="B28" t="s">
        <v>357</v>
      </c>
      <c r="C28">
        <v>81</v>
      </c>
      <c r="D28">
        <v>14.744857322</v>
      </c>
      <c r="E28">
        <v>0.18203527557999999</v>
      </c>
    </row>
    <row r="29" spans="1:5">
      <c r="A29" t="s">
        <v>335</v>
      </c>
      <c r="B29" t="s">
        <v>358</v>
      </c>
      <c r="C29">
        <v>98</v>
      </c>
      <c r="D29">
        <v>33.098427790999999</v>
      </c>
      <c r="E29">
        <v>0.33773905909200003</v>
      </c>
    </row>
    <row r="30" spans="1:5">
      <c r="A30" t="s">
        <v>337</v>
      </c>
      <c r="B30" t="s">
        <v>359</v>
      </c>
      <c r="C30">
        <v>53</v>
      </c>
      <c r="D30">
        <v>1.4356394320000001</v>
      </c>
      <c r="E30">
        <v>2.7087536452800001E-2</v>
      </c>
    </row>
    <row r="31" spans="1:5">
      <c r="A31" t="s">
        <v>326</v>
      </c>
      <c r="B31" t="s">
        <v>360</v>
      </c>
      <c r="C31">
        <v>87</v>
      </c>
      <c r="D31">
        <v>-1.0332342859999999</v>
      </c>
      <c r="E31">
        <v>-1.18762561609E-2</v>
      </c>
    </row>
    <row r="32" spans="1:5">
      <c r="A32" t="s">
        <v>324</v>
      </c>
      <c r="B32" t="s">
        <v>361</v>
      </c>
      <c r="C32">
        <v>87</v>
      </c>
      <c r="D32">
        <v>-9.8584493955999992</v>
      </c>
      <c r="E32">
        <v>-0.113315510294</v>
      </c>
    </row>
    <row r="33" spans="1:5">
      <c r="A33" t="s">
        <v>329</v>
      </c>
      <c r="B33" t="s">
        <v>362</v>
      </c>
      <c r="C33">
        <v>98</v>
      </c>
      <c r="D33">
        <v>8.8357000000000005E-2</v>
      </c>
      <c r="E33">
        <v>9.0160204081600004E-4</v>
      </c>
    </row>
    <row r="34" spans="1:5">
      <c r="A34" t="s">
        <v>331</v>
      </c>
      <c r="B34" t="s">
        <v>363</v>
      </c>
      <c r="C34">
        <v>72</v>
      </c>
      <c r="D34">
        <v>6.6179595439999996</v>
      </c>
      <c r="E34">
        <v>9.1916104777800003E-2</v>
      </c>
    </row>
    <row r="35" spans="1:5">
      <c r="A35" t="s">
        <v>333</v>
      </c>
      <c r="B35" t="s">
        <v>364</v>
      </c>
      <c r="C35">
        <v>86</v>
      </c>
      <c r="D35">
        <v>12.391848851000001</v>
      </c>
      <c r="E35">
        <v>0.14409126570899999</v>
      </c>
    </row>
    <row r="36" spans="1:5">
      <c r="A36" t="s">
        <v>335</v>
      </c>
      <c r="B36" t="s">
        <v>365</v>
      </c>
      <c r="C36">
        <v>98</v>
      </c>
      <c r="D36">
        <v>31.332220791000001</v>
      </c>
      <c r="E36">
        <v>0.31971653868400002</v>
      </c>
    </row>
    <row r="37" spans="1:5">
      <c r="A37" t="s">
        <v>337</v>
      </c>
      <c r="B37" t="s">
        <v>366</v>
      </c>
      <c r="C37">
        <v>53</v>
      </c>
      <c r="D37">
        <v>1.4356394320000001</v>
      </c>
      <c r="E37">
        <v>2.7087536452800001E-2</v>
      </c>
    </row>
    <row r="38" spans="1:5">
      <c r="A38" t="s">
        <v>326</v>
      </c>
      <c r="B38" t="s">
        <v>367</v>
      </c>
      <c r="C38">
        <v>83</v>
      </c>
      <c r="D38">
        <v>-4.3716496300000003</v>
      </c>
      <c r="E38">
        <v>-5.2670477469900001E-2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Ashton Webster</dc:creator>
  <cp:lastModifiedBy>Ashton Webster</cp:lastModifiedBy>
  <dcterms:created xsi:type="dcterms:W3CDTF">2014-12-21T03:01:40Z</dcterms:created>
  <dcterms:modified xsi:type="dcterms:W3CDTF">2014-12-25T02:04:37Z</dcterms:modified>
</cp:coreProperties>
</file>