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SHWAMEDH\Desktop\DATA ANALYTICS\Excel worksheets\WEEK 2\"/>
    </mc:Choice>
  </mc:AlternateContent>
  <xr:revisionPtr revIDLastSave="0" documentId="13_ncr:1_{ED6CBFBA-A509-463D-95A2-52AD020E5A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1" sheetId="3" r:id="rId1"/>
    <sheet name="3" sheetId="4" r:id="rId2"/>
    <sheet name="4" sheetId="5" r:id="rId3"/>
    <sheet name="5" sheetId="6" r:id="rId4"/>
    <sheet name="7" sheetId="11" r:id="rId5"/>
    <sheet name="8" sheetId="12" r:id="rId6"/>
    <sheet name="RAW DATA " sheetId="1" r:id="rId7"/>
    <sheet name="6.1" sheetId="10" r:id="rId8"/>
    <sheet name="2" sheetId="2" r:id="rId9"/>
  </sheets>
  <definedNames>
    <definedName name="_xlchart.v1.0" hidden="1">'2'!$A$1</definedName>
    <definedName name="_xlchart.v1.1" hidden="1">'2'!$A$2:$A$507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0" l="1"/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<sst xmlns="http://schemas.openxmlformats.org/spreadsheetml/2006/main" count="386" uniqueCount="107">
  <si>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</si>
  <si>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</si>
  <si>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</si>
  <si>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</si>
  <si>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</si>
  <si>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</si>
  <si>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</si>
  <si>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</si>
  <si>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</si>
  <si>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</si>
  <si>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 xml:space="preserve">AGE </t>
  </si>
  <si>
    <t>AVG-ROOM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</si>
  <si>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</si>
  <si>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</si>
  <si>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</si>
  <si>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</si>
  <si>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</si>
  <si>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</si>
  <si>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</si>
  <si>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</si>
  <si>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</si>
  <si>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</si>
  <si>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</si>
  <si>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</si>
  <si>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</si>
  <si>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</si>
  <si>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</si>
  <si>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</si>
  <si>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</si>
  <si>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</si>
  <si>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</si>
  <si>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</si>
  <si>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</si>
  <si>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</si>
  <si>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</si>
  <si>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</si>
  <si>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</si>
  <si>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</si>
  <si>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</si>
  <si>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</si>
  <si>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</si>
  <si>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</si>
  <si>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</si>
  <si>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</si>
  <si>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</si>
  <si>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</si>
  <si>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</si>
  <si>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</si>
  <si>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</si>
  <si>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</si>
  <si>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</si>
  <si>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</si>
  <si>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</si>
  <si>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</si>
  <si>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</si>
  <si>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</si>
  <si>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</si>
  <si>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</si>
  <si>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</si>
  <si>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</si>
  <si>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</si>
  <si>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</si>
  <si>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</si>
  <si>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</si>
  <si>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</si>
  <si>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</si>
  <si>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</si>
  <si>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</si>
  <si>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</si>
  <si>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</si>
  <si>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</si>
  <si>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</si>
  <si>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 xml:space="preserve">From the above histogram of the AVG-PRICE variable, we come to know that, it’s a positively skewed histogram. </t>
  </si>
  <si>
    <t>The above data shows the summary statistics of all the variables respectively.</t>
  </si>
  <si>
    <t>AVG_PRICE = -1.358272812 + (5.094787984*AVG_ROOM) +(-0.642358334*LSTAT)</t>
  </si>
  <si>
    <t xml:space="preserve"> -1.358272812 + (5.094787984*7) +(-0.642358334*20)</t>
  </si>
  <si>
    <t>Coeficients</t>
  </si>
  <si>
    <t xml:space="preserve">Attributes </t>
  </si>
  <si>
    <t xml:space="preserve">               1)</t>
  </si>
  <si>
    <t xml:space="preserve">               2)</t>
  </si>
  <si>
    <t>Bins ranging from (15,25) contains 50% of the data.</t>
  </si>
  <si>
    <t xml:space="preserve">               3)</t>
  </si>
  <si>
    <t>From the above histogram, due to the long tail, and kurtosis we can conclude that there are large number of outliers.</t>
  </si>
  <si>
    <t xml:space="preserve">From the above covariance matrix, the numerical factor in the Tax attribute contains large values indicating more dispersion or variability in it. </t>
  </si>
  <si>
    <t xml:space="preserve">a) </t>
  </si>
  <si>
    <t xml:space="preserve">DIST vs TAX </t>
  </si>
  <si>
    <t xml:space="preserve">INDUS vs NOX </t>
  </si>
  <si>
    <t xml:space="preserve">AGE vs NOX </t>
  </si>
  <si>
    <t>b)</t>
  </si>
  <si>
    <t>AVG_PRICE vs LSTAT</t>
  </si>
  <si>
    <t xml:space="preserve">LSTAT vs AVG ROOM </t>
  </si>
  <si>
    <t xml:space="preserve">PTRATIO vs AVG_PRICE </t>
  </si>
  <si>
    <t xml:space="preserve">From regression statistics, R-square and from Anova significant F's values been less, we came to know that the Null Hypothesis has been rejected. </t>
  </si>
  <si>
    <t>As the LSTAT coefficient is having a negative value, it indicates that, as the LSTAT value decreases AVG_PRICE will increase.</t>
  </si>
  <si>
    <t xml:space="preserve">          AVG_PRICE =</t>
  </si>
  <si>
    <t>From the above calculation, the AVG_PRICE we got is 21.4580 dollars as an estimated price, where the company is over charging with 30000 dollars.</t>
  </si>
  <si>
    <t>a)</t>
  </si>
  <si>
    <t xml:space="preserve">Yes, the model is better than the previous one. Comparing the Adjusted R-square from the previous model and this model there is a huge difference indicating more accuracy in this model. </t>
  </si>
  <si>
    <t>So, this model is more promising than the previous one.</t>
  </si>
  <si>
    <t>From the R-square value we come to know that 69% variability can be explained.</t>
  </si>
  <si>
    <t xml:space="preserve">For example, if we increase the value of NOX by 1, the AVG_PRICE will get decrease by -10.3211, by keeping the other attributes/variables constant except NOX. </t>
  </si>
  <si>
    <t xml:space="preserve">As the P-value of CRIME RATE is huge, we can't neglect it. </t>
  </si>
  <si>
    <t xml:space="preserve">Significant - F value is been slightly change but that not that much to differ. </t>
  </si>
  <si>
    <t>Above model has slightly improved the value of adjusted r-square, indicating to be a better model than the previous one.</t>
  </si>
  <si>
    <t xml:space="preserve">c) </t>
  </si>
  <si>
    <t xml:space="preserve">d) </t>
  </si>
  <si>
    <t>AVG_PRICE = 29.4284+(-0.6051*Lstat)+(0.1307*indus)+(-10.272*NOX)+(0.2615064*Dist)+(-0.01445*TAX)+(-1.07170*PTRATIO)+(0.03293*AGE)+(4.12546*AVG_ROOM)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</si>
</sst>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7" applyNumberFormat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3" borderId="0" xfId="1"/>
    <xf numFmtId="0" fontId="0" fillId="0" borderId="3" xfId="0" applyBorder="1"/>
    <xf numFmtId="0" fontId="1" fillId="0" borderId="0" xfId="0" applyFont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2" xfId="0" applyFill="1" applyBorder="1"/>
    <xf numFmtId="0" fontId="0" fillId="17" borderId="0" xfId="0" applyFill="1"/>
    <xf numFmtId="0" fontId="7" fillId="2" borderId="0" xfId="0" applyFont="1" applyFill="1"/>
    <xf numFmtId="0" fontId="8" fillId="2" borderId="0" xfId="0" applyFont="1" applyFill="1" applyBorder="1"/>
    <xf numFmtId="0" fontId="5" fillId="4" borderId="3" xfId="2" applyBorder="1" applyAlignment="1">
      <alignment horizontal="centerContinuous"/>
    </xf>
    <xf numFmtId="0" fontId="5" fillId="4" borderId="3" xfId="2" applyBorder="1" applyAlignment="1">
      <alignment horizontal="center"/>
    </xf>
    <xf numFmtId="0" fontId="6" fillId="5" borderId="7" xfId="3"/>
    <xf numFmtId="0" fontId="4" fillId="13" borderId="0" xfId="11"/>
    <xf numFmtId="0" fontId="4" fillId="9" borderId="3" xfId="7" applyBorder="1" applyAlignment="1">
      <alignment horizontal="centerContinuous"/>
    </xf>
    <xf numFmtId="0" fontId="4" fillId="9" borderId="3" xfId="7" applyBorder="1" applyAlignment="1">
      <alignment horizontal="center"/>
    </xf>
    <xf numFmtId="0" fontId="4" fillId="9" borderId="0" xfId="7"/>
    <xf numFmtId="0" fontId="4" fillId="10" borderId="0" xfId="8"/>
    <xf numFmtId="0" fontId="4" fillId="11" borderId="0" xfId="9"/>
    <xf numFmtId="0" fontId="3" fillId="8" borderId="0" xfId="6"/>
    <xf numFmtId="0" fontId="4" fillId="14" borderId="3" xfId="12" applyBorder="1" applyAlignment="1">
      <alignment horizontal="centerContinuous"/>
    </xf>
    <xf numFmtId="0" fontId="4" fillId="14" borderId="3" xfId="12" applyBorder="1" applyAlignment="1">
      <alignment horizontal="center"/>
    </xf>
    <xf numFmtId="0" fontId="4" fillId="12" borderId="0" xfId="10"/>
    <xf numFmtId="0" fontId="4" fillId="12" borderId="2" xfId="10" applyBorder="1"/>
    <xf numFmtId="0" fontId="4" fillId="14" borderId="0" xfId="12"/>
    <xf numFmtId="0" fontId="3" fillId="3" borderId="3" xfId="1" applyBorder="1" applyAlignment="1">
      <alignment horizontal="center"/>
    </xf>
    <xf numFmtId="0" fontId="3" fillId="3" borderId="3" xfId="1" applyBorder="1" applyAlignment="1">
      <alignment horizontal="centerContinuous"/>
    </xf>
    <xf numFmtId="0" fontId="4" fillId="6" borderId="0" xfId="4"/>
    <xf numFmtId="0" fontId="4" fillId="6" borderId="0" xfId="4" applyAlignment="1"/>
    <xf numFmtId="0" fontId="4" fillId="7" borderId="0" xfId="5"/>
  </cellXfs>
  <cellStyles count="13">
    <cellStyle name="20% - Accent1" xfId="4" builtinId="30"/>
    <cellStyle name="20% - Accent2" xfId="7" builtinId="34"/>
    <cellStyle name="20% - Accent4" xfId="10" builtinId="42"/>
    <cellStyle name="40% - Accent1" xfId="5" builtinId="31"/>
    <cellStyle name="40% - Accent2" xfId="8" builtinId="35"/>
    <cellStyle name="40% - Accent4" xfId="11" builtinId="43"/>
    <cellStyle name="60% - Accent2" xfId="9" builtinId="36"/>
    <cellStyle name="60% - Accent4" xfId="12" builtinId="44"/>
    <cellStyle name="Accent1" xfId="1" builtinId="29"/>
    <cellStyle name="Accent2" xfId="6" builtinId="33"/>
    <cellStyle name="Good" xfId="2" builtinId="26"/>
    <cellStyle name="Normal" xfId="0" builtinId="0"/>
    <cellStyle name="Output" xfId="3" builtinId="21"/>
  </cellStyles>
  <dxfs count="16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 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'5'!$L$25:$L$530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3-4A55-BF6F-8A4C9006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42527"/>
        <c:axId val="1279741087"/>
      </c:scatterChart>
      <c:valAx>
        <c:axId val="127974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41087"/>
        <c:crosses val="autoZero"/>
        <c:crossBetween val="midCat"/>
      </c:valAx>
      <c:valAx>
        <c:axId val="127974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42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AVG-PRICE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AVG-PRICE </a:t>
          </a:r>
        </a:p>
      </cx:txPr>
    </cx:title>
    <cx:plotArea>
      <cx:plotAreaRegion>
        <cx:series layoutId="clusteredColumn" uniqueId="{EC82C402-03E8-41E3-8F74-7B3100537983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Bin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 </a:t>
              </a:r>
            </a:p>
          </cx:txPr>
        </cx:title>
        <cx:tickLabels/>
      </cx:axis>
      <cx:axis id="1">
        <cx:valScaling/>
        <cx:title>
          <cx:tx>
            <cx:txData>
              <cx:v>Frequency of Houses </cx:v>
            </cx:txData>
          </cx:tx>
          <cx:spPr>
            <a:solidFill>
              <a:schemeClr val="dk1"/>
            </a:solidFill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Frequency of Houses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251461</xdr:colOff>
      <xdr:row>0</xdr:row>
      <xdr:rowOff>175260</xdr:rowOff>
    </xdr:from>
    <xdr:to>
      <xdr:col>24</xdr:col>
      <xdr:colOff>251461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E1841-9E3B-18A0-5335-9E8739943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60960</xdr:rowOff>
    </xdr:from>
    <xdr:to>
      <xdr:col>19</xdr:col>
      <xdr:colOff>121920</xdr:colOff>
      <xdr:row>23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4852C5-7A1B-9322-9AFC-E840729EE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2720" y="243840"/>
              <a:ext cx="957834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6ED7-8402-4CA1-B8D6-F083BD6359FC}" name="Table1" displayName="Table1" ref="A1:T16" totalsRowShown="0" headerRowDxfId="15" headerRowBorderDxfId="14" tableBorderDxfId="13">
  <autoFilter ref="A1:T16" xr:uid="{96CA6ED7-8402-4CA1-B8D6-F083BD6359FC}"/>
  <tableColumns count="20">
    <tableColumn id="1" xr3:uid="{47A0A58C-D525-4D1B-9DDE-41C2667AA7B0}" name="Column1"/>
    <tableColumn id="2" xr3:uid="{E69A51C1-B987-4628-BBDA-CC8F0A7AC8FA}" name="Column2"/>
    <tableColumn id="3" xr3:uid="{19DB837D-9008-4CBD-B537-A33BF89C0D81}" name="Column3"/>
    <tableColumn id="4" xr3:uid="{2FF47546-CD4B-4ABD-B409-ABDB23C67E31}" name="Column4"/>
    <tableColumn id="5" xr3:uid="{F80877A8-1CD6-47E7-AF0E-61CA998A27B9}" name="Column5"/>
    <tableColumn id="6" xr3:uid="{E6872961-1704-4A47-A9FD-F0EE4CE3D809}" name="Column6"/>
    <tableColumn id="7" xr3:uid="{D88A39A6-367A-478E-801F-8D532DB24BFC}" name="Column7"/>
    <tableColumn id="8" xr3:uid="{B6ECBC45-F5F6-484C-9F54-DEC963273ABC}" name="Column8"/>
    <tableColumn id="9" xr3:uid="{7F1039E3-A58E-43A1-8D35-35811FCC7FB6}" name="Column9"/>
    <tableColumn id="10" xr3:uid="{26C53CEA-C050-42BF-913D-D560453C9A51}" name="Column10"/>
    <tableColumn id="11" xr3:uid="{0F7C21F7-4A16-487A-AF9F-5195EFE8E8CB}" name="Column11"/>
    <tableColumn id="12" xr3:uid="{0C8590F1-DC05-499B-80E6-7DD6D4072098}" name="Column12"/>
    <tableColumn id="13" xr3:uid="{4C72FC1A-3BE1-4364-B984-5236E8F7DC47}" name="Column13"/>
    <tableColumn id="14" xr3:uid="{56043506-5889-4261-B1BF-1A0319A0040F}" name="Column14"/>
    <tableColumn id="15" xr3:uid="{BD70C075-C155-404C-AD22-621EE74EB932}" name="Column15"/>
    <tableColumn id="16" xr3:uid="{F1FEDF77-4AD9-4DF0-B584-B7B6A05ED669}" name="Column16"/>
    <tableColumn id="17" xr3:uid="{2E430B06-D64C-42C3-AA5D-6111E02B54EC}" name="Column17"/>
    <tableColumn id="18" xr3:uid="{CAF58AAE-4F36-4F87-8152-641E39381DDE}" name="Column18"/>
    <tableColumn id="19" xr3:uid="{680ADC72-BD00-4F4F-9C3A-15A74C655DC4}" name="Column19"/>
    <tableColumn id="20" xr3:uid="{85764809-9812-44D8-9339-4D46E2337C7B}" name="Column2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9E3F6F-FADC-4885-8775-B456D4446156}" name="Table3" displayName="Table3" ref="A1:K11" totalsRowShown="0" headerRowDxfId="12" headerRowBorderDxfId="11" tableBorderDxfId="10">
  <autoFilter ref="A1:K11" xr:uid="{B59E3F6F-FADC-4885-8775-B456D4446156}"/>
  <tableColumns count="11">
    <tableColumn id="1" xr3:uid="{C99117DC-DB15-48BE-9648-24D9A7451E4B}" name="Column1"/>
    <tableColumn id="2" xr3:uid="{9A21075B-E371-4B1E-9FF3-D6BFE0165B33}" name="CRIME_RATE"/>
    <tableColumn id="3" xr3:uid="{4BD2A9A1-33D7-4950-979F-FBE4008548A0}" name="AGE "/>
    <tableColumn id="4" xr3:uid="{A1587054-F599-497A-9EA7-4EA5408DFF0C}" name="INDUS"/>
    <tableColumn id="5" xr3:uid="{C51E43A2-5C6E-42E3-B364-8F781E4AF5DD}" name="NOX"/>
    <tableColumn id="6" xr3:uid="{1BDE715F-EBFD-460A-AC53-E11FEE4D05FA}" name="DISTANCE"/>
    <tableColumn id="7" xr3:uid="{D0B42F90-1B7C-48B3-89CF-C329799987BF}" name="TAX"/>
    <tableColumn id="8" xr3:uid="{52DDC2E6-D95A-4837-9311-61C271C98A08}" name="PTRATIO"/>
    <tableColumn id="9" xr3:uid="{26C36BAF-C48E-4B6D-905A-6B53C8469F2B}" name="AVG-ROOM"/>
    <tableColumn id="10" xr3:uid="{058E9336-6EEF-4073-9355-42A62D05F265}" name="LSTAT"/>
    <tableColumn id="11" xr3:uid="{EDEAC333-2625-4527-9C0B-ECC671552B44}" name="AVG_PRIC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5144C0-80EE-4DEB-8530-2BBD514D8674}" name="Table4" displayName="Table4" ref="G32:H40" totalsRowShown="0" headerRowDxfId="9" dataDxfId="7" headerRowBorderDxfId="8" tableBorderDxfId="6">
  <autoFilter ref="G32:H40" xr:uid="{245144C0-80EE-4DEB-8530-2BBD514D8674}"/>
  <sortState xmlns:xlrd2="http://schemas.microsoft.com/office/spreadsheetml/2017/richdata2" ref="G33:H42">
    <sortCondition ref="H32:H42"/>
  </sortState>
  <tableColumns count="2">
    <tableColumn id="1" xr3:uid="{6A60C12F-A563-49EC-B639-444CC5159F95}" name="Attributes " dataDxfId="5"/>
    <tableColumn id="2" xr3:uid="{027EDCE8-939E-4742-87E0-AD7096AF3C7B}" name="Coeficient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DB85F-B0D8-470E-8BC0-0533C5E5D0B0}" name="Table2" displayName="Table2" ref="A1:A507" totalsRowShown="0" headerRowBorderDxfId="3" tableBorderDxfId="2" totalsRowBorderDxfId="1">
  <autoFilter ref="A1:A507" xr:uid="{F6EDB85F-B0D8-470E-8BC0-0533C5E5D0B0}"/>
  <tableColumns count="1">
    <tableColumn id="1" xr3:uid="{F997A8DB-29AB-418D-9CE3-7D8887D9728D}" name="AVG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A52-6DF2-4B43-B8DE-8C5621BF9268}">
  <dimension ref="A1:T21"/>
  <sheetViews>
    <sheetView workbookViewId="0">
      <selection activeCell="G21" sqref="G21"/>
    </sheetView>
  </sheetViews>
  <sheetFormatPr defaultRowHeight="14.4" x14ac:dyDescent="0.3"/>
  <cols>
    <col min="1" max="1" width="16.5546875" bestFit="1" customWidth="1"/>
    <col min="2" max="2" width="10.5546875" customWidth="1"/>
    <col min="3" max="3" width="16.5546875" bestFit="1" customWidth="1"/>
    <col min="4" max="4" width="10.5546875" customWidth="1"/>
    <col min="5" max="5" width="16.5546875" bestFit="1" customWidth="1"/>
    <col min="6" max="6" width="10.5546875" customWidth="1"/>
    <col min="7" max="7" width="16.5546875" bestFit="1" customWidth="1"/>
    <col min="8" max="8" width="10.5546875" customWidth="1"/>
    <col min="9" max="9" width="16.5546875" bestFit="1" customWidth="1"/>
    <col min="10" max="10" width="11.5546875" customWidth="1"/>
    <col min="11" max="11" width="16.5546875" bestFit="1" customWidth="1"/>
    <col min="12" max="12" width="11.5546875" customWidth="1"/>
    <col min="13" max="13" width="16.5546875" bestFit="1" customWidth="1"/>
    <col min="14" max="14" width="11.5546875" customWidth="1"/>
    <col min="15" max="15" width="16.5546875" bestFit="1" customWidth="1"/>
    <col min="16" max="16" width="11.5546875" customWidth="1"/>
    <col min="17" max="17" width="16.5546875" bestFit="1" customWidth="1"/>
    <col min="18" max="18" width="11.5546875" customWidth="1"/>
    <col min="19" max="19" width="16.5546875" bestFit="1" customWidth="1"/>
    <col min="20" max="20" width="11.5546875" customWidth="1"/>
  </cols>
  <sheetData>
    <row r="1" spans="1:20" ht="15" thickBot="1" x14ac:dyDescent="0.3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</row>
    <row r="2" spans="1:20" x14ac:dyDescent="0.3">
      <c r="A2" s="4" t="s">
        <v>6</v>
      </c>
      <c r="B2" s="4"/>
      <c r="C2" s="4" t="s">
        <v>10</v>
      </c>
      <c r="D2" s="4"/>
      <c r="E2" s="4" t="s">
        <v>1</v>
      </c>
      <c r="F2" s="4"/>
      <c r="G2" s="4" t="s">
        <v>2</v>
      </c>
      <c r="H2" s="4"/>
      <c r="I2" s="4" t="s">
        <v>7</v>
      </c>
      <c r="J2" s="4"/>
      <c r="K2" s="4" t="s">
        <v>3</v>
      </c>
      <c r="L2" s="4"/>
      <c r="M2" s="4" t="s">
        <v>4</v>
      </c>
      <c r="N2" s="4"/>
      <c r="O2" s="4" t="s">
        <v>11</v>
      </c>
      <c r="P2" s="4"/>
      <c r="Q2" s="4" t="s">
        <v>5</v>
      </c>
      <c r="R2" s="4"/>
      <c r="S2" s="4" t="s">
        <v>9</v>
      </c>
      <c r="T2" s="4"/>
    </row>
    <row r="4" spans="1:20" x14ac:dyDescent="0.3">
      <c r="A4" s="7" t="s">
        <v>12</v>
      </c>
      <c r="B4">
        <v>4.8719762845849779</v>
      </c>
      <c r="C4" s="7" t="s">
        <v>12</v>
      </c>
      <c r="D4">
        <v>68.616600790513829</v>
      </c>
      <c r="E4" s="7" t="s">
        <v>12</v>
      </c>
      <c r="F4">
        <v>11.136778656126504</v>
      </c>
      <c r="G4" s="7" t="s">
        <v>12</v>
      </c>
      <c r="H4">
        <v>0.55469505928853724</v>
      </c>
      <c r="I4" s="7" t="s">
        <v>12</v>
      </c>
      <c r="J4">
        <v>9.5494071146245059</v>
      </c>
      <c r="K4" s="7" t="s">
        <v>12</v>
      </c>
      <c r="L4">
        <v>408.23715415019763</v>
      </c>
      <c r="M4" s="7" t="s">
        <v>12</v>
      </c>
      <c r="N4">
        <v>18.455533596837967</v>
      </c>
      <c r="O4" s="7" t="s">
        <v>12</v>
      </c>
      <c r="P4">
        <v>6.266798418972332</v>
      </c>
      <c r="Q4" s="7" t="s">
        <v>12</v>
      </c>
      <c r="R4">
        <v>12.653063241106723</v>
      </c>
      <c r="S4" s="7" t="s">
        <v>12</v>
      </c>
      <c r="T4">
        <v>22.532806324110698</v>
      </c>
    </row>
    <row r="5" spans="1:20" x14ac:dyDescent="0.3">
      <c r="A5" s="7" t="s">
        <v>13</v>
      </c>
      <c r="B5">
        <v>0.12986015229610323</v>
      </c>
      <c r="C5" s="7" t="s">
        <v>13</v>
      </c>
      <c r="D5">
        <v>1.2509044519567956</v>
      </c>
      <c r="E5" s="7" t="s">
        <v>13</v>
      </c>
      <c r="F5">
        <v>0.30497988812613019</v>
      </c>
      <c r="G5" s="7" t="s">
        <v>13</v>
      </c>
      <c r="H5">
        <v>5.1513910240283929E-3</v>
      </c>
      <c r="I5" s="7" t="s">
        <v>13</v>
      </c>
      <c r="J5">
        <v>0.38708489428578602</v>
      </c>
      <c r="K5" s="7" t="s">
        <v>13</v>
      </c>
      <c r="L5">
        <v>7.4923886922962053</v>
      </c>
      <c r="M5" s="7" t="s">
        <v>13</v>
      </c>
      <c r="N5">
        <v>9.6243567832414598E-2</v>
      </c>
      <c r="O5" s="7" t="s">
        <v>13</v>
      </c>
      <c r="P5">
        <v>3.2444481202519929E-2</v>
      </c>
      <c r="Q5" s="7" t="s">
        <v>13</v>
      </c>
      <c r="R5">
        <v>0.31745890621014489</v>
      </c>
      <c r="S5" s="7" t="s">
        <v>13</v>
      </c>
      <c r="T5">
        <v>0.40886114749753183</v>
      </c>
    </row>
    <row r="6" spans="1:20" x14ac:dyDescent="0.3">
      <c r="A6" s="7" t="s">
        <v>14</v>
      </c>
      <c r="B6">
        <v>4.82</v>
      </c>
      <c r="C6" s="7" t="s">
        <v>14</v>
      </c>
      <c r="D6">
        <v>77.5</v>
      </c>
      <c r="E6" s="7" t="s">
        <v>14</v>
      </c>
      <c r="F6">
        <v>9.69</v>
      </c>
      <c r="G6" s="7" t="s">
        <v>14</v>
      </c>
      <c r="H6">
        <v>0.53800000000000003</v>
      </c>
      <c r="I6" s="7" t="s">
        <v>14</v>
      </c>
      <c r="J6">
        <v>5</v>
      </c>
      <c r="K6" s="7" t="s">
        <v>14</v>
      </c>
      <c r="L6">
        <v>330</v>
      </c>
      <c r="M6" s="7" t="s">
        <v>14</v>
      </c>
      <c r="N6">
        <v>19.05</v>
      </c>
      <c r="O6" s="7" t="s">
        <v>14</v>
      </c>
      <c r="P6">
        <v>6</v>
      </c>
      <c r="Q6" s="7" t="s">
        <v>14</v>
      </c>
      <c r="R6">
        <v>11.36</v>
      </c>
      <c r="S6" s="7" t="s">
        <v>14</v>
      </c>
      <c r="T6">
        <v>21.2</v>
      </c>
    </row>
    <row r="7" spans="1:20" x14ac:dyDescent="0.3">
      <c r="A7" s="7" t="s">
        <v>15</v>
      </c>
      <c r="B7">
        <v>3.43</v>
      </c>
      <c r="C7" s="7" t="s">
        <v>15</v>
      </c>
      <c r="D7">
        <v>100</v>
      </c>
      <c r="E7" s="7" t="s">
        <v>15</v>
      </c>
      <c r="F7">
        <v>18.100000000000001</v>
      </c>
      <c r="G7" s="7" t="s">
        <v>15</v>
      </c>
      <c r="H7">
        <v>0.53800000000000003</v>
      </c>
      <c r="I7" s="7" t="s">
        <v>15</v>
      </c>
      <c r="J7">
        <v>24</v>
      </c>
      <c r="K7" s="7" t="s">
        <v>15</v>
      </c>
      <c r="L7">
        <v>666</v>
      </c>
      <c r="M7" s="7" t="s">
        <v>15</v>
      </c>
      <c r="N7">
        <v>20.2</v>
      </c>
      <c r="O7" s="7" t="s">
        <v>15</v>
      </c>
      <c r="P7">
        <v>6</v>
      </c>
      <c r="Q7" s="7" t="s">
        <v>15</v>
      </c>
      <c r="R7">
        <v>8.0500000000000007</v>
      </c>
      <c r="S7" s="7" t="s">
        <v>15</v>
      </c>
      <c r="T7">
        <v>50</v>
      </c>
    </row>
    <row r="8" spans="1:20" x14ac:dyDescent="0.3">
      <c r="A8" s="7" t="s">
        <v>16</v>
      </c>
      <c r="B8">
        <v>2.9211318922824701</v>
      </c>
      <c r="C8" s="7" t="s">
        <v>16</v>
      </c>
      <c r="D8">
        <v>28.138399841679298</v>
      </c>
      <c r="E8" s="7" t="s">
        <v>16</v>
      </c>
      <c r="F8">
        <v>6.8603529408975747</v>
      </c>
      <c r="G8" s="7" t="s">
        <v>16</v>
      </c>
      <c r="H8">
        <v>0.11587767566755379</v>
      </c>
      <c r="I8" s="7" t="s">
        <v>16</v>
      </c>
      <c r="J8">
        <v>8.7072593842393662</v>
      </c>
      <c r="K8" s="7" t="s">
        <v>16</v>
      </c>
      <c r="L8">
        <v>168.53711605495897</v>
      </c>
      <c r="M8" s="7" t="s">
        <v>16</v>
      </c>
      <c r="N8">
        <v>2.1649455237143891</v>
      </c>
      <c r="O8" s="7" t="s">
        <v>16</v>
      </c>
      <c r="P8">
        <v>0.72982055768067977</v>
      </c>
      <c r="Q8" s="7" t="s">
        <v>16</v>
      </c>
      <c r="R8">
        <v>7.1410615113485498</v>
      </c>
      <c r="S8" s="7" t="s">
        <v>16</v>
      </c>
      <c r="T8">
        <v>9.1971040873797456</v>
      </c>
    </row>
    <row r="9" spans="1:20" x14ac:dyDescent="0.3">
      <c r="A9" s="7" t="s">
        <v>17</v>
      </c>
      <c r="B9">
        <v>8.5330115321097644</v>
      </c>
      <c r="C9" s="7" t="s">
        <v>17</v>
      </c>
      <c r="D9">
        <v>791.76954565021754</v>
      </c>
      <c r="E9" s="7" t="s">
        <v>17</v>
      </c>
      <c r="F9">
        <v>47.064442473682007</v>
      </c>
      <c r="G9" s="7" t="s">
        <v>17</v>
      </c>
      <c r="H9">
        <v>1.3427635718114788E-2</v>
      </c>
      <c r="I9" s="7" t="s">
        <v>17</v>
      </c>
      <c r="J9">
        <v>75.816365984424522</v>
      </c>
      <c r="K9" s="7" t="s">
        <v>17</v>
      </c>
      <c r="L9">
        <v>28404.759488122712</v>
      </c>
      <c r="M9" s="7" t="s">
        <v>17</v>
      </c>
      <c r="N9">
        <v>4.6869891206509697</v>
      </c>
      <c r="O9" s="7" t="s">
        <v>17</v>
      </c>
      <c r="P9">
        <v>0.53263804641333845</v>
      </c>
      <c r="Q9" s="7" t="s">
        <v>17</v>
      </c>
      <c r="R9">
        <v>50.994759508863638</v>
      </c>
      <c r="S9" s="7" t="s">
        <v>17</v>
      </c>
      <c r="T9">
        <v>84.586723594097208</v>
      </c>
    </row>
    <row r="10" spans="1:20" x14ac:dyDescent="0.3">
      <c r="A10" s="7" t="s">
        <v>18</v>
      </c>
      <c r="B10">
        <v>-1.1891224643608609</v>
      </c>
      <c r="C10" s="7" t="s">
        <v>18</v>
      </c>
      <c r="D10">
        <v>-0.96932621020470089</v>
      </c>
      <c r="E10" s="7" t="s">
        <v>18</v>
      </c>
      <c r="F10">
        <v>-1.233539601149531</v>
      </c>
      <c r="G10" s="7" t="s">
        <v>18</v>
      </c>
      <c r="H10">
        <v>-6.4667133365429397E-2</v>
      </c>
      <c r="I10" s="7" t="s">
        <v>18</v>
      </c>
      <c r="J10">
        <v>-0.86723199360350334</v>
      </c>
      <c r="K10" s="7" t="s">
        <v>18</v>
      </c>
      <c r="L10">
        <v>-1.142407992476824</v>
      </c>
      <c r="M10" s="7" t="s">
        <v>18</v>
      </c>
      <c r="N10">
        <v>-0.28509138330541051</v>
      </c>
      <c r="O10" s="7" t="s">
        <v>18</v>
      </c>
      <c r="P10">
        <v>1.5661507142386628</v>
      </c>
      <c r="Q10" s="7" t="s">
        <v>18</v>
      </c>
      <c r="R10">
        <v>0.49323951739272553</v>
      </c>
      <c r="S10" s="7" t="s">
        <v>18</v>
      </c>
      <c r="T10">
        <v>1.495196944165802</v>
      </c>
    </row>
    <row r="11" spans="1:20" x14ac:dyDescent="0.3">
      <c r="A11" s="7" t="s">
        <v>19</v>
      </c>
      <c r="B11">
        <v>2.1728079418192266E-2</v>
      </c>
      <c r="C11" s="7" t="s">
        <v>19</v>
      </c>
      <c r="D11">
        <v>-0.59995383166964378</v>
      </c>
      <c r="E11" s="7" t="s">
        <v>19</v>
      </c>
      <c r="F11">
        <v>0.29502156787350237</v>
      </c>
      <c r="G11" s="7" t="s">
        <v>19</v>
      </c>
      <c r="H11">
        <v>0.72930792253488452</v>
      </c>
      <c r="I11" s="7" t="s">
        <v>19</v>
      </c>
      <c r="J11">
        <v>1.004814648218201</v>
      </c>
      <c r="K11" s="7" t="s">
        <v>19</v>
      </c>
      <c r="L11">
        <v>0.66995594179501428</v>
      </c>
      <c r="M11" s="7" t="s">
        <v>19</v>
      </c>
      <c r="N11">
        <v>-0.8023249268537983</v>
      </c>
      <c r="O11" s="7" t="s">
        <v>19</v>
      </c>
      <c r="P11">
        <v>0.49146951978862125</v>
      </c>
      <c r="Q11" s="7" t="s">
        <v>19</v>
      </c>
      <c r="R11">
        <v>0.90646009359153534</v>
      </c>
      <c r="S11" s="7" t="s">
        <v>19</v>
      </c>
      <c r="T11">
        <v>1.108098408254901</v>
      </c>
    </row>
    <row r="12" spans="1:20" x14ac:dyDescent="0.3">
      <c r="A12" s="7" t="s">
        <v>20</v>
      </c>
      <c r="B12">
        <v>9.9500000000000011</v>
      </c>
      <c r="C12" s="7" t="s">
        <v>20</v>
      </c>
      <c r="D12">
        <v>97</v>
      </c>
      <c r="E12" s="7" t="s">
        <v>20</v>
      </c>
      <c r="F12">
        <v>27.279999999999998</v>
      </c>
      <c r="G12" s="7" t="s">
        <v>20</v>
      </c>
      <c r="H12">
        <v>0.48599999999999999</v>
      </c>
      <c r="I12" s="7" t="s">
        <v>20</v>
      </c>
      <c r="J12">
        <v>23</v>
      </c>
      <c r="K12" s="7" t="s">
        <v>20</v>
      </c>
      <c r="L12">
        <v>524</v>
      </c>
      <c r="M12" s="7" t="s">
        <v>20</v>
      </c>
      <c r="N12">
        <v>9.4</v>
      </c>
      <c r="O12" s="7" t="s">
        <v>20</v>
      </c>
      <c r="P12">
        <v>5</v>
      </c>
      <c r="Q12" s="7" t="s">
        <v>20</v>
      </c>
      <c r="R12">
        <v>36.24</v>
      </c>
      <c r="S12" s="7" t="s">
        <v>20</v>
      </c>
      <c r="T12">
        <v>45</v>
      </c>
    </row>
    <row r="13" spans="1:20" x14ac:dyDescent="0.3">
      <c r="A13" s="7" t="s">
        <v>21</v>
      </c>
      <c r="B13">
        <v>0.04</v>
      </c>
      <c r="C13" s="7" t="s">
        <v>21</v>
      </c>
      <c r="D13">
        <v>3</v>
      </c>
      <c r="E13" s="7" t="s">
        <v>21</v>
      </c>
      <c r="F13">
        <v>0.46</v>
      </c>
      <c r="G13" s="7" t="s">
        <v>21</v>
      </c>
      <c r="H13">
        <v>0.38500000000000001</v>
      </c>
      <c r="I13" s="7" t="s">
        <v>21</v>
      </c>
      <c r="J13">
        <v>1</v>
      </c>
      <c r="K13" s="7" t="s">
        <v>21</v>
      </c>
      <c r="L13">
        <v>187</v>
      </c>
      <c r="M13" s="7" t="s">
        <v>21</v>
      </c>
      <c r="N13">
        <v>12.6</v>
      </c>
      <c r="O13" s="7" t="s">
        <v>21</v>
      </c>
      <c r="P13">
        <v>4</v>
      </c>
      <c r="Q13" s="7" t="s">
        <v>21</v>
      </c>
      <c r="R13">
        <v>1.73</v>
      </c>
      <c r="S13" s="7" t="s">
        <v>21</v>
      </c>
      <c r="T13">
        <v>5</v>
      </c>
    </row>
    <row r="14" spans="1:20" x14ac:dyDescent="0.3">
      <c r="A14" s="7" t="s">
        <v>22</v>
      </c>
      <c r="B14">
        <v>9.99</v>
      </c>
      <c r="C14" s="7" t="s">
        <v>22</v>
      </c>
      <c r="D14">
        <v>100</v>
      </c>
      <c r="E14" s="7" t="s">
        <v>22</v>
      </c>
      <c r="F14">
        <v>27.74</v>
      </c>
      <c r="G14" s="7" t="s">
        <v>22</v>
      </c>
      <c r="H14">
        <v>0.871</v>
      </c>
      <c r="I14" s="7" t="s">
        <v>22</v>
      </c>
      <c r="J14">
        <v>24</v>
      </c>
      <c r="K14" s="7" t="s">
        <v>22</v>
      </c>
      <c r="L14">
        <v>711</v>
      </c>
      <c r="M14" s="7" t="s">
        <v>22</v>
      </c>
      <c r="N14">
        <v>22</v>
      </c>
      <c r="O14" s="7" t="s">
        <v>22</v>
      </c>
      <c r="P14">
        <v>9</v>
      </c>
      <c r="Q14" s="7" t="s">
        <v>22</v>
      </c>
      <c r="R14">
        <v>37.97</v>
      </c>
      <c r="S14" s="7" t="s">
        <v>22</v>
      </c>
      <c r="T14">
        <v>50</v>
      </c>
    </row>
    <row r="15" spans="1:20" x14ac:dyDescent="0.3">
      <c r="A15" s="7" t="s">
        <v>23</v>
      </c>
      <c r="B15">
        <v>2465.2199999999989</v>
      </c>
      <c r="C15" s="7" t="s">
        <v>23</v>
      </c>
      <c r="D15">
        <v>34720</v>
      </c>
      <c r="E15" s="7" t="s">
        <v>23</v>
      </c>
      <c r="F15">
        <v>5635.210000000011</v>
      </c>
      <c r="G15" s="7" t="s">
        <v>23</v>
      </c>
      <c r="H15">
        <v>280.67569999999984</v>
      </c>
      <c r="I15" s="7" t="s">
        <v>23</v>
      </c>
      <c r="J15">
        <v>4832</v>
      </c>
      <c r="K15" s="7" t="s">
        <v>23</v>
      </c>
      <c r="L15">
        <v>206568</v>
      </c>
      <c r="M15" s="7" t="s">
        <v>23</v>
      </c>
      <c r="N15">
        <v>9338.5000000000109</v>
      </c>
      <c r="O15" s="7" t="s">
        <v>23</v>
      </c>
      <c r="P15">
        <v>3171</v>
      </c>
      <c r="Q15" s="7" t="s">
        <v>23</v>
      </c>
      <c r="R15">
        <v>6402.4500000000016</v>
      </c>
      <c r="S15" s="7" t="s">
        <v>23</v>
      </c>
      <c r="T15">
        <v>11401.600000000013</v>
      </c>
    </row>
    <row r="16" spans="1:20" x14ac:dyDescent="0.3">
      <c r="A16" s="7" t="s">
        <v>24</v>
      </c>
      <c r="B16">
        <v>506</v>
      </c>
      <c r="C16" s="7" t="s">
        <v>24</v>
      </c>
      <c r="D16">
        <v>506</v>
      </c>
      <c r="E16" s="7" t="s">
        <v>24</v>
      </c>
      <c r="F16">
        <v>506</v>
      </c>
      <c r="G16" s="7" t="s">
        <v>24</v>
      </c>
      <c r="H16">
        <v>506</v>
      </c>
      <c r="I16" s="7" t="s">
        <v>24</v>
      </c>
      <c r="J16">
        <v>506</v>
      </c>
      <c r="K16" s="7" t="s">
        <v>24</v>
      </c>
      <c r="L16">
        <v>506</v>
      </c>
      <c r="M16" s="7" t="s">
        <v>24</v>
      </c>
      <c r="N16">
        <v>506</v>
      </c>
      <c r="O16" s="7" t="s">
        <v>24</v>
      </c>
      <c r="P16">
        <v>506</v>
      </c>
      <c r="Q16" s="7" t="s">
        <v>24</v>
      </c>
      <c r="R16">
        <v>506</v>
      </c>
      <c r="S16" s="7" t="s">
        <v>24</v>
      </c>
      <c r="T16">
        <v>506</v>
      </c>
    </row>
    <row r="21" spans="1:5" x14ac:dyDescent="0.3">
      <c r="A21" s="11" t="s">
        <v>73</v>
      </c>
      <c r="B21" s="11"/>
      <c r="C21" s="11"/>
      <c r="D21" s="11"/>
      <c r="E2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D804-720A-4E38-AE35-F45268E9E086}">
  <dimension ref="A1:K15"/>
  <sheetViews>
    <sheetView workbookViewId="0">
      <selection activeCell="J22" sqref="J22"/>
    </sheetView>
  </sheetViews>
  <sheetFormatPr defaultRowHeight="14.4" x14ac:dyDescent="0.3"/>
  <cols>
    <col min="1" max="1" width="16.33203125" customWidth="1"/>
    <col min="2" max="2" width="19" customWidth="1"/>
    <col min="3" max="3" width="10.44140625" customWidth="1"/>
    <col min="4" max="4" width="11.5546875" customWidth="1"/>
    <col min="5" max="5" width="11" customWidth="1"/>
    <col min="6" max="6" width="12.77734375" customWidth="1"/>
    <col min="7" max="7" width="10.6640625" customWidth="1"/>
    <col min="8" max="8" width="13.44140625" bestFit="1" customWidth="1"/>
    <col min="9" max="9" width="19.5546875" customWidth="1"/>
    <col min="11" max="11" width="14.6640625" customWidth="1"/>
  </cols>
  <sheetData>
    <row r="1" spans="1:11" x14ac:dyDescent="0.3">
      <c r="A1" s="6" t="s">
        <v>52</v>
      </c>
      <c r="B1" s="6" t="s">
        <v>6</v>
      </c>
      <c r="C1" s="6" t="s">
        <v>10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11</v>
      </c>
      <c r="J1" s="6" t="s">
        <v>5</v>
      </c>
      <c r="K1" s="6" t="s">
        <v>9</v>
      </c>
    </row>
    <row r="2" spans="1:11" x14ac:dyDescent="0.3">
      <c r="A2" t="s">
        <v>6</v>
      </c>
      <c r="B2">
        <f>VARP('RAW DATA '!$A$2:$A$507)</f>
        <v>8.5161478729553952</v>
      </c>
    </row>
    <row r="3" spans="1:11" x14ac:dyDescent="0.3">
      <c r="A3" t="s">
        <v>10</v>
      </c>
      <c r="B3">
        <v>0.53625177709384753</v>
      </c>
      <c r="C3" t="e">
        <f>VARP('RAW DATA '!#REF!)</f>
        <v>#REF!</v>
      </c>
    </row>
    <row r="4" spans="1:11" x14ac:dyDescent="0.3">
      <c r="A4" t="s">
        <v>1</v>
      </c>
      <c r="B4">
        <v>-0.11021517520973631</v>
      </c>
      <c r="C4">
        <v>124.23242106578755</v>
      </c>
      <c r="D4">
        <f>VARP('RAW DATA '!$C$2:$C$507)</f>
        <v>46.971429741520595</v>
      </c>
    </row>
    <row r="5" spans="1:11" x14ac:dyDescent="0.3">
      <c r="A5" t="s">
        <v>2</v>
      </c>
      <c r="B5">
        <v>6.2530818322423449E-4</v>
      </c>
      <c r="C5">
        <v>2.3808054179880926</v>
      </c>
      <c r="D5">
        <v>0.60587394258229343</v>
      </c>
      <c r="E5">
        <f>VARP('RAW DATA '!$D$2:$D$507)</f>
        <v>1.3401098888632343E-2</v>
      </c>
    </row>
    <row r="6" spans="1:11" x14ac:dyDescent="0.3">
      <c r="A6" t="s">
        <v>7</v>
      </c>
      <c r="B6">
        <v>-0.22986048836882322</v>
      </c>
      <c r="C6">
        <v>111.46755924948067</v>
      </c>
      <c r="D6">
        <v>35.479714493274436</v>
      </c>
      <c r="E6">
        <v>0.61571022434345091</v>
      </c>
      <c r="F6">
        <f>VARP('RAW DATA '!$E$2:$E$507)</f>
        <v>75.666531269040291</v>
      </c>
    </row>
    <row r="7" spans="1:11" x14ac:dyDescent="0.3">
      <c r="A7" t="s">
        <v>3</v>
      </c>
      <c r="B7">
        <v>-8.2293224390320105</v>
      </c>
      <c r="C7">
        <v>2396.7470511959259</v>
      </c>
      <c r="D7">
        <v>831.71333312503305</v>
      </c>
      <c r="E7">
        <v>13.020502357480964</v>
      </c>
      <c r="F7">
        <v>1333.1167413957373</v>
      </c>
      <c r="G7">
        <f>VARP('RAW DATA '!$F$2:$F$507)</f>
        <v>28348.623599806277</v>
      </c>
    </row>
    <row r="8" spans="1:11" x14ac:dyDescent="0.3">
      <c r="A8" t="s">
        <v>4</v>
      </c>
      <c r="B8">
        <v>6.8168905935102789E-2</v>
      </c>
      <c r="C8">
        <v>15.897773750566316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VARP('RAW DATA '!$G$2:$G$507)</f>
        <v>4.6777262963018424</v>
      </c>
    </row>
    <row r="9" spans="1:11" x14ac:dyDescent="0.3">
      <c r="A9" t="s">
        <v>11</v>
      </c>
      <c r="B9">
        <v>7.9156524863691055E-2</v>
      </c>
      <c r="C9">
        <v>-5.0419784717774094</v>
      </c>
      <c r="D9">
        <v>-2.0313935149744657</v>
      </c>
      <c r="E9">
        <v>-2.6355598822040707E-2</v>
      </c>
      <c r="F9">
        <v>-1.3896639535065463</v>
      </c>
      <c r="G9">
        <v>-37.711493696199085</v>
      </c>
      <c r="H9">
        <v>-0.55236568295083355</v>
      </c>
      <c r="I9" t="e">
        <f>VARP('RAW DATA '!#REF!)</f>
        <v>#REF!</v>
      </c>
    </row>
    <row r="10" spans="1:11" x14ac:dyDescent="0.3">
      <c r="A10" t="s">
        <v>5</v>
      </c>
      <c r="B10">
        <v>-0.88268036213657475</v>
      </c>
      <c r="C10">
        <v>120.80121396991044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-3.0703627224296577</v>
      </c>
      <c r="J10">
        <f>VARP('RAW DATA '!$B$2:$B$507)</f>
        <v>50.893979351731517</v>
      </c>
    </row>
    <row r="11" spans="1:11" x14ac:dyDescent="0.3">
      <c r="A11" t="s">
        <v>9</v>
      </c>
      <c r="B11">
        <v>1.1620122404661843</v>
      </c>
      <c r="C11">
        <v>-97.339595994313328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4.5325516724210679</v>
      </c>
      <c r="J11">
        <v>-48.351792193285306</v>
      </c>
      <c r="K11">
        <f>VARP('RAW DATA '!$J$2:$J$507)</f>
        <v>84.419556156164219</v>
      </c>
    </row>
    <row r="15" spans="1:11" x14ac:dyDescent="0.3">
      <c r="A15" s="14" t="s">
        <v>83</v>
      </c>
      <c r="B15" s="14"/>
      <c r="C15" s="14"/>
      <c r="D15" s="14"/>
      <c r="E15" s="14"/>
      <c r="F15" s="14"/>
      <c r="G15" s="14"/>
      <c r="H15" s="14"/>
      <c r="I15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EEE7-1D52-431E-978A-B1AE72A91059}">
  <dimension ref="A1:K20"/>
  <sheetViews>
    <sheetView workbookViewId="0">
      <selection activeCell="G21" sqref="G21"/>
    </sheetView>
  </sheetViews>
  <sheetFormatPr defaultRowHeight="14.4" x14ac:dyDescent="0.3"/>
  <cols>
    <col min="1" max="1" width="19.109375" customWidth="1"/>
    <col min="2" max="2" width="20.6640625" customWidth="1"/>
    <col min="9" max="9" width="15.5546875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10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11</v>
      </c>
      <c r="J1" s="4" t="s">
        <v>5</v>
      </c>
      <c r="K1" s="4" t="s">
        <v>9</v>
      </c>
    </row>
    <row r="2" spans="1:11" x14ac:dyDescent="0.3">
      <c r="A2" s="15" t="s">
        <v>6</v>
      </c>
      <c r="B2">
        <v>1</v>
      </c>
    </row>
    <row r="3" spans="1:11" x14ac:dyDescent="0.3">
      <c r="A3" s="15" t="s">
        <v>10</v>
      </c>
      <c r="B3">
        <v>6.5369824687997345E-3</v>
      </c>
      <c r="C3">
        <v>1</v>
      </c>
    </row>
    <row r="4" spans="1:11" x14ac:dyDescent="0.3">
      <c r="A4" s="15" t="s">
        <v>1</v>
      </c>
      <c r="B4">
        <v>-5.510651018097835E-3</v>
      </c>
      <c r="C4">
        <v>0.64483445065618128</v>
      </c>
      <c r="D4">
        <v>1</v>
      </c>
    </row>
    <row r="5" spans="1:11" x14ac:dyDescent="0.3">
      <c r="A5" s="15" t="s">
        <v>2</v>
      </c>
      <c r="B5">
        <v>1.8509824853121615E-3</v>
      </c>
      <c r="C5">
        <v>0.73161713598014477</v>
      </c>
      <c r="D5">
        <v>0.76365144692091447</v>
      </c>
      <c r="E5">
        <v>1</v>
      </c>
    </row>
    <row r="6" spans="1:11" x14ac:dyDescent="0.3">
      <c r="A6" s="15" t="s">
        <v>7</v>
      </c>
      <c r="B6">
        <v>-9.0550492233347733E-3</v>
      </c>
      <c r="C6">
        <v>0.45585503056125576</v>
      </c>
      <c r="D6">
        <v>0.59512927460384857</v>
      </c>
      <c r="E6">
        <v>0.61144056348557552</v>
      </c>
      <c r="F6">
        <v>1</v>
      </c>
    </row>
    <row r="7" spans="1:11" x14ac:dyDescent="0.3">
      <c r="A7" s="15" t="s">
        <v>3</v>
      </c>
      <c r="B7">
        <v>-1.6748522203743222E-2</v>
      </c>
      <c r="C7">
        <v>0.50639147485219993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s="15" t="s">
        <v>4</v>
      </c>
      <c r="B8">
        <v>1.0800586106705168E-2</v>
      </c>
      <c r="C8">
        <v>0.26148638521690121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s="15" t="s">
        <v>11</v>
      </c>
      <c r="B9">
        <v>3.7203054590921422E-2</v>
      </c>
      <c r="C9">
        <v>-0.24600539794221762</v>
      </c>
      <c r="D9">
        <v>-0.40652817348322967</v>
      </c>
      <c r="E9">
        <v>-0.31225985890960628</v>
      </c>
      <c r="F9">
        <v>-0.21911462036870175</v>
      </c>
      <c r="G9">
        <v>-0.30720000795104441</v>
      </c>
      <c r="H9">
        <v>-0.35028598598065036</v>
      </c>
      <c r="I9">
        <v>1</v>
      </c>
    </row>
    <row r="10" spans="1:11" x14ac:dyDescent="0.3">
      <c r="A10" s="15" t="s">
        <v>5</v>
      </c>
      <c r="B10">
        <v>-4.2398321425172351E-2</v>
      </c>
      <c r="C10">
        <v>0.60237684126234081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-0.5902961583934363</v>
      </c>
      <c r="J10">
        <v>1</v>
      </c>
    </row>
    <row r="11" spans="1:11" ht="15" thickBot="1" x14ac:dyDescent="0.35">
      <c r="A11" s="16" t="s">
        <v>9</v>
      </c>
      <c r="B11" s="3">
        <v>4.3337871118629183E-2</v>
      </c>
      <c r="C11" s="3">
        <v>-0.37687573798937546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0.67660422992244906</v>
      </c>
      <c r="J11" s="3">
        <v>-0.7376627261740144</v>
      </c>
      <c r="K11" s="3">
        <v>1</v>
      </c>
    </row>
    <row r="14" spans="1:11" x14ac:dyDescent="0.3">
      <c r="A14" s="19" t="s">
        <v>84</v>
      </c>
      <c r="B14" s="14" t="s">
        <v>85</v>
      </c>
    </row>
    <row r="15" spans="1:11" x14ac:dyDescent="0.3">
      <c r="B15" s="14" t="s">
        <v>86</v>
      </c>
    </row>
    <row r="16" spans="1:11" x14ac:dyDescent="0.3">
      <c r="B16" s="14" t="s">
        <v>87</v>
      </c>
    </row>
    <row r="18" spans="1:2" x14ac:dyDescent="0.3">
      <c r="A18" s="18" t="s">
        <v>88</v>
      </c>
      <c r="B18" s="17" t="s">
        <v>89</v>
      </c>
    </row>
    <row r="19" spans="1:2" x14ac:dyDescent="0.3">
      <c r="B19" s="17" t="s">
        <v>90</v>
      </c>
    </row>
    <row r="20" spans="1:2" x14ac:dyDescent="0.3">
      <c r="B20" s="17" t="s">
        <v>91</v>
      </c>
    </row>
  </sheetData>
  <conditionalFormatting sqref="A1:K11 A1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6D66-0498-44F0-BF97-855882DC0EFC}">
  <dimension ref="A1:Z530"/>
  <sheetViews>
    <sheetView topLeftCell="I15" zoomScale="115" zoomScaleNormal="115" workbookViewId="0">
      <selection activeCell="AC25" sqref="AC25"/>
    </sheetView>
  </sheetViews>
  <sheetFormatPr defaultRowHeight="14.4" x14ac:dyDescent="0.3"/>
  <cols>
    <col min="1" max="1" width="23" customWidth="1"/>
    <col min="2" max="2" width="15.5546875" customWidth="1"/>
    <col min="3" max="3" width="13.44140625" bestFit="1" customWidth="1"/>
    <col min="6" max="6" width="19.44140625" customWidth="1"/>
    <col min="7" max="7" width="12.6640625" bestFit="1" customWidth="1"/>
    <col min="8" max="8" width="12.109375" bestFit="1" customWidth="1"/>
    <col min="9" max="9" width="12.6640625" bestFit="1" customWidth="1"/>
    <col min="10" max="10" width="17.44140625" bestFit="1" customWidth="1"/>
    <col min="11" max="11" width="19" bestFit="1" customWidth="1"/>
    <col min="12" max="12" width="13.44140625" bestFit="1" customWidth="1"/>
    <col min="15" max="15" width="12.44140625" bestFit="1" customWidth="1"/>
    <col min="16" max="16" width="12.6640625" bestFit="1" customWidth="1"/>
    <col min="17" max="17" width="12.109375" bestFit="1" customWidth="1"/>
    <col min="18" max="18" width="12.6640625" bestFit="1" customWidth="1"/>
  </cols>
  <sheetData>
    <row r="1" spans="1:18" x14ac:dyDescent="0.3">
      <c r="J1" t="s">
        <v>25</v>
      </c>
    </row>
    <row r="2" spans="1:18" ht="15" thickBot="1" x14ac:dyDescent="0.35"/>
    <row r="3" spans="1:18" x14ac:dyDescent="0.3">
      <c r="A3" s="5"/>
      <c r="B3" s="5"/>
      <c r="J3" s="20" t="s">
        <v>26</v>
      </c>
      <c r="K3" s="20"/>
    </row>
    <row r="4" spans="1:18" x14ac:dyDescent="0.3">
      <c r="J4" s="22" t="s">
        <v>27</v>
      </c>
      <c r="K4">
        <v>0.73766272617401496</v>
      </c>
    </row>
    <row r="5" spans="1:18" x14ac:dyDescent="0.3">
      <c r="J5" s="22" t="s">
        <v>28</v>
      </c>
      <c r="K5">
        <v>0.54414629758647981</v>
      </c>
    </row>
    <row r="6" spans="1:18" x14ac:dyDescent="0.3">
      <c r="J6" s="22" t="s">
        <v>29</v>
      </c>
      <c r="K6">
        <v>0.54324182595470694</v>
      </c>
    </row>
    <row r="7" spans="1:18" x14ac:dyDescent="0.3">
      <c r="J7" s="22" t="s">
        <v>13</v>
      </c>
      <c r="K7">
        <v>6.2157604053980702</v>
      </c>
    </row>
    <row r="8" spans="1:18" ht="15" thickBot="1" x14ac:dyDescent="0.35">
      <c r="A8" s="3"/>
      <c r="B8" s="3"/>
      <c r="J8" s="22" t="s">
        <v>30</v>
      </c>
      <c r="K8" s="3">
        <v>506</v>
      </c>
    </row>
    <row r="10" spans="1:18" ht="15" thickBot="1" x14ac:dyDescent="0.35">
      <c r="J10" t="s">
        <v>31</v>
      </c>
    </row>
    <row r="11" spans="1:18" x14ac:dyDescent="0.3">
      <c r="A11" s="4"/>
      <c r="B11" s="4"/>
      <c r="C11" s="4"/>
      <c r="D11" s="4"/>
      <c r="E11" s="4"/>
      <c r="F11" s="4"/>
      <c r="J11" s="21"/>
      <c r="K11" s="21" t="s">
        <v>36</v>
      </c>
      <c r="L11" s="21" t="s">
        <v>37</v>
      </c>
      <c r="M11" s="21" t="s">
        <v>38</v>
      </c>
      <c r="N11" s="21" t="s">
        <v>39</v>
      </c>
      <c r="O11" s="21" t="s">
        <v>40</v>
      </c>
    </row>
    <row r="12" spans="1:18" x14ac:dyDescent="0.3">
      <c r="J12" s="22" t="s">
        <v>32</v>
      </c>
      <c r="K12">
        <v>1</v>
      </c>
      <c r="L12">
        <v>23243.913996693344</v>
      </c>
      <c r="M12">
        <v>23243.913996693344</v>
      </c>
      <c r="N12">
        <v>601.61787110989542</v>
      </c>
      <c r="O12">
        <v>5.0811033943872703E-88</v>
      </c>
    </row>
    <row r="13" spans="1:18" x14ac:dyDescent="0.3">
      <c r="J13" s="22" t="s">
        <v>33</v>
      </c>
      <c r="K13">
        <v>504</v>
      </c>
      <c r="L13">
        <v>19472.381418326448</v>
      </c>
      <c r="M13">
        <v>38.635677417314383</v>
      </c>
    </row>
    <row r="14" spans="1:18" ht="15" thickBot="1" x14ac:dyDescent="0.35">
      <c r="A14" s="3"/>
      <c r="B14" s="3"/>
      <c r="C14" s="3"/>
      <c r="D14" s="3"/>
      <c r="E14" s="3"/>
      <c r="F14" s="3"/>
      <c r="J14" s="22" t="s">
        <v>34</v>
      </c>
      <c r="K14" s="3">
        <v>505</v>
      </c>
      <c r="L14" s="3">
        <v>42716.295415019791</v>
      </c>
      <c r="M14" s="3"/>
      <c r="N14" s="3"/>
      <c r="O14" s="3"/>
    </row>
    <row r="15" spans="1:18" ht="15" thickBot="1" x14ac:dyDescent="0.35"/>
    <row r="16" spans="1:18" x14ac:dyDescent="0.3">
      <c r="A16" s="4"/>
      <c r="B16" s="4"/>
      <c r="C16" s="4"/>
      <c r="D16" s="4"/>
      <c r="E16" s="4"/>
      <c r="F16" s="4"/>
      <c r="G16" s="4"/>
      <c r="H16" s="4"/>
      <c r="I16" s="4"/>
      <c r="J16" s="21"/>
      <c r="K16" s="21" t="s">
        <v>41</v>
      </c>
      <c r="L16" s="21" t="s">
        <v>13</v>
      </c>
      <c r="M16" s="21" t="s">
        <v>42</v>
      </c>
      <c r="N16" s="21" t="s">
        <v>43</v>
      </c>
      <c r="O16" s="21" t="s">
        <v>44</v>
      </c>
      <c r="P16" s="21" t="s">
        <v>45</v>
      </c>
      <c r="Q16" s="21" t="s">
        <v>46</v>
      </c>
      <c r="R16" s="21" t="s">
        <v>47</v>
      </c>
    </row>
    <row r="17" spans="1:26" x14ac:dyDescent="0.3">
      <c r="J17" s="22" t="s">
        <v>35</v>
      </c>
      <c r="K17">
        <v>34.553840879383131</v>
      </c>
      <c r="L17">
        <v>0.56262735498843308</v>
      </c>
      <c r="M17">
        <v>61.415145518641758</v>
      </c>
      <c r="N17">
        <v>3.7430809409266101E-236</v>
      </c>
      <c r="O17">
        <v>33.448457040422674</v>
      </c>
      <c r="P17">
        <v>35.659224718343587</v>
      </c>
      <c r="Q17">
        <v>33.448457040422674</v>
      </c>
      <c r="R17">
        <v>35.659224718343587</v>
      </c>
    </row>
    <row r="18" spans="1:26" ht="15" thickBot="1" x14ac:dyDescent="0.35">
      <c r="A18" s="3"/>
      <c r="B18" s="3"/>
      <c r="C18" s="3"/>
      <c r="D18" s="3"/>
      <c r="E18" s="3"/>
      <c r="F18" s="3"/>
      <c r="G18" s="3"/>
      <c r="H18" s="3"/>
      <c r="I18" s="3"/>
      <c r="J18" s="22" t="s">
        <v>5</v>
      </c>
      <c r="K18" s="3">
        <v>-0.95004935375799116</v>
      </c>
      <c r="L18" s="3">
        <v>3.8733416212639427E-2</v>
      </c>
      <c r="M18" s="3">
        <v>-24.527899851187733</v>
      </c>
      <c r="N18" s="3">
        <v>5.0811033943878496E-88</v>
      </c>
      <c r="O18" s="3">
        <v>-1.026148199520762</v>
      </c>
      <c r="P18" s="3">
        <v>-0.87395050799522034</v>
      </c>
      <c r="Q18" s="3">
        <v>-1.026148199520762</v>
      </c>
      <c r="R18" s="3">
        <v>-0.87395050799522034</v>
      </c>
    </row>
    <row r="22" spans="1:26" x14ac:dyDescent="0.3">
      <c r="J22" t="s">
        <v>48</v>
      </c>
      <c r="O22" s="23" t="s">
        <v>92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" thickBot="1" x14ac:dyDescent="0.35">
      <c r="O23" s="23" t="s">
        <v>93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3">
      <c r="J24" s="21" t="s">
        <v>49</v>
      </c>
      <c r="K24" s="21" t="s">
        <v>50</v>
      </c>
      <c r="L24" s="21" t="s">
        <v>51</v>
      </c>
    </row>
    <row r="25" spans="1:26" x14ac:dyDescent="0.3">
      <c r="J25">
        <v>1</v>
      </c>
      <c r="K25">
        <v>29.822595097668334</v>
      </c>
      <c r="L25">
        <v>-5.8225950976683336</v>
      </c>
    </row>
    <row r="26" spans="1:26" x14ac:dyDescent="0.3">
      <c r="J26">
        <v>2</v>
      </c>
      <c r="K26">
        <v>25.870389786035091</v>
      </c>
      <c r="L26">
        <v>-4.2703897860350892</v>
      </c>
    </row>
    <row r="27" spans="1:26" x14ac:dyDescent="0.3">
      <c r="J27">
        <v>3</v>
      </c>
      <c r="K27">
        <v>30.725141983738425</v>
      </c>
      <c r="L27">
        <v>3.9748580162615781</v>
      </c>
    </row>
    <row r="28" spans="1:26" x14ac:dyDescent="0.3">
      <c r="J28">
        <v>4</v>
      </c>
      <c r="K28">
        <v>31.760695779334636</v>
      </c>
      <c r="L28">
        <v>1.6393042206653625</v>
      </c>
    </row>
    <row r="29" spans="1:26" x14ac:dyDescent="0.3">
      <c r="J29">
        <v>5</v>
      </c>
      <c r="K29">
        <v>29.490077823853039</v>
      </c>
      <c r="L29">
        <v>6.7099221761469643</v>
      </c>
    </row>
    <row r="30" spans="1:26" x14ac:dyDescent="0.3">
      <c r="J30">
        <v>6</v>
      </c>
      <c r="K30">
        <v>29.604083746303999</v>
      </c>
      <c r="L30">
        <v>-0.9040837463039999</v>
      </c>
    </row>
    <row r="31" spans="1:26" x14ac:dyDescent="0.3">
      <c r="J31">
        <v>7</v>
      </c>
      <c r="K31">
        <v>22.744727412171301</v>
      </c>
      <c r="L31">
        <v>0.15527258782869779</v>
      </c>
    </row>
    <row r="32" spans="1:26" x14ac:dyDescent="0.3">
      <c r="J32">
        <v>8</v>
      </c>
      <c r="K32">
        <v>16.360395754917601</v>
      </c>
      <c r="L32">
        <v>10.739604245082401</v>
      </c>
    </row>
    <row r="33" spans="10:12" x14ac:dyDescent="0.3">
      <c r="J33">
        <v>9</v>
      </c>
      <c r="K33">
        <v>6.1188637214064556</v>
      </c>
      <c r="L33">
        <v>10.381136278593544</v>
      </c>
    </row>
    <row r="34" spans="10:12" x14ac:dyDescent="0.3">
      <c r="J34">
        <v>10</v>
      </c>
      <c r="K34">
        <v>18.30799693012148</v>
      </c>
      <c r="L34">
        <v>0.59200306987851903</v>
      </c>
    </row>
    <row r="35" spans="10:12" x14ac:dyDescent="0.3">
      <c r="J35">
        <v>11</v>
      </c>
      <c r="K35">
        <v>15.125331595032211</v>
      </c>
      <c r="L35">
        <v>-0.12533159503221114</v>
      </c>
    </row>
    <row r="36" spans="10:12" x14ac:dyDescent="0.3">
      <c r="J36">
        <v>12</v>
      </c>
      <c r="K36">
        <v>21.946685955014587</v>
      </c>
      <c r="L36">
        <v>-3.0466859550145884</v>
      </c>
    </row>
    <row r="37" spans="10:12" x14ac:dyDescent="0.3">
      <c r="J37">
        <v>13</v>
      </c>
      <c r="K37">
        <v>19.628565531845091</v>
      </c>
      <c r="L37">
        <v>2.0714344681549086</v>
      </c>
    </row>
    <row r="38" spans="10:12" x14ac:dyDescent="0.3">
      <c r="J38">
        <v>14</v>
      </c>
      <c r="K38">
        <v>26.706433217342123</v>
      </c>
      <c r="L38">
        <v>-6.3064332173421249</v>
      </c>
    </row>
    <row r="39" spans="10:12" x14ac:dyDescent="0.3">
      <c r="J39">
        <v>15</v>
      </c>
      <c r="K39">
        <v>24.806334509826144</v>
      </c>
      <c r="L39">
        <v>-6.6063345098261443</v>
      </c>
    </row>
    <row r="40" spans="10:12" x14ac:dyDescent="0.3">
      <c r="J40">
        <v>16</v>
      </c>
      <c r="K40">
        <v>26.506922853052945</v>
      </c>
      <c r="L40">
        <v>-6.6069228530529465</v>
      </c>
    </row>
    <row r="41" spans="10:12" x14ac:dyDescent="0.3">
      <c r="J41">
        <v>17</v>
      </c>
      <c r="K41">
        <v>28.302516131655551</v>
      </c>
      <c r="L41">
        <v>-5.2025161316555497</v>
      </c>
    </row>
    <row r="42" spans="10:12" x14ac:dyDescent="0.3">
      <c r="J42">
        <v>18</v>
      </c>
      <c r="K42">
        <v>20.6166168597534</v>
      </c>
      <c r="L42">
        <v>-3.1166168597533996</v>
      </c>
    </row>
    <row r="43" spans="10:12" x14ac:dyDescent="0.3">
      <c r="J43">
        <v>19</v>
      </c>
      <c r="K43">
        <v>23.447763933952217</v>
      </c>
      <c r="L43">
        <v>-3.2477639339522177</v>
      </c>
    </row>
    <row r="44" spans="10:12" x14ac:dyDescent="0.3">
      <c r="J44">
        <v>20</v>
      </c>
      <c r="K44">
        <v>23.837284168992991</v>
      </c>
      <c r="L44">
        <v>-5.6372841689929913</v>
      </c>
    </row>
    <row r="45" spans="10:12" x14ac:dyDescent="0.3">
      <c r="J45">
        <v>21</v>
      </c>
      <c r="K45">
        <v>14.583803463390158</v>
      </c>
      <c r="L45">
        <v>-0.98380346339015823</v>
      </c>
    </row>
    <row r="46" spans="10:12" x14ac:dyDescent="0.3">
      <c r="J46">
        <v>22</v>
      </c>
      <c r="K46">
        <v>21.414658316910113</v>
      </c>
      <c r="L46">
        <v>-1.814658316910112</v>
      </c>
    </row>
    <row r="47" spans="10:12" x14ac:dyDescent="0.3">
      <c r="J47">
        <v>23</v>
      </c>
      <c r="K47">
        <v>16.768916977033538</v>
      </c>
      <c r="L47">
        <v>-1.5689169770335383</v>
      </c>
    </row>
    <row r="48" spans="10:12" x14ac:dyDescent="0.3">
      <c r="J48">
        <v>24</v>
      </c>
      <c r="K48">
        <v>15.666859726674268</v>
      </c>
      <c r="L48">
        <v>-1.166859726674268</v>
      </c>
    </row>
    <row r="49" spans="10:12" x14ac:dyDescent="0.3">
      <c r="J49">
        <v>25</v>
      </c>
      <c r="K49">
        <v>19.068036413127874</v>
      </c>
      <c r="L49">
        <v>-3.4680364131278747</v>
      </c>
    </row>
    <row r="50" spans="10:12" x14ac:dyDescent="0.3">
      <c r="J50">
        <v>26</v>
      </c>
      <c r="K50">
        <v>18.868526048838696</v>
      </c>
      <c r="L50">
        <v>-4.9685260488386955</v>
      </c>
    </row>
    <row r="51" spans="10:12" x14ac:dyDescent="0.3">
      <c r="J51">
        <v>27</v>
      </c>
      <c r="K51">
        <v>20.483609950227283</v>
      </c>
      <c r="L51">
        <v>-3.8836099502272816</v>
      </c>
    </row>
    <row r="52" spans="10:12" x14ac:dyDescent="0.3">
      <c r="J52">
        <v>28</v>
      </c>
      <c r="K52">
        <v>18.136988046445044</v>
      </c>
      <c r="L52">
        <v>-3.3369880464450432</v>
      </c>
    </row>
    <row r="53" spans="10:12" x14ac:dyDescent="0.3">
      <c r="J53">
        <v>29</v>
      </c>
      <c r="K53">
        <v>22.393209151280843</v>
      </c>
      <c r="L53">
        <v>-3.9932091512808441</v>
      </c>
    </row>
    <row r="54" spans="10:12" x14ac:dyDescent="0.3">
      <c r="J54">
        <v>30</v>
      </c>
      <c r="K54">
        <v>23.172249621362397</v>
      </c>
      <c r="L54">
        <v>-2.172249621362397</v>
      </c>
    </row>
    <row r="55" spans="10:12" x14ac:dyDescent="0.3">
      <c r="J55">
        <v>31</v>
      </c>
      <c r="K55">
        <v>13.082725484452528</v>
      </c>
      <c r="L55">
        <v>-0.38272548445252852</v>
      </c>
    </row>
    <row r="56" spans="10:12" x14ac:dyDescent="0.3">
      <c r="J56">
        <v>32</v>
      </c>
      <c r="K56">
        <v>22.165197306378928</v>
      </c>
      <c r="L56">
        <v>-7.6651973063789285</v>
      </c>
    </row>
    <row r="57" spans="10:12" x14ac:dyDescent="0.3">
      <c r="J57">
        <v>33</v>
      </c>
      <c r="K57">
        <v>8.2279732867491937</v>
      </c>
      <c r="L57">
        <v>4.9720267132508056</v>
      </c>
    </row>
    <row r="58" spans="10:12" x14ac:dyDescent="0.3">
      <c r="J58">
        <v>34</v>
      </c>
      <c r="K58">
        <v>17.120435237923992</v>
      </c>
      <c r="L58">
        <v>-4.0204352379239925</v>
      </c>
    </row>
    <row r="59" spans="10:12" x14ac:dyDescent="0.3">
      <c r="J59">
        <v>35</v>
      </c>
      <c r="K59">
        <v>15.229837023945592</v>
      </c>
      <c r="L59">
        <v>-1.729837023945592</v>
      </c>
    </row>
    <row r="60" spans="10:12" x14ac:dyDescent="0.3">
      <c r="J60">
        <v>36</v>
      </c>
      <c r="K60">
        <v>25.357363135005777</v>
      </c>
      <c r="L60">
        <v>-6.4573631350057781</v>
      </c>
    </row>
    <row r="61" spans="10:12" x14ac:dyDescent="0.3">
      <c r="J61">
        <v>37</v>
      </c>
      <c r="K61">
        <v>23.71377775300445</v>
      </c>
      <c r="L61">
        <v>-3.7137777530044502</v>
      </c>
    </row>
    <row r="62" spans="10:12" x14ac:dyDescent="0.3">
      <c r="J62">
        <v>38</v>
      </c>
      <c r="K62">
        <v>26.221908046925549</v>
      </c>
      <c r="L62">
        <v>-5.2219080469255488</v>
      </c>
    </row>
    <row r="63" spans="10:12" x14ac:dyDescent="0.3">
      <c r="J63">
        <v>39</v>
      </c>
      <c r="K63">
        <v>24.92984092581468</v>
      </c>
      <c r="L63">
        <v>-0.22984092581468119</v>
      </c>
    </row>
    <row r="64" spans="10:12" x14ac:dyDescent="0.3">
      <c r="J64">
        <v>40</v>
      </c>
      <c r="K64">
        <v>30.449627671148608</v>
      </c>
      <c r="L64">
        <v>0.35037232885139247</v>
      </c>
    </row>
    <row r="65" spans="10:12" x14ac:dyDescent="0.3">
      <c r="J65">
        <v>41</v>
      </c>
      <c r="K65">
        <v>32.672743158942311</v>
      </c>
      <c r="L65">
        <v>2.2272568410576881</v>
      </c>
    </row>
    <row r="66" spans="10:12" x14ac:dyDescent="0.3">
      <c r="J66">
        <v>42</v>
      </c>
      <c r="K66">
        <v>29.955602007194454</v>
      </c>
      <c r="L66">
        <v>-3.3556020071944523</v>
      </c>
    </row>
    <row r="67" spans="10:12" x14ac:dyDescent="0.3">
      <c r="J67">
        <v>43</v>
      </c>
      <c r="K67">
        <v>29.034054134049203</v>
      </c>
      <c r="L67">
        <v>-3.7340541340492024</v>
      </c>
    </row>
    <row r="68" spans="10:12" x14ac:dyDescent="0.3">
      <c r="J68">
        <v>44</v>
      </c>
      <c r="K68">
        <v>27.485473687423678</v>
      </c>
      <c r="L68">
        <v>-2.7854736874236785</v>
      </c>
    </row>
    <row r="69" spans="10:12" x14ac:dyDescent="0.3">
      <c r="J69">
        <v>45</v>
      </c>
      <c r="K69">
        <v>25.480869550994313</v>
      </c>
      <c r="L69">
        <v>-4.2808695509943142</v>
      </c>
    </row>
    <row r="70" spans="10:12" x14ac:dyDescent="0.3">
      <c r="J70">
        <v>46</v>
      </c>
      <c r="K70">
        <v>24.853836977514042</v>
      </c>
      <c r="L70">
        <v>-5.5538369775140417</v>
      </c>
    </row>
    <row r="71" spans="10:12" x14ac:dyDescent="0.3">
      <c r="J71">
        <v>47</v>
      </c>
      <c r="K71">
        <v>21.110642523707554</v>
      </c>
      <c r="L71">
        <v>-1.1106425237075541</v>
      </c>
    </row>
    <row r="72" spans="10:12" x14ac:dyDescent="0.3">
      <c r="J72">
        <v>48</v>
      </c>
      <c r="K72">
        <v>16.692913028732896</v>
      </c>
      <c r="L72">
        <v>-9.2913028732894531E-2</v>
      </c>
    </row>
    <row r="73" spans="10:12" x14ac:dyDescent="0.3">
      <c r="J73">
        <v>49</v>
      </c>
      <c r="K73">
        <v>5.2828202900994263</v>
      </c>
      <c r="L73">
        <v>9.117179709900574</v>
      </c>
    </row>
    <row r="74" spans="10:12" x14ac:dyDescent="0.3">
      <c r="J74">
        <v>50</v>
      </c>
      <c r="K74">
        <v>19.163041348503675</v>
      </c>
      <c r="L74">
        <v>0.23695865149632311</v>
      </c>
    </row>
    <row r="75" spans="10:12" x14ac:dyDescent="0.3">
      <c r="J75">
        <v>51</v>
      </c>
      <c r="K75">
        <v>21.775677071338151</v>
      </c>
      <c r="L75">
        <v>-2.075677071338152</v>
      </c>
    </row>
    <row r="76" spans="10:12" x14ac:dyDescent="0.3">
      <c r="J76">
        <v>52</v>
      </c>
      <c r="K76">
        <v>25.594875473445274</v>
      </c>
      <c r="L76">
        <v>-5.0948754734452741</v>
      </c>
    </row>
    <row r="77" spans="10:12" x14ac:dyDescent="0.3">
      <c r="J77">
        <v>53</v>
      </c>
      <c r="K77">
        <v>29.537580291540937</v>
      </c>
      <c r="L77">
        <v>-4.5375802915409373</v>
      </c>
    </row>
    <row r="78" spans="10:12" x14ac:dyDescent="0.3">
      <c r="J78">
        <v>54</v>
      </c>
      <c r="K78">
        <v>26.544924827203268</v>
      </c>
      <c r="L78">
        <v>-3.144924827203269</v>
      </c>
    </row>
    <row r="79" spans="10:12" x14ac:dyDescent="0.3">
      <c r="J79">
        <v>55</v>
      </c>
      <c r="K79">
        <v>20.493110443764863</v>
      </c>
      <c r="L79">
        <v>-1.5931104437648642</v>
      </c>
    </row>
    <row r="80" spans="10:12" x14ac:dyDescent="0.3">
      <c r="J80">
        <v>56</v>
      </c>
      <c r="K80">
        <v>29.984103487807193</v>
      </c>
      <c r="L80">
        <v>5.4158965121928055</v>
      </c>
    </row>
    <row r="81" spans="10:12" x14ac:dyDescent="0.3">
      <c r="J81">
        <v>57</v>
      </c>
      <c r="K81">
        <v>29.072056108199522</v>
      </c>
      <c r="L81">
        <v>-4.3720561081995228</v>
      </c>
    </row>
    <row r="82" spans="10:12" x14ac:dyDescent="0.3">
      <c r="J82">
        <v>58</v>
      </c>
      <c r="K82">
        <v>30.801145932039066</v>
      </c>
      <c r="L82">
        <v>0.79885406796093505</v>
      </c>
    </row>
    <row r="83" spans="10:12" x14ac:dyDescent="0.3">
      <c r="J83">
        <v>59</v>
      </c>
      <c r="K83">
        <v>28.036502312603311</v>
      </c>
      <c r="L83">
        <v>-4.7365023126033101</v>
      </c>
    </row>
    <row r="84" spans="10:12" x14ac:dyDescent="0.3">
      <c r="J84">
        <v>60</v>
      </c>
      <c r="K84">
        <v>25.794385837734453</v>
      </c>
      <c r="L84">
        <v>-6.1943858377344512</v>
      </c>
    </row>
    <row r="85" spans="10:12" x14ac:dyDescent="0.3">
      <c r="J85">
        <v>61</v>
      </c>
      <c r="K85">
        <v>22.060691877465548</v>
      </c>
      <c r="L85">
        <v>-3.3606918774655483</v>
      </c>
    </row>
    <row r="86" spans="10:12" x14ac:dyDescent="0.3">
      <c r="J86">
        <v>62</v>
      </c>
      <c r="K86">
        <v>20.835128211117741</v>
      </c>
      <c r="L86">
        <v>-4.8351282111177412</v>
      </c>
    </row>
    <row r="87" spans="10:12" x14ac:dyDescent="0.3">
      <c r="J87">
        <v>63</v>
      </c>
      <c r="K87">
        <v>28.160008728591851</v>
      </c>
      <c r="L87">
        <v>-5.9600087285918519</v>
      </c>
    </row>
    <row r="88" spans="10:12" x14ac:dyDescent="0.3">
      <c r="J88">
        <v>64</v>
      </c>
      <c r="K88">
        <v>25.528372018682212</v>
      </c>
      <c r="L88">
        <v>-0.52837201868221229</v>
      </c>
    </row>
    <row r="89" spans="10:12" x14ac:dyDescent="0.3">
      <c r="J89">
        <v>65</v>
      </c>
      <c r="K89">
        <v>26.905943581631302</v>
      </c>
      <c r="L89">
        <v>6.094056418368698</v>
      </c>
    </row>
    <row r="90" spans="10:12" x14ac:dyDescent="0.3">
      <c r="J90">
        <v>66</v>
      </c>
      <c r="K90">
        <v>30.117110397333313</v>
      </c>
      <c r="L90">
        <v>-6.6171103973333132</v>
      </c>
    </row>
    <row r="91" spans="10:12" x14ac:dyDescent="0.3">
      <c r="J91">
        <v>67</v>
      </c>
      <c r="K91">
        <v>24.825335496901303</v>
      </c>
      <c r="L91">
        <v>-5.4253354969013046</v>
      </c>
    </row>
    <row r="92" spans="10:12" x14ac:dyDescent="0.3">
      <c r="J92">
        <v>68</v>
      </c>
      <c r="K92">
        <v>26.858441113943403</v>
      </c>
      <c r="L92">
        <v>-4.8584411139434032</v>
      </c>
    </row>
    <row r="93" spans="10:12" x14ac:dyDescent="0.3">
      <c r="J93">
        <v>69</v>
      </c>
      <c r="K93">
        <v>22.117694838691026</v>
      </c>
      <c r="L93">
        <v>-4.7176948386910276</v>
      </c>
    </row>
    <row r="94" spans="10:12" x14ac:dyDescent="0.3">
      <c r="J94">
        <v>70</v>
      </c>
      <c r="K94">
        <v>26.202907059850389</v>
      </c>
      <c r="L94">
        <v>-5.3029070598503907</v>
      </c>
    </row>
    <row r="95" spans="10:12" x14ac:dyDescent="0.3">
      <c r="J95">
        <v>71</v>
      </c>
      <c r="K95">
        <v>28.169509222129431</v>
      </c>
      <c r="L95">
        <v>-3.9695092221294317</v>
      </c>
    </row>
    <row r="96" spans="10:12" x14ac:dyDescent="0.3">
      <c r="J96">
        <v>72</v>
      </c>
      <c r="K96">
        <v>25.167353264254178</v>
      </c>
      <c r="L96">
        <v>-3.4673532642541787</v>
      </c>
    </row>
    <row r="97" spans="10:12" x14ac:dyDescent="0.3">
      <c r="J97">
        <v>73</v>
      </c>
      <c r="K97">
        <v>29.30956844663902</v>
      </c>
      <c r="L97">
        <v>-6.5095684466390189</v>
      </c>
    </row>
    <row r="98" spans="10:12" x14ac:dyDescent="0.3">
      <c r="J98">
        <v>74</v>
      </c>
      <c r="K98">
        <v>27.390468752047877</v>
      </c>
      <c r="L98">
        <v>-3.9904687520478781</v>
      </c>
    </row>
    <row r="99" spans="10:12" x14ac:dyDescent="0.3">
      <c r="J99">
        <v>75</v>
      </c>
      <c r="K99">
        <v>28.112506260903949</v>
      </c>
      <c r="L99">
        <v>-4.0125062609039475</v>
      </c>
    </row>
    <row r="100" spans="10:12" x14ac:dyDescent="0.3">
      <c r="J100">
        <v>76</v>
      </c>
      <c r="K100">
        <v>26.060399656786693</v>
      </c>
      <c r="L100">
        <v>-4.6603996567866943</v>
      </c>
    </row>
    <row r="101" spans="10:12" x14ac:dyDescent="0.3">
      <c r="J101">
        <v>77</v>
      </c>
      <c r="K101">
        <v>23.181750114899977</v>
      </c>
      <c r="L101">
        <v>-3.1817501148999767</v>
      </c>
    </row>
    <row r="102" spans="10:12" x14ac:dyDescent="0.3">
      <c r="J102">
        <v>78</v>
      </c>
      <c r="K102">
        <v>24.796834016288564</v>
      </c>
      <c r="L102">
        <v>-3.9968340162885632</v>
      </c>
    </row>
    <row r="103" spans="10:12" x14ac:dyDescent="0.3">
      <c r="J103">
        <v>79</v>
      </c>
      <c r="K103">
        <v>22.830231854009519</v>
      </c>
      <c r="L103">
        <v>-1.6302318540095193</v>
      </c>
    </row>
    <row r="104" spans="10:12" x14ac:dyDescent="0.3">
      <c r="J104">
        <v>80</v>
      </c>
      <c r="K104">
        <v>25.90839176018541</v>
      </c>
      <c r="L104">
        <v>-5.608391760185409</v>
      </c>
    </row>
    <row r="105" spans="10:12" x14ac:dyDescent="0.3">
      <c r="J105">
        <v>81</v>
      </c>
      <c r="K105">
        <v>29.528079798003358</v>
      </c>
      <c r="L105">
        <v>-1.5280797980033576</v>
      </c>
    </row>
    <row r="106" spans="10:12" x14ac:dyDescent="0.3">
      <c r="J106">
        <v>82</v>
      </c>
      <c r="K106">
        <v>27.694484545250436</v>
      </c>
      <c r="L106">
        <v>-3.7944845452504374</v>
      </c>
    </row>
    <row r="107" spans="10:12" x14ac:dyDescent="0.3">
      <c r="J107">
        <v>83</v>
      </c>
      <c r="K107">
        <v>28.169509222129431</v>
      </c>
      <c r="L107">
        <v>-3.3695092221294303</v>
      </c>
    </row>
    <row r="108" spans="10:12" x14ac:dyDescent="0.3">
      <c r="J108">
        <v>84</v>
      </c>
      <c r="K108">
        <v>27.41897023266062</v>
      </c>
      <c r="L108">
        <v>-4.5189702326606209</v>
      </c>
    </row>
    <row r="109" spans="10:12" x14ac:dyDescent="0.3">
      <c r="J109">
        <v>85</v>
      </c>
      <c r="K109">
        <v>25.414366096231255</v>
      </c>
      <c r="L109">
        <v>-1.5143660962312566</v>
      </c>
    </row>
    <row r="110" spans="10:12" x14ac:dyDescent="0.3">
      <c r="J110">
        <v>86</v>
      </c>
      <c r="K110">
        <v>28.35001859934345</v>
      </c>
      <c r="L110">
        <v>-1.7500185993434485</v>
      </c>
    </row>
    <row r="111" spans="10:12" x14ac:dyDescent="0.3">
      <c r="J111">
        <v>87</v>
      </c>
      <c r="K111">
        <v>22.336206190055364</v>
      </c>
      <c r="L111">
        <v>0.16379380994463588</v>
      </c>
    </row>
    <row r="112" spans="10:12" x14ac:dyDescent="0.3">
      <c r="J112">
        <v>88</v>
      </c>
      <c r="K112">
        <v>26.535424333665688</v>
      </c>
      <c r="L112">
        <v>-4.3354243336656886</v>
      </c>
    </row>
    <row r="113" spans="10:12" x14ac:dyDescent="0.3">
      <c r="J113">
        <v>89</v>
      </c>
      <c r="K113">
        <v>29.328569433714179</v>
      </c>
      <c r="L113">
        <v>-5.7285694337141777</v>
      </c>
    </row>
    <row r="114" spans="10:12" x14ac:dyDescent="0.3">
      <c r="J114">
        <v>90</v>
      </c>
      <c r="K114">
        <v>29.13855956296258</v>
      </c>
      <c r="L114">
        <v>-0.43855956296258114</v>
      </c>
    </row>
    <row r="115" spans="10:12" x14ac:dyDescent="0.3">
      <c r="J115">
        <v>91</v>
      </c>
      <c r="K115">
        <v>26.18390607277523</v>
      </c>
      <c r="L115">
        <v>-3.5839060727752283</v>
      </c>
    </row>
    <row r="116" spans="10:12" x14ac:dyDescent="0.3">
      <c r="J116">
        <v>92</v>
      </c>
      <c r="K116">
        <v>26.763436178567602</v>
      </c>
      <c r="L116">
        <v>-4.763436178567602</v>
      </c>
    </row>
    <row r="117" spans="10:12" x14ac:dyDescent="0.3">
      <c r="J117">
        <v>93</v>
      </c>
      <c r="K117">
        <v>26.801438152717921</v>
      </c>
      <c r="L117">
        <v>-3.9014381527179225</v>
      </c>
    </row>
    <row r="118" spans="10:12" x14ac:dyDescent="0.3">
      <c r="J118">
        <v>94</v>
      </c>
      <c r="K118">
        <v>28.654034392546006</v>
      </c>
      <c r="L118">
        <v>-3.6540343925460057</v>
      </c>
    </row>
    <row r="119" spans="10:12" x14ac:dyDescent="0.3">
      <c r="J119">
        <v>95</v>
      </c>
      <c r="K119">
        <v>24.492818223086005</v>
      </c>
      <c r="L119">
        <v>-3.8928182230860031</v>
      </c>
    </row>
    <row r="120" spans="10:12" x14ac:dyDescent="0.3">
      <c r="J120">
        <v>96</v>
      </c>
      <c r="K120">
        <v>28.236012676892489</v>
      </c>
      <c r="L120">
        <v>0.1639873231075093</v>
      </c>
    </row>
    <row r="121" spans="10:12" x14ac:dyDescent="0.3">
      <c r="J121">
        <v>97</v>
      </c>
      <c r="K121">
        <v>23.780281207767512</v>
      </c>
      <c r="L121">
        <v>-2.3802812077675135</v>
      </c>
    </row>
    <row r="122" spans="10:12" x14ac:dyDescent="0.3">
      <c r="J122">
        <v>98</v>
      </c>
      <c r="K122">
        <v>30.554133100061989</v>
      </c>
      <c r="L122">
        <v>8.1458668999380137</v>
      </c>
    </row>
    <row r="123" spans="10:12" x14ac:dyDescent="0.3">
      <c r="J123">
        <v>99</v>
      </c>
      <c r="K123">
        <v>31.162164686467101</v>
      </c>
      <c r="L123">
        <v>12.637835313532896</v>
      </c>
    </row>
    <row r="124" spans="10:12" x14ac:dyDescent="0.3">
      <c r="J124">
        <v>100</v>
      </c>
      <c r="K124">
        <v>28.673035379621165</v>
      </c>
      <c r="L124">
        <v>4.5269646203788376</v>
      </c>
    </row>
    <row r="125" spans="10:12" x14ac:dyDescent="0.3">
      <c r="J125">
        <v>101</v>
      </c>
      <c r="K125">
        <v>25.604375966982854</v>
      </c>
      <c r="L125">
        <v>1.8956240330171461</v>
      </c>
    </row>
    <row r="126" spans="10:12" x14ac:dyDescent="0.3">
      <c r="J126">
        <v>102</v>
      </c>
      <c r="K126">
        <v>27.26696233605934</v>
      </c>
      <c r="L126">
        <v>-0.76696233605933983</v>
      </c>
    </row>
    <row r="127" spans="10:12" x14ac:dyDescent="0.3">
      <c r="J127">
        <v>103</v>
      </c>
      <c r="K127">
        <v>24.454816248935686</v>
      </c>
      <c r="L127">
        <v>-5.8548162489356841</v>
      </c>
    </row>
    <row r="128" spans="10:12" x14ac:dyDescent="0.3">
      <c r="J128">
        <v>104</v>
      </c>
      <c r="K128">
        <v>21.785177564875731</v>
      </c>
      <c r="L128">
        <v>-2.4851775648757304</v>
      </c>
    </row>
    <row r="129" spans="10:12" x14ac:dyDescent="0.3">
      <c r="J129">
        <v>105</v>
      </c>
      <c r="K129">
        <v>22.839732347547098</v>
      </c>
      <c r="L129">
        <v>-2.7397323475470969</v>
      </c>
    </row>
    <row r="130" spans="10:12" x14ac:dyDescent="0.3">
      <c r="J130">
        <v>106</v>
      </c>
      <c r="K130">
        <v>18.906528022989018</v>
      </c>
      <c r="L130">
        <v>0.59347197701098153</v>
      </c>
    </row>
    <row r="131" spans="10:12" x14ac:dyDescent="0.3">
      <c r="J131">
        <v>107</v>
      </c>
      <c r="K131">
        <v>16.825919938259016</v>
      </c>
      <c r="L131">
        <v>2.6740800617409839</v>
      </c>
    </row>
    <row r="132" spans="10:12" x14ac:dyDescent="0.3">
      <c r="J132">
        <v>108</v>
      </c>
      <c r="K132">
        <v>21.167645484933036</v>
      </c>
      <c r="L132">
        <v>-0.76764548493303764</v>
      </c>
    </row>
    <row r="133" spans="10:12" x14ac:dyDescent="0.3">
      <c r="J133">
        <v>109</v>
      </c>
      <c r="K133">
        <v>22.89673530877258</v>
      </c>
      <c r="L133">
        <v>-3.0967353087725797</v>
      </c>
    </row>
    <row r="134" spans="10:12" x14ac:dyDescent="0.3">
      <c r="J134">
        <v>110</v>
      </c>
      <c r="K134">
        <v>19.780573428446367</v>
      </c>
      <c r="L134">
        <v>-0.38057342844636821</v>
      </c>
    </row>
    <row r="135" spans="10:12" x14ac:dyDescent="0.3">
      <c r="J135">
        <v>111</v>
      </c>
      <c r="K135">
        <v>22.203199280529248</v>
      </c>
      <c r="L135">
        <v>-0.50319928052924823</v>
      </c>
    </row>
    <row r="136" spans="10:12" x14ac:dyDescent="0.3">
      <c r="J136">
        <v>112</v>
      </c>
      <c r="K136">
        <v>24.901339445201941</v>
      </c>
      <c r="L136">
        <v>-2.1013394452019405</v>
      </c>
    </row>
    <row r="137" spans="10:12" x14ac:dyDescent="0.3">
      <c r="J137">
        <v>113</v>
      </c>
      <c r="K137">
        <v>19.153540854966096</v>
      </c>
      <c r="L137">
        <v>-0.353540854966095</v>
      </c>
    </row>
    <row r="138" spans="10:12" x14ac:dyDescent="0.3">
      <c r="J138">
        <v>114</v>
      </c>
      <c r="K138">
        <v>18.317497423659063</v>
      </c>
      <c r="L138">
        <v>0.38250257634093643</v>
      </c>
    </row>
    <row r="139" spans="10:12" x14ac:dyDescent="0.3">
      <c r="J139">
        <v>115</v>
      </c>
      <c r="K139">
        <v>24.625825132612125</v>
      </c>
      <c r="L139">
        <v>-6.1258251326121247</v>
      </c>
    </row>
    <row r="140" spans="10:12" x14ac:dyDescent="0.3">
      <c r="J140">
        <v>116</v>
      </c>
      <c r="K140">
        <v>19.581063064157192</v>
      </c>
      <c r="L140">
        <v>-1.2810630641571912</v>
      </c>
    </row>
    <row r="141" spans="10:12" x14ac:dyDescent="0.3">
      <c r="J141">
        <v>117</v>
      </c>
      <c r="K141">
        <v>23.115246660136918</v>
      </c>
      <c r="L141">
        <v>-1.9152466601369191</v>
      </c>
    </row>
    <row r="142" spans="10:12" x14ac:dyDescent="0.3">
      <c r="J142">
        <v>118</v>
      </c>
      <c r="K142">
        <v>24.768332535675821</v>
      </c>
      <c r="L142">
        <v>-5.5683325356758218</v>
      </c>
    </row>
    <row r="143" spans="10:12" x14ac:dyDescent="0.3">
      <c r="J143">
        <v>119</v>
      </c>
      <c r="K143">
        <v>19.95158231212281</v>
      </c>
      <c r="L143">
        <v>0.44841768787718905</v>
      </c>
    </row>
    <row r="144" spans="10:12" x14ac:dyDescent="0.3">
      <c r="J144">
        <v>120</v>
      </c>
      <c r="K144">
        <v>21.623669174736872</v>
      </c>
      <c r="L144">
        <v>-2.323669174736871</v>
      </c>
    </row>
    <row r="145" spans="10:12" x14ac:dyDescent="0.3">
      <c r="J145">
        <v>121</v>
      </c>
      <c r="K145">
        <v>20.901631665880799</v>
      </c>
      <c r="L145">
        <v>1.0983683341192005</v>
      </c>
    </row>
    <row r="146" spans="10:12" x14ac:dyDescent="0.3">
      <c r="J146">
        <v>122</v>
      </c>
      <c r="K146">
        <v>20.996636601256597</v>
      </c>
      <c r="L146">
        <v>-0.69663660125659632</v>
      </c>
    </row>
    <row r="147" spans="10:12" x14ac:dyDescent="0.3">
      <c r="J147">
        <v>123</v>
      </c>
      <c r="K147">
        <v>17.519455966502349</v>
      </c>
      <c r="L147">
        <v>2.980544033497651</v>
      </c>
    </row>
    <row r="148" spans="10:12" x14ac:dyDescent="0.3">
      <c r="J148">
        <v>124</v>
      </c>
      <c r="K148">
        <v>10.413086800392577</v>
      </c>
      <c r="L148">
        <v>6.8869131996074238</v>
      </c>
    </row>
    <row r="149" spans="10:12" x14ac:dyDescent="0.3">
      <c r="J149">
        <v>125</v>
      </c>
      <c r="K149">
        <v>17.851973240317648</v>
      </c>
      <c r="L149">
        <v>0.94802675968235306</v>
      </c>
    </row>
    <row r="150" spans="10:12" x14ac:dyDescent="0.3">
      <c r="J150">
        <v>126</v>
      </c>
      <c r="K150">
        <v>20.483609950227283</v>
      </c>
      <c r="L150">
        <v>0.91639004977271554</v>
      </c>
    </row>
    <row r="151" spans="10:12" x14ac:dyDescent="0.3">
      <c r="J151">
        <v>127</v>
      </c>
      <c r="K151">
        <v>8.6554954959402899</v>
      </c>
      <c r="L151">
        <v>7.0445045040597094</v>
      </c>
    </row>
    <row r="152" spans="10:12" x14ac:dyDescent="0.3">
      <c r="J152">
        <v>128</v>
      </c>
      <c r="K152">
        <v>18.222492488283262</v>
      </c>
      <c r="L152">
        <v>-2.0224924882832624</v>
      </c>
    </row>
    <row r="153" spans="10:12" x14ac:dyDescent="0.3">
      <c r="J153">
        <v>129</v>
      </c>
      <c r="K153">
        <v>19.932581325047646</v>
      </c>
      <c r="L153">
        <v>-1.9325813250476465</v>
      </c>
    </row>
    <row r="154" spans="10:12" x14ac:dyDescent="0.3">
      <c r="J154">
        <v>130</v>
      </c>
      <c r="K154">
        <v>17.129935731461572</v>
      </c>
      <c r="L154">
        <v>-2.8299357314615712</v>
      </c>
    </row>
    <row r="155" spans="10:12" x14ac:dyDescent="0.3">
      <c r="J155">
        <v>131</v>
      </c>
      <c r="K155">
        <v>22.583219022032445</v>
      </c>
      <c r="L155">
        <v>-3.3832190220324456</v>
      </c>
    </row>
    <row r="156" spans="10:12" x14ac:dyDescent="0.3">
      <c r="J156">
        <v>132</v>
      </c>
      <c r="K156">
        <v>22.90623580231016</v>
      </c>
      <c r="L156">
        <v>-3.3062358023101588</v>
      </c>
    </row>
    <row r="157" spans="10:12" x14ac:dyDescent="0.3">
      <c r="J157">
        <v>133</v>
      </c>
      <c r="K157">
        <v>23.98929206559427</v>
      </c>
      <c r="L157">
        <v>-0.9892920655942703</v>
      </c>
    </row>
    <row r="158" spans="10:12" x14ac:dyDescent="0.3">
      <c r="J158">
        <v>134</v>
      </c>
      <c r="K158">
        <v>20.274599092400525</v>
      </c>
      <c r="L158">
        <v>-1.8745990924005262</v>
      </c>
    </row>
    <row r="159" spans="10:12" x14ac:dyDescent="0.3">
      <c r="J159">
        <v>135</v>
      </c>
      <c r="K159">
        <v>18.108486565832305</v>
      </c>
      <c r="L159">
        <v>-2.508486565832305</v>
      </c>
    </row>
    <row r="160" spans="10:12" x14ac:dyDescent="0.3">
      <c r="J160">
        <v>136</v>
      </c>
      <c r="K160">
        <v>18.4410038396476</v>
      </c>
      <c r="L160">
        <v>-0.34100383964759828</v>
      </c>
    </row>
    <row r="161" spans="10:12" x14ac:dyDescent="0.3">
      <c r="J161">
        <v>137</v>
      </c>
      <c r="K161">
        <v>18.498006800873082</v>
      </c>
      <c r="L161">
        <v>-1.0980068008730832</v>
      </c>
    </row>
    <row r="162" spans="10:12" x14ac:dyDescent="0.3">
      <c r="J162">
        <v>138</v>
      </c>
      <c r="K162">
        <v>20.692620808054038</v>
      </c>
      <c r="L162">
        <v>-3.5926208080540363</v>
      </c>
    </row>
    <row r="163" spans="10:12" x14ac:dyDescent="0.3">
      <c r="J163">
        <v>139</v>
      </c>
      <c r="K163">
        <v>14.298788657262758</v>
      </c>
      <c r="L163">
        <v>-0.99878865726275734</v>
      </c>
    </row>
    <row r="164" spans="10:12" x14ac:dyDescent="0.3">
      <c r="J164">
        <v>140</v>
      </c>
      <c r="K164">
        <v>17.015929809010615</v>
      </c>
      <c r="L164">
        <v>0.78407019098938591</v>
      </c>
    </row>
    <row r="165" spans="10:12" x14ac:dyDescent="0.3">
      <c r="J165">
        <v>141</v>
      </c>
      <c r="K165">
        <v>11.600648492590064</v>
      </c>
      <c r="L165">
        <v>2.3993515074099356</v>
      </c>
    </row>
    <row r="166" spans="10:12" x14ac:dyDescent="0.3">
      <c r="J166">
        <v>142</v>
      </c>
      <c r="K166">
        <v>1.8626426165706604</v>
      </c>
      <c r="L166">
        <v>12.53735738342934</v>
      </c>
    </row>
    <row r="167" spans="10:12" x14ac:dyDescent="0.3">
      <c r="J167">
        <v>143</v>
      </c>
      <c r="K167">
        <v>9.0735172115938063</v>
      </c>
      <c r="L167">
        <v>4.326482788406194</v>
      </c>
    </row>
    <row r="168" spans="10:12" x14ac:dyDescent="0.3">
      <c r="J168">
        <v>144</v>
      </c>
      <c r="K168">
        <v>9.4535369530970037</v>
      </c>
      <c r="L168">
        <v>6.1464630469029959</v>
      </c>
    </row>
    <row r="169" spans="10:12" x14ac:dyDescent="0.3">
      <c r="J169">
        <v>145</v>
      </c>
      <c r="K169">
        <v>6.7268953078115707</v>
      </c>
      <c r="L169">
        <v>5.07310469218843</v>
      </c>
    </row>
    <row r="170" spans="10:12" x14ac:dyDescent="0.3">
      <c r="J170">
        <v>146</v>
      </c>
      <c r="K170">
        <v>8.1424688449109759</v>
      </c>
      <c r="L170">
        <v>5.6575311550890248</v>
      </c>
    </row>
    <row r="171" spans="10:12" x14ac:dyDescent="0.3">
      <c r="J171">
        <v>147</v>
      </c>
      <c r="K171">
        <v>18.735519139312579</v>
      </c>
      <c r="L171">
        <v>-3.1355191393125796</v>
      </c>
    </row>
    <row r="172" spans="10:12" x14ac:dyDescent="0.3">
      <c r="J172">
        <v>148</v>
      </c>
      <c r="K172">
        <v>6.4988834629096495</v>
      </c>
      <c r="L172">
        <v>8.1011165370903502</v>
      </c>
    </row>
    <row r="173" spans="10:12" x14ac:dyDescent="0.3">
      <c r="J173">
        <v>149</v>
      </c>
      <c r="K173">
        <v>7.6484431809568214</v>
      </c>
      <c r="L173">
        <v>10.151556819043179</v>
      </c>
    </row>
    <row r="174" spans="10:12" x14ac:dyDescent="0.3">
      <c r="J174">
        <v>150</v>
      </c>
      <c r="K174">
        <v>14.175282241274221</v>
      </c>
      <c r="L174">
        <v>1.2247177587257791</v>
      </c>
    </row>
    <row r="175" spans="10:12" x14ac:dyDescent="0.3">
      <c r="J175">
        <v>151</v>
      </c>
      <c r="K175">
        <v>21.158144991395456</v>
      </c>
      <c r="L175">
        <v>0.34185500860454354</v>
      </c>
    </row>
    <row r="176" spans="10:12" x14ac:dyDescent="0.3">
      <c r="J176">
        <v>152</v>
      </c>
      <c r="K176">
        <v>21.937185461477007</v>
      </c>
      <c r="L176">
        <v>-2.3371854614770058</v>
      </c>
    </row>
    <row r="177" spans="10:12" x14ac:dyDescent="0.3">
      <c r="J177">
        <v>153</v>
      </c>
      <c r="K177">
        <v>23.03924271183628</v>
      </c>
      <c r="L177">
        <v>-7.7392427118362797</v>
      </c>
    </row>
    <row r="178" spans="10:12" x14ac:dyDescent="0.3">
      <c r="J178">
        <v>154</v>
      </c>
      <c r="K178">
        <v>19.552561583544453</v>
      </c>
      <c r="L178">
        <v>-0.15256158354445404</v>
      </c>
    </row>
    <row r="179" spans="10:12" x14ac:dyDescent="0.3">
      <c r="J179">
        <v>155</v>
      </c>
      <c r="K179">
        <v>20.189094650562303</v>
      </c>
      <c r="L179">
        <v>-3.1890946505623035</v>
      </c>
    </row>
    <row r="180" spans="10:12" x14ac:dyDescent="0.3">
      <c r="J180">
        <v>156</v>
      </c>
      <c r="K180">
        <v>20.284099585938105</v>
      </c>
      <c r="L180">
        <v>-4.6840995859381049</v>
      </c>
    </row>
    <row r="181" spans="10:12" x14ac:dyDescent="0.3">
      <c r="J181">
        <v>157</v>
      </c>
      <c r="K181">
        <v>19.220044309729154</v>
      </c>
      <c r="L181">
        <v>-6.1200443097291544</v>
      </c>
    </row>
    <row r="182" spans="10:12" x14ac:dyDescent="0.3">
      <c r="J182">
        <v>158</v>
      </c>
      <c r="K182">
        <v>30.193114345633951</v>
      </c>
      <c r="L182">
        <v>11.106885654366046</v>
      </c>
    </row>
    <row r="183" spans="10:12" x14ac:dyDescent="0.3">
      <c r="J183">
        <v>159</v>
      </c>
      <c r="K183">
        <v>28.445023534719247</v>
      </c>
      <c r="L183">
        <v>-4.1450235347192468</v>
      </c>
    </row>
    <row r="184" spans="10:12" x14ac:dyDescent="0.3">
      <c r="J184">
        <v>160</v>
      </c>
      <c r="K184">
        <v>27.532976155111577</v>
      </c>
      <c r="L184">
        <v>-4.2329761551115759</v>
      </c>
    </row>
    <row r="185" spans="10:12" x14ac:dyDescent="0.3">
      <c r="J185">
        <v>161</v>
      </c>
      <c r="K185">
        <v>29.328569433714179</v>
      </c>
      <c r="L185">
        <v>-2.3285694337141791</v>
      </c>
    </row>
    <row r="186" spans="10:12" x14ac:dyDescent="0.3">
      <c r="J186">
        <v>162</v>
      </c>
      <c r="K186">
        <v>32.910255497381804</v>
      </c>
      <c r="L186">
        <v>17.089744502618196</v>
      </c>
    </row>
    <row r="187" spans="10:12" x14ac:dyDescent="0.3">
      <c r="J187">
        <v>163</v>
      </c>
      <c r="K187">
        <v>32.729746120167789</v>
      </c>
      <c r="L187">
        <v>17.270253879832211</v>
      </c>
    </row>
    <row r="188" spans="10:12" x14ac:dyDescent="0.3">
      <c r="J188">
        <v>164</v>
      </c>
      <c r="K188">
        <v>31.399677024906602</v>
      </c>
      <c r="L188">
        <v>18.600322975093398</v>
      </c>
    </row>
    <row r="189" spans="10:12" x14ac:dyDescent="0.3">
      <c r="J189">
        <v>165</v>
      </c>
      <c r="K189">
        <v>23.495266401640116</v>
      </c>
      <c r="L189">
        <v>-0.79526640164011653</v>
      </c>
    </row>
    <row r="190" spans="10:12" x14ac:dyDescent="0.3">
      <c r="J190">
        <v>166</v>
      </c>
      <c r="K190">
        <v>25.23385671901724</v>
      </c>
      <c r="L190">
        <v>-0.23385671901723981</v>
      </c>
    </row>
    <row r="191" spans="10:12" x14ac:dyDescent="0.3">
      <c r="J191">
        <v>167</v>
      </c>
      <c r="K191">
        <v>31.038658270478564</v>
      </c>
      <c r="L191">
        <v>18.961341729521436</v>
      </c>
    </row>
    <row r="192" spans="10:12" x14ac:dyDescent="0.3">
      <c r="J192">
        <v>168</v>
      </c>
      <c r="K192">
        <v>23.020241724761117</v>
      </c>
      <c r="L192">
        <v>0.77975827523888341</v>
      </c>
    </row>
    <row r="193" spans="10:12" x14ac:dyDescent="0.3">
      <c r="J193">
        <v>169</v>
      </c>
      <c r="K193">
        <v>24.00829305266943</v>
      </c>
      <c r="L193">
        <v>-0.2082930526694291</v>
      </c>
    </row>
    <row r="194" spans="10:12" x14ac:dyDescent="0.3">
      <c r="J194">
        <v>170</v>
      </c>
      <c r="K194">
        <v>23.799282194842672</v>
      </c>
      <c r="L194">
        <v>-1.4992821948426709</v>
      </c>
    </row>
    <row r="195" spans="10:12" x14ac:dyDescent="0.3">
      <c r="J195">
        <v>171</v>
      </c>
      <c r="K195">
        <v>20.844628704655321</v>
      </c>
      <c r="L195">
        <v>-3.4446287046553223</v>
      </c>
    </row>
    <row r="196" spans="10:12" x14ac:dyDescent="0.3">
      <c r="J196">
        <v>172</v>
      </c>
      <c r="K196">
        <v>23.124747153674498</v>
      </c>
      <c r="L196">
        <v>-4.0247471536744968</v>
      </c>
    </row>
    <row r="197" spans="10:12" x14ac:dyDescent="0.3">
      <c r="J197">
        <v>173</v>
      </c>
      <c r="K197">
        <v>20.59761587267824</v>
      </c>
      <c r="L197">
        <v>2.5023841273217613</v>
      </c>
    </row>
    <row r="198" spans="10:12" x14ac:dyDescent="0.3">
      <c r="J198">
        <v>174</v>
      </c>
      <c r="K198">
        <v>25.965394721410892</v>
      </c>
      <c r="L198">
        <v>-2.3653947214108904</v>
      </c>
    </row>
    <row r="199" spans="10:12" x14ac:dyDescent="0.3">
      <c r="J199">
        <v>175</v>
      </c>
      <c r="K199">
        <v>25.395365109156096</v>
      </c>
      <c r="L199">
        <v>-2.7953651091560943</v>
      </c>
    </row>
    <row r="200" spans="10:12" x14ac:dyDescent="0.3">
      <c r="J200">
        <v>176</v>
      </c>
      <c r="K200">
        <v>29.490077823853039</v>
      </c>
      <c r="L200">
        <v>-9.0077823853039973E-2</v>
      </c>
    </row>
    <row r="201" spans="10:12" x14ac:dyDescent="0.3">
      <c r="J201">
        <v>177</v>
      </c>
      <c r="K201">
        <v>24.94884191288984</v>
      </c>
      <c r="L201">
        <v>-1.7488419128898407</v>
      </c>
    </row>
    <row r="202" spans="10:12" x14ac:dyDescent="0.3">
      <c r="J202">
        <v>178</v>
      </c>
      <c r="K202">
        <v>28.578030444245368</v>
      </c>
      <c r="L202">
        <v>-3.9780304442453662</v>
      </c>
    </row>
    <row r="203" spans="10:12" x14ac:dyDescent="0.3">
      <c r="J203">
        <v>179</v>
      </c>
      <c r="K203">
        <v>27.979499351377832</v>
      </c>
      <c r="L203">
        <v>1.9205006486221663</v>
      </c>
    </row>
    <row r="204" spans="10:12" x14ac:dyDescent="0.3">
      <c r="J204">
        <v>180</v>
      </c>
      <c r="K204">
        <v>29.765592136442855</v>
      </c>
      <c r="L204">
        <v>7.4344078635571478</v>
      </c>
    </row>
    <row r="205" spans="10:12" x14ac:dyDescent="0.3">
      <c r="J205">
        <v>181</v>
      </c>
      <c r="K205">
        <v>27.371467764972717</v>
      </c>
      <c r="L205">
        <v>12.42853223502728</v>
      </c>
    </row>
    <row r="206" spans="10:12" x14ac:dyDescent="0.3">
      <c r="J206">
        <v>182</v>
      </c>
      <c r="K206">
        <v>25.575874486370115</v>
      </c>
      <c r="L206">
        <v>10.624125513629888</v>
      </c>
    </row>
    <row r="207" spans="10:12" x14ac:dyDescent="0.3">
      <c r="J207">
        <v>183</v>
      </c>
      <c r="K207">
        <v>29.974602994269613</v>
      </c>
      <c r="L207">
        <v>7.9253970057303853</v>
      </c>
    </row>
    <row r="208" spans="10:12" x14ac:dyDescent="0.3">
      <c r="J208">
        <v>184</v>
      </c>
      <c r="K208">
        <v>29.157560550037743</v>
      </c>
      <c r="L208">
        <v>3.3424394499622565</v>
      </c>
    </row>
    <row r="209" spans="10:12" x14ac:dyDescent="0.3">
      <c r="J209">
        <v>185</v>
      </c>
      <c r="K209">
        <v>21.272150913846414</v>
      </c>
      <c r="L209">
        <v>5.127849086153585</v>
      </c>
    </row>
    <row r="210" spans="10:12" x14ac:dyDescent="0.3">
      <c r="J210">
        <v>186</v>
      </c>
      <c r="K210">
        <v>22.060691877465548</v>
      </c>
      <c r="L210">
        <v>7.5393081225344538</v>
      </c>
    </row>
    <row r="211" spans="10:12" x14ac:dyDescent="0.3">
      <c r="J211">
        <v>187</v>
      </c>
      <c r="K211">
        <v>30.326121255160068</v>
      </c>
      <c r="L211">
        <v>19.673878744839932</v>
      </c>
    </row>
    <row r="212" spans="10:12" x14ac:dyDescent="0.3">
      <c r="J212">
        <v>188</v>
      </c>
      <c r="K212">
        <v>28.20751119627975</v>
      </c>
      <c r="L212">
        <v>3.79248880372025</v>
      </c>
    </row>
    <row r="213" spans="10:12" x14ac:dyDescent="0.3">
      <c r="J213">
        <v>189</v>
      </c>
      <c r="K213">
        <v>30.221615826246691</v>
      </c>
      <c r="L213">
        <v>-0.42161582624668981</v>
      </c>
    </row>
    <row r="214" spans="10:12" x14ac:dyDescent="0.3">
      <c r="J214">
        <v>190</v>
      </c>
      <c r="K214">
        <v>29.43307486262756</v>
      </c>
      <c r="L214">
        <v>5.4669251373724386</v>
      </c>
    </row>
    <row r="215" spans="10:12" x14ac:dyDescent="0.3">
      <c r="J215">
        <v>191</v>
      </c>
      <c r="K215">
        <v>29.708589175217377</v>
      </c>
      <c r="L215">
        <v>7.2914108247826235</v>
      </c>
    </row>
    <row r="216" spans="10:12" x14ac:dyDescent="0.3">
      <c r="J216">
        <v>192</v>
      </c>
      <c r="K216">
        <v>30.098109410258154</v>
      </c>
      <c r="L216">
        <v>0.40189058974184633</v>
      </c>
    </row>
    <row r="217" spans="10:12" x14ac:dyDescent="0.3">
      <c r="J217">
        <v>193</v>
      </c>
      <c r="K217">
        <v>31.827199234097698</v>
      </c>
      <c r="L217">
        <v>4.5728007659023007</v>
      </c>
    </row>
    <row r="218" spans="10:12" x14ac:dyDescent="0.3">
      <c r="J218">
        <v>194</v>
      </c>
      <c r="K218">
        <v>29.775092629980435</v>
      </c>
      <c r="L218">
        <v>1.3249073700195666</v>
      </c>
    </row>
    <row r="219" spans="10:12" x14ac:dyDescent="0.3">
      <c r="J219">
        <v>195</v>
      </c>
      <c r="K219">
        <v>30.39262470992313</v>
      </c>
      <c r="L219">
        <v>-1.2926247099231283</v>
      </c>
    </row>
    <row r="220" spans="10:12" x14ac:dyDescent="0.3">
      <c r="J220">
        <v>196</v>
      </c>
      <c r="K220">
        <v>31.732194298721897</v>
      </c>
      <c r="L220">
        <v>18.267805701278103</v>
      </c>
    </row>
    <row r="221" spans="10:12" x14ac:dyDescent="0.3">
      <c r="J221">
        <v>197</v>
      </c>
      <c r="K221">
        <v>30.677639516050526</v>
      </c>
      <c r="L221">
        <v>2.6223604839494712</v>
      </c>
    </row>
    <row r="222" spans="10:12" x14ac:dyDescent="0.3">
      <c r="J222">
        <v>198</v>
      </c>
      <c r="K222">
        <v>26.373915943526828</v>
      </c>
      <c r="L222">
        <v>3.9260840564731723</v>
      </c>
    </row>
    <row r="223" spans="10:12" x14ac:dyDescent="0.3">
      <c r="J223">
        <v>199</v>
      </c>
      <c r="K223">
        <v>28.264514157505229</v>
      </c>
      <c r="L223">
        <v>6.3354858424947729</v>
      </c>
    </row>
    <row r="224" spans="10:12" x14ac:dyDescent="0.3">
      <c r="J224">
        <v>200</v>
      </c>
      <c r="K224">
        <v>30.221615826246691</v>
      </c>
      <c r="L224">
        <v>4.6783841737533081</v>
      </c>
    </row>
    <row r="225" spans="10:12" x14ac:dyDescent="0.3">
      <c r="J225">
        <v>201</v>
      </c>
      <c r="K225">
        <v>30.326121255160068</v>
      </c>
      <c r="L225">
        <v>2.5738787448399307</v>
      </c>
    </row>
    <row r="226" spans="10:12" x14ac:dyDescent="0.3">
      <c r="J226">
        <v>202</v>
      </c>
      <c r="K226">
        <v>27.494974180961258</v>
      </c>
      <c r="L226">
        <v>-3.3949741809612561</v>
      </c>
    </row>
    <row r="227" spans="10:12" x14ac:dyDescent="0.3">
      <c r="J227">
        <v>203</v>
      </c>
      <c r="K227">
        <v>31.599187389195777</v>
      </c>
      <c r="L227">
        <v>10.700812610804221</v>
      </c>
    </row>
    <row r="228" spans="10:12" x14ac:dyDescent="0.3">
      <c r="J228">
        <v>204</v>
      </c>
      <c r="K228">
        <v>30.934152841565183</v>
      </c>
      <c r="L228">
        <v>17.565847158434817</v>
      </c>
    </row>
    <row r="229" spans="10:12" x14ac:dyDescent="0.3">
      <c r="J229">
        <v>205</v>
      </c>
      <c r="K229">
        <v>31.817698740560118</v>
      </c>
      <c r="L229">
        <v>18.182301259439882</v>
      </c>
    </row>
    <row r="230" spans="10:12" x14ac:dyDescent="0.3">
      <c r="J230">
        <v>206</v>
      </c>
      <c r="K230">
        <v>24.226804404033768</v>
      </c>
      <c r="L230">
        <v>-1.6268044040337664</v>
      </c>
    </row>
    <row r="231" spans="10:12" x14ac:dyDescent="0.3">
      <c r="J231">
        <v>207</v>
      </c>
      <c r="K231">
        <v>24.131799468657967</v>
      </c>
      <c r="L231">
        <v>0.26820053134203192</v>
      </c>
    </row>
    <row r="232" spans="10:12" x14ac:dyDescent="0.3">
      <c r="J232">
        <v>208</v>
      </c>
      <c r="K232">
        <v>17.395949550513812</v>
      </c>
      <c r="L232">
        <v>5.1040504494861878</v>
      </c>
    </row>
    <row r="233" spans="10:12" x14ac:dyDescent="0.3">
      <c r="J233">
        <v>209</v>
      </c>
      <c r="K233">
        <v>20.626117353290979</v>
      </c>
      <c r="L233">
        <v>3.7738826467090192</v>
      </c>
    </row>
    <row r="234" spans="10:12" x14ac:dyDescent="0.3">
      <c r="J234">
        <v>210</v>
      </c>
      <c r="K234">
        <v>12.617201301111116</v>
      </c>
      <c r="L234">
        <v>7.3827986988888838</v>
      </c>
    </row>
    <row r="235" spans="10:12" x14ac:dyDescent="0.3">
      <c r="J235">
        <v>211</v>
      </c>
      <c r="K235">
        <v>18.146488539982624</v>
      </c>
      <c r="L235">
        <v>3.5535114600173756</v>
      </c>
    </row>
    <row r="236" spans="10:12" x14ac:dyDescent="0.3">
      <c r="J236">
        <v>212</v>
      </c>
      <c r="K236">
        <v>11.771657376266504</v>
      </c>
      <c r="L236">
        <v>7.5283426237334972</v>
      </c>
    </row>
    <row r="237" spans="10:12" x14ac:dyDescent="0.3">
      <c r="J237">
        <v>213</v>
      </c>
      <c r="K237">
        <v>19.324549738642531</v>
      </c>
      <c r="L237">
        <v>3.0754502613574672</v>
      </c>
    </row>
    <row r="238" spans="10:12" x14ac:dyDescent="0.3">
      <c r="J238">
        <v>214</v>
      </c>
      <c r="K238">
        <v>25.642377941133173</v>
      </c>
      <c r="L238">
        <v>2.4576220588668285</v>
      </c>
    </row>
    <row r="239" spans="10:12" x14ac:dyDescent="0.3">
      <c r="J239">
        <v>215</v>
      </c>
      <c r="K239">
        <v>6.47988247583449</v>
      </c>
      <c r="L239">
        <v>17.220117524165509</v>
      </c>
    </row>
    <row r="240" spans="10:12" x14ac:dyDescent="0.3">
      <c r="J240">
        <v>216</v>
      </c>
      <c r="K240">
        <v>25.556873499294952</v>
      </c>
      <c r="L240">
        <v>-0.55687349929495156</v>
      </c>
    </row>
    <row r="241" spans="10:12" x14ac:dyDescent="0.3">
      <c r="J241">
        <v>217</v>
      </c>
      <c r="K241">
        <v>21.718674110112673</v>
      </c>
      <c r="L241">
        <v>1.5813258898873279</v>
      </c>
    </row>
    <row r="242" spans="10:12" x14ac:dyDescent="0.3">
      <c r="J242">
        <v>218</v>
      </c>
      <c r="K242">
        <v>25.347862641468197</v>
      </c>
      <c r="L242">
        <v>3.3521373585318024</v>
      </c>
    </row>
    <row r="243" spans="10:12" x14ac:dyDescent="0.3">
      <c r="J243">
        <v>219</v>
      </c>
      <c r="K243">
        <v>17.528956460039929</v>
      </c>
      <c r="L243">
        <v>3.9710435399600712</v>
      </c>
    </row>
    <row r="244" spans="10:12" x14ac:dyDescent="0.3">
      <c r="J244">
        <v>220</v>
      </c>
      <c r="K244">
        <v>24.578322664924222</v>
      </c>
      <c r="L244">
        <v>-1.5783226649242224</v>
      </c>
    </row>
    <row r="245" spans="10:12" x14ac:dyDescent="0.3">
      <c r="J245">
        <v>221</v>
      </c>
      <c r="K245">
        <v>25.328861654393037</v>
      </c>
      <c r="L245">
        <v>1.3711383456069619</v>
      </c>
    </row>
    <row r="246" spans="10:12" x14ac:dyDescent="0.3">
      <c r="J246">
        <v>222</v>
      </c>
      <c r="K246">
        <v>14.165781747736641</v>
      </c>
      <c r="L246">
        <v>7.5342182522633578</v>
      </c>
    </row>
    <row r="247" spans="10:12" x14ac:dyDescent="0.3">
      <c r="J247">
        <v>223</v>
      </c>
      <c r="K247">
        <v>25.119850796566279</v>
      </c>
      <c r="L247">
        <v>2.3801492034337208</v>
      </c>
    </row>
    <row r="248" spans="10:12" x14ac:dyDescent="0.3">
      <c r="J248">
        <v>224</v>
      </c>
      <c r="K248">
        <v>27.333465790822398</v>
      </c>
      <c r="L248">
        <v>2.7665342091776033</v>
      </c>
    </row>
    <row r="249" spans="10:12" x14ac:dyDescent="0.3">
      <c r="J249">
        <v>225</v>
      </c>
      <c r="K249">
        <v>30.620636554825047</v>
      </c>
      <c r="L249">
        <v>14.17936344517495</v>
      </c>
    </row>
    <row r="250" spans="10:12" x14ac:dyDescent="0.3">
      <c r="J250">
        <v>226</v>
      </c>
      <c r="K250">
        <v>30.155112371483632</v>
      </c>
      <c r="L250">
        <v>19.844887628516368</v>
      </c>
    </row>
    <row r="251" spans="10:12" x14ac:dyDescent="0.3">
      <c r="J251">
        <v>227</v>
      </c>
      <c r="K251">
        <v>31.580186402120617</v>
      </c>
      <c r="L251">
        <v>6.0198135978793843</v>
      </c>
    </row>
    <row r="252" spans="10:12" x14ac:dyDescent="0.3">
      <c r="J252">
        <v>228</v>
      </c>
      <c r="K252">
        <v>28.511526989482306</v>
      </c>
      <c r="L252">
        <v>3.0884730105176956</v>
      </c>
    </row>
    <row r="253" spans="10:12" x14ac:dyDescent="0.3">
      <c r="J253">
        <v>229</v>
      </c>
      <c r="K253">
        <v>30.829647412651806</v>
      </c>
      <c r="L253">
        <v>15.870352587348197</v>
      </c>
    </row>
    <row r="254" spans="10:12" x14ac:dyDescent="0.3">
      <c r="J254">
        <v>230</v>
      </c>
      <c r="K254">
        <v>30.981655309253085</v>
      </c>
      <c r="L254">
        <v>0.51834469074691469</v>
      </c>
    </row>
    <row r="255" spans="10:12" x14ac:dyDescent="0.3">
      <c r="J255">
        <v>231</v>
      </c>
      <c r="K255">
        <v>23.485765908102536</v>
      </c>
      <c r="L255">
        <v>0.81423409189746465</v>
      </c>
    </row>
    <row r="256" spans="10:12" x14ac:dyDescent="0.3">
      <c r="J256">
        <v>232</v>
      </c>
      <c r="K256">
        <v>29.566081772153677</v>
      </c>
      <c r="L256">
        <v>2.1339182278463227</v>
      </c>
    </row>
    <row r="257" spans="10:12" x14ac:dyDescent="0.3">
      <c r="J257">
        <v>233</v>
      </c>
      <c r="K257">
        <v>32.207218975600895</v>
      </c>
      <c r="L257">
        <v>9.4927810243991075</v>
      </c>
    </row>
    <row r="258" spans="10:12" x14ac:dyDescent="0.3">
      <c r="J258">
        <v>234</v>
      </c>
      <c r="K258">
        <v>30.801145932039066</v>
      </c>
      <c r="L258">
        <v>17.498854067960931</v>
      </c>
    </row>
    <row r="259" spans="10:12" x14ac:dyDescent="0.3">
      <c r="J259">
        <v>235</v>
      </c>
      <c r="K259">
        <v>26.905943581631302</v>
      </c>
      <c r="L259">
        <v>2.094056418368698</v>
      </c>
    </row>
    <row r="260" spans="10:12" x14ac:dyDescent="0.3">
      <c r="J260">
        <v>236</v>
      </c>
      <c r="K260">
        <v>24.217303910496184</v>
      </c>
      <c r="L260">
        <v>-0.21730391049618447</v>
      </c>
    </row>
    <row r="261" spans="10:12" x14ac:dyDescent="0.3">
      <c r="J261">
        <v>237</v>
      </c>
      <c r="K261">
        <v>25.490370044531897</v>
      </c>
      <c r="L261">
        <v>-0.39037004453189539</v>
      </c>
    </row>
    <row r="262" spans="10:12" x14ac:dyDescent="0.3">
      <c r="J262">
        <v>238</v>
      </c>
      <c r="K262">
        <v>30.060107436107831</v>
      </c>
      <c r="L262">
        <v>1.4398925638921689</v>
      </c>
    </row>
    <row r="263" spans="10:12" x14ac:dyDescent="0.3">
      <c r="J263">
        <v>239</v>
      </c>
      <c r="K263">
        <v>28.511526989482306</v>
      </c>
      <c r="L263">
        <v>-4.8115269894823065</v>
      </c>
    </row>
    <row r="264" spans="10:12" x14ac:dyDescent="0.3">
      <c r="J264">
        <v>240</v>
      </c>
      <c r="K264">
        <v>27.551977142186736</v>
      </c>
      <c r="L264">
        <v>-4.2519771421867354</v>
      </c>
    </row>
    <row r="265" spans="10:12" x14ac:dyDescent="0.3">
      <c r="J265">
        <v>241</v>
      </c>
      <c r="K265">
        <v>23.74227923361719</v>
      </c>
      <c r="L265">
        <v>-1.7422792336171895</v>
      </c>
    </row>
    <row r="266" spans="10:12" x14ac:dyDescent="0.3">
      <c r="J266">
        <v>242</v>
      </c>
      <c r="K266">
        <v>22.77322889278404</v>
      </c>
      <c r="L266">
        <v>-2.6732288927840386</v>
      </c>
    </row>
    <row r="267" spans="10:12" x14ac:dyDescent="0.3">
      <c r="J267">
        <v>243</v>
      </c>
      <c r="K267">
        <v>23.894287130218469</v>
      </c>
      <c r="L267">
        <v>-1.6942871302184699</v>
      </c>
    </row>
    <row r="268" spans="10:12" x14ac:dyDescent="0.3">
      <c r="J268">
        <v>244</v>
      </c>
      <c r="K268">
        <v>29.623084733379155</v>
      </c>
      <c r="L268">
        <v>-5.9230847333791559</v>
      </c>
    </row>
    <row r="269" spans="10:12" x14ac:dyDescent="0.3">
      <c r="J269">
        <v>245</v>
      </c>
      <c r="K269">
        <v>22.678223957408242</v>
      </c>
      <c r="L269">
        <v>-5.0782239574082411</v>
      </c>
    </row>
    <row r="270" spans="10:12" x14ac:dyDescent="0.3">
      <c r="J270">
        <v>246</v>
      </c>
      <c r="K270">
        <v>17.015929809010615</v>
      </c>
      <c r="L270">
        <v>1.4840701909893852</v>
      </c>
    </row>
    <row r="271" spans="10:12" x14ac:dyDescent="0.3">
      <c r="J271">
        <v>247</v>
      </c>
      <c r="K271">
        <v>25.851388798959931</v>
      </c>
      <c r="L271">
        <v>-1.5513887989599304</v>
      </c>
    </row>
    <row r="272" spans="10:12" x14ac:dyDescent="0.3">
      <c r="J272">
        <v>248</v>
      </c>
      <c r="K272">
        <v>24.910839938739521</v>
      </c>
      <c r="L272">
        <v>-4.410839938739521</v>
      </c>
    </row>
    <row r="273" spans="10:12" x14ac:dyDescent="0.3">
      <c r="J273">
        <v>249</v>
      </c>
      <c r="K273">
        <v>25.509371031607056</v>
      </c>
      <c r="L273">
        <v>-1.0093710316070563</v>
      </c>
    </row>
    <row r="274" spans="10:12" x14ac:dyDescent="0.3">
      <c r="J274">
        <v>250</v>
      </c>
      <c r="K274">
        <v>28.321517118730711</v>
      </c>
      <c r="L274">
        <v>-2.1215171187307114</v>
      </c>
    </row>
    <row r="275" spans="10:12" x14ac:dyDescent="0.3">
      <c r="J275">
        <v>251</v>
      </c>
      <c r="K275">
        <v>28.948549692210982</v>
      </c>
      <c r="L275">
        <v>-4.5485496922109832</v>
      </c>
    </row>
    <row r="276" spans="10:12" x14ac:dyDescent="0.3">
      <c r="J276">
        <v>252</v>
      </c>
      <c r="K276">
        <v>31.143163699391941</v>
      </c>
      <c r="L276">
        <v>-6.3431636993919405</v>
      </c>
    </row>
    <row r="277" spans="10:12" x14ac:dyDescent="0.3">
      <c r="J277">
        <v>253</v>
      </c>
      <c r="K277">
        <v>31.200166660617423</v>
      </c>
      <c r="L277">
        <v>-1.6001666606174219</v>
      </c>
    </row>
    <row r="278" spans="10:12" x14ac:dyDescent="0.3">
      <c r="J278">
        <v>254</v>
      </c>
      <c r="K278">
        <v>31.190666167079844</v>
      </c>
      <c r="L278">
        <v>11.609333832920154</v>
      </c>
    </row>
    <row r="279" spans="10:12" x14ac:dyDescent="0.3">
      <c r="J279">
        <v>255</v>
      </c>
      <c r="K279">
        <v>28.312016625193131</v>
      </c>
      <c r="L279">
        <v>-6.4120166251931323</v>
      </c>
    </row>
    <row r="280" spans="10:12" x14ac:dyDescent="0.3">
      <c r="J280">
        <v>256</v>
      </c>
      <c r="K280">
        <v>25.765884357121713</v>
      </c>
      <c r="L280">
        <v>-4.8658843571217147</v>
      </c>
    </row>
    <row r="281" spans="10:12" x14ac:dyDescent="0.3">
      <c r="J281">
        <v>257</v>
      </c>
      <c r="K281">
        <v>31.599187389195777</v>
      </c>
      <c r="L281">
        <v>12.400812610804223</v>
      </c>
    </row>
    <row r="282" spans="10:12" x14ac:dyDescent="0.3">
      <c r="J282">
        <v>258</v>
      </c>
      <c r="K282">
        <v>29.689588188142217</v>
      </c>
      <c r="L282">
        <v>20.310411811857783</v>
      </c>
    </row>
    <row r="283" spans="10:12" x14ac:dyDescent="0.3">
      <c r="J283">
        <v>259</v>
      </c>
      <c r="K283">
        <v>27.152956413608379</v>
      </c>
      <c r="L283">
        <v>8.8470435863916208</v>
      </c>
    </row>
    <row r="284" spans="10:12" x14ac:dyDescent="0.3">
      <c r="J284">
        <v>260</v>
      </c>
      <c r="K284">
        <v>27.998500338452992</v>
      </c>
      <c r="L284">
        <v>2.1014996615470096</v>
      </c>
    </row>
    <row r="285" spans="10:12" x14ac:dyDescent="0.3">
      <c r="J285">
        <v>261</v>
      </c>
      <c r="K285">
        <v>25.442867576843994</v>
      </c>
      <c r="L285">
        <v>8.3571324231560027</v>
      </c>
    </row>
    <row r="286" spans="10:12" x14ac:dyDescent="0.3">
      <c r="J286">
        <v>262</v>
      </c>
      <c r="K286">
        <v>27.656482571100113</v>
      </c>
      <c r="L286">
        <v>15.443517428899888</v>
      </c>
    </row>
    <row r="287" spans="10:12" x14ac:dyDescent="0.3">
      <c r="J287">
        <v>263</v>
      </c>
      <c r="K287">
        <v>28.939049198673402</v>
      </c>
      <c r="L287">
        <v>19.860950801326595</v>
      </c>
    </row>
    <row r="288" spans="10:12" x14ac:dyDescent="0.3">
      <c r="J288">
        <v>264</v>
      </c>
      <c r="K288">
        <v>23.86578564960573</v>
      </c>
      <c r="L288">
        <v>7.1342143503942701</v>
      </c>
    </row>
    <row r="289" spans="10:12" x14ac:dyDescent="0.3">
      <c r="J289">
        <v>265</v>
      </c>
      <c r="K289">
        <v>26.858441113943403</v>
      </c>
      <c r="L289">
        <v>9.6415588860565968</v>
      </c>
    </row>
    <row r="290" spans="10:12" x14ac:dyDescent="0.3">
      <c r="J290">
        <v>266</v>
      </c>
      <c r="K290">
        <v>24.625825132612125</v>
      </c>
      <c r="L290">
        <v>-1.825825132612124</v>
      </c>
    </row>
    <row r="291" spans="10:12" x14ac:dyDescent="0.3">
      <c r="J291">
        <v>267</v>
      </c>
      <c r="K291">
        <v>20.502610937302443</v>
      </c>
      <c r="L291">
        <v>10.197389062697557</v>
      </c>
    </row>
    <row r="292" spans="10:12" x14ac:dyDescent="0.3">
      <c r="J292">
        <v>268</v>
      </c>
      <c r="K292">
        <v>27.485473687423678</v>
      </c>
      <c r="L292">
        <v>22.514526312576322</v>
      </c>
    </row>
    <row r="293" spans="10:12" x14ac:dyDescent="0.3">
      <c r="J293">
        <v>269</v>
      </c>
      <c r="K293">
        <v>31.551684921507878</v>
      </c>
      <c r="L293">
        <v>11.948315078492122</v>
      </c>
    </row>
    <row r="294" spans="10:12" x14ac:dyDescent="0.3">
      <c r="J294">
        <v>270</v>
      </c>
      <c r="K294">
        <v>21.585667200586549</v>
      </c>
      <c r="L294">
        <v>-0.8856672005865498</v>
      </c>
    </row>
    <row r="295" spans="10:12" x14ac:dyDescent="0.3">
      <c r="J295">
        <v>271</v>
      </c>
      <c r="K295">
        <v>22.203199280529248</v>
      </c>
      <c r="L295">
        <v>-1.1031992805292461</v>
      </c>
    </row>
    <row r="296" spans="10:12" x14ac:dyDescent="0.3">
      <c r="J296">
        <v>272</v>
      </c>
      <c r="K296">
        <v>28.293015638117971</v>
      </c>
      <c r="L296">
        <v>-3.0930156381179721</v>
      </c>
    </row>
    <row r="297" spans="10:12" x14ac:dyDescent="0.3">
      <c r="J297">
        <v>273</v>
      </c>
      <c r="K297">
        <v>27.209959374833858</v>
      </c>
      <c r="L297">
        <v>-2.8099593748338592</v>
      </c>
    </row>
    <row r="298" spans="10:12" x14ac:dyDescent="0.3">
      <c r="J298">
        <v>274</v>
      </c>
      <c r="K298">
        <v>28.302516131655551</v>
      </c>
      <c r="L298">
        <v>6.8974838683444517</v>
      </c>
    </row>
    <row r="299" spans="10:12" x14ac:dyDescent="0.3">
      <c r="J299">
        <v>275</v>
      </c>
      <c r="K299">
        <v>31.200166660617423</v>
      </c>
      <c r="L299">
        <v>1.1998333393825753</v>
      </c>
    </row>
    <row r="300" spans="10:12" x14ac:dyDescent="0.3">
      <c r="J300">
        <v>276</v>
      </c>
      <c r="K300">
        <v>31.722693805184317</v>
      </c>
      <c r="L300">
        <v>0.27730619481568297</v>
      </c>
    </row>
    <row r="301" spans="10:12" x14ac:dyDescent="0.3">
      <c r="J301">
        <v>277</v>
      </c>
      <c r="K301">
        <v>28.806042289147285</v>
      </c>
      <c r="L301">
        <v>4.3939577108527175</v>
      </c>
    </row>
    <row r="302" spans="10:12" x14ac:dyDescent="0.3">
      <c r="J302">
        <v>278</v>
      </c>
      <c r="K302">
        <v>30.601635567749888</v>
      </c>
      <c r="L302">
        <v>2.4983644322501135</v>
      </c>
    </row>
    <row r="303" spans="10:12" x14ac:dyDescent="0.3">
      <c r="J303">
        <v>279</v>
      </c>
      <c r="K303">
        <v>27.722986025863175</v>
      </c>
      <c r="L303">
        <v>1.3770139741368261</v>
      </c>
    </row>
    <row r="304" spans="10:12" x14ac:dyDescent="0.3">
      <c r="J304">
        <v>280</v>
      </c>
      <c r="K304">
        <v>29.946101513656874</v>
      </c>
      <c r="L304">
        <v>5.1538984863431274</v>
      </c>
    </row>
    <row r="305" spans="10:12" x14ac:dyDescent="0.3">
      <c r="J305">
        <v>281</v>
      </c>
      <c r="K305">
        <v>30.981655309253085</v>
      </c>
      <c r="L305">
        <v>14.418344690746913</v>
      </c>
    </row>
    <row r="306" spans="10:12" x14ac:dyDescent="0.3">
      <c r="J306">
        <v>282</v>
      </c>
      <c r="K306">
        <v>30.193114345633951</v>
      </c>
      <c r="L306">
        <v>5.2068856543660473</v>
      </c>
    </row>
    <row r="307" spans="10:12" x14ac:dyDescent="0.3">
      <c r="J307">
        <v>283</v>
      </c>
      <c r="K307">
        <v>31.694192324571578</v>
      </c>
      <c r="L307">
        <v>14.305807675428422</v>
      </c>
    </row>
    <row r="308" spans="10:12" x14ac:dyDescent="0.3">
      <c r="J308">
        <v>284</v>
      </c>
      <c r="K308">
        <v>31.551684921507878</v>
      </c>
      <c r="L308">
        <v>18.448315078492122</v>
      </c>
    </row>
    <row r="309" spans="10:12" x14ac:dyDescent="0.3">
      <c r="J309">
        <v>285</v>
      </c>
      <c r="K309">
        <v>27.095953452382901</v>
      </c>
      <c r="L309">
        <v>5.1040465476171022</v>
      </c>
    </row>
    <row r="310" spans="10:12" x14ac:dyDescent="0.3">
      <c r="J310">
        <v>286</v>
      </c>
      <c r="K310">
        <v>26.734934697954863</v>
      </c>
      <c r="L310">
        <v>-4.7349346979548628</v>
      </c>
    </row>
    <row r="311" spans="10:12" x14ac:dyDescent="0.3">
      <c r="J311">
        <v>287</v>
      </c>
      <c r="K311">
        <v>22.269702735292306</v>
      </c>
      <c r="L311">
        <v>-2.1697027352923044</v>
      </c>
    </row>
    <row r="312" spans="10:12" x14ac:dyDescent="0.3">
      <c r="J312">
        <v>288</v>
      </c>
      <c r="K312">
        <v>27.770488493551074</v>
      </c>
      <c r="L312">
        <v>-4.5704884935510748</v>
      </c>
    </row>
    <row r="313" spans="10:12" x14ac:dyDescent="0.3">
      <c r="J313">
        <v>289</v>
      </c>
      <c r="K313">
        <v>27.333465790822398</v>
      </c>
      <c r="L313">
        <v>-5.0334657908223974</v>
      </c>
    </row>
    <row r="314" spans="10:12" x14ac:dyDescent="0.3">
      <c r="J314">
        <v>290</v>
      </c>
      <c r="K314">
        <v>25.518871525144633</v>
      </c>
      <c r="L314">
        <v>-0.71887152514463182</v>
      </c>
    </row>
    <row r="315" spans="10:12" x14ac:dyDescent="0.3">
      <c r="J315">
        <v>291</v>
      </c>
      <c r="K315">
        <v>31.390176531369022</v>
      </c>
      <c r="L315">
        <v>-2.890176531369022</v>
      </c>
    </row>
    <row r="316" spans="10:12" x14ac:dyDescent="0.3">
      <c r="J316">
        <v>292</v>
      </c>
      <c r="K316">
        <v>31.17166518000468</v>
      </c>
      <c r="L316">
        <v>6.1283348199953167</v>
      </c>
    </row>
    <row r="317" spans="10:12" x14ac:dyDescent="0.3">
      <c r="J317">
        <v>293</v>
      </c>
      <c r="K317">
        <v>30.088608916720574</v>
      </c>
      <c r="L317">
        <v>-2.1886089167205753</v>
      </c>
    </row>
    <row r="318" spans="10:12" x14ac:dyDescent="0.3">
      <c r="J318">
        <v>294</v>
      </c>
      <c r="K318">
        <v>26.402417424139564</v>
      </c>
      <c r="L318">
        <v>-2.5024174241395656</v>
      </c>
    </row>
    <row r="319" spans="10:12" x14ac:dyDescent="0.3">
      <c r="J319">
        <v>295</v>
      </c>
      <c r="K319">
        <v>24.67332760030002</v>
      </c>
      <c r="L319">
        <v>-2.9733276003000206</v>
      </c>
    </row>
    <row r="320" spans="10:12" x14ac:dyDescent="0.3">
      <c r="J320">
        <v>296</v>
      </c>
      <c r="K320">
        <v>28.597031431320527</v>
      </c>
      <c r="L320">
        <v>2.9685686794742594E-3</v>
      </c>
    </row>
    <row r="321" spans="10:12" x14ac:dyDescent="0.3">
      <c r="J321">
        <v>297</v>
      </c>
      <c r="K321">
        <v>27.532976155111577</v>
      </c>
      <c r="L321">
        <v>-0.43297615511157517</v>
      </c>
    </row>
    <row r="322" spans="10:12" x14ac:dyDescent="0.3">
      <c r="J322">
        <v>298</v>
      </c>
      <c r="K322">
        <v>19.50505911585655</v>
      </c>
      <c r="L322">
        <v>0.79494088414345043</v>
      </c>
    </row>
    <row r="323" spans="10:12" x14ac:dyDescent="0.3">
      <c r="J323">
        <v>299</v>
      </c>
      <c r="K323">
        <v>29.832095591205913</v>
      </c>
      <c r="L323">
        <v>-7.3320955912059134</v>
      </c>
    </row>
    <row r="324" spans="10:12" x14ac:dyDescent="0.3">
      <c r="J324">
        <v>300</v>
      </c>
      <c r="K324">
        <v>30.050606942570251</v>
      </c>
      <c r="L324">
        <v>-1.0506069425702513</v>
      </c>
    </row>
    <row r="325" spans="10:12" x14ac:dyDescent="0.3">
      <c r="J325">
        <v>301</v>
      </c>
      <c r="K325">
        <v>28.787041302072126</v>
      </c>
      <c r="L325">
        <v>-3.9870413020721251</v>
      </c>
    </row>
    <row r="326" spans="10:12" x14ac:dyDescent="0.3">
      <c r="J326">
        <v>302</v>
      </c>
      <c r="K326">
        <v>25.528372018682212</v>
      </c>
      <c r="L326">
        <v>-3.5283720186822123</v>
      </c>
    </row>
    <row r="327" spans="10:12" x14ac:dyDescent="0.3">
      <c r="J327">
        <v>303</v>
      </c>
      <c r="K327">
        <v>26.316912982301346</v>
      </c>
      <c r="L327">
        <v>8.3087017698652232E-2</v>
      </c>
    </row>
    <row r="328" spans="10:12" x14ac:dyDescent="0.3">
      <c r="J328">
        <v>304</v>
      </c>
      <c r="K328">
        <v>29.936601020119294</v>
      </c>
      <c r="L328">
        <v>3.1633989798807072</v>
      </c>
    </row>
    <row r="329" spans="10:12" x14ac:dyDescent="0.3">
      <c r="J329">
        <v>305</v>
      </c>
      <c r="K329">
        <v>27.969998857840253</v>
      </c>
      <c r="L329">
        <v>8.1300011421597489</v>
      </c>
    </row>
    <row r="330" spans="10:12" x14ac:dyDescent="0.3">
      <c r="J330">
        <v>306</v>
      </c>
      <c r="K330">
        <v>26.069900150324273</v>
      </c>
      <c r="L330">
        <v>2.3300998496757259</v>
      </c>
    </row>
    <row r="331" spans="10:12" x14ac:dyDescent="0.3">
      <c r="J331">
        <v>307</v>
      </c>
      <c r="K331">
        <v>28.407021560568928</v>
      </c>
      <c r="L331">
        <v>4.9929784394310701</v>
      </c>
    </row>
    <row r="332" spans="10:12" x14ac:dyDescent="0.3">
      <c r="J332">
        <v>308</v>
      </c>
      <c r="K332">
        <v>27.399969245585456</v>
      </c>
      <c r="L332">
        <v>0.80003075441454286</v>
      </c>
    </row>
    <row r="333" spans="10:12" x14ac:dyDescent="0.3">
      <c r="J333">
        <v>309</v>
      </c>
      <c r="K333">
        <v>30.24061681332185</v>
      </c>
      <c r="L333">
        <v>-7.4406168133218493</v>
      </c>
    </row>
    <row r="334" spans="10:12" x14ac:dyDescent="0.3">
      <c r="J334">
        <v>310</v>
      </c>
      <c r="K334">
        <v>25.081848822415957</v>
      </c>
      <c r="L334">
        <v>-4.7818488224159559</v>
      </c>
    </row>
    <row r="335" spans="10:12" x14ac:dyDescent="0.3">
      <c r="J335">
        <v>311</v>
      </c>
      <c r="K335">
        <v>22.545217047882122</v>
      </c>
      <c r="L335">
        <v>-6.4452170478821209</v>
      </c>
    </row>
    <row r="336" spans="10:12" x14ac:dyDescent="0.3">
      <c r="J336">
        <v>312</v>
      </c>
      <c r="K336">
        <v>28.872545743910344</v>
      </c>
      <c r="L336">
        <v>-6.7725457439103423</v>
      </c>
    </row>
    <row r="337" spans="10:12" x14ac:dyDescent="0.3">
      <c r="J337">
        <v>313</v>
      </c>
      <c r="K337">
        <v>23.419262453339474</v>
      </c>
      <c r="L337">
        <v>-4.0192624533394756</v>
      </c>
    </row>
    <row r="338" spans="10:12" x14ac:dyDescent="0.3">
      <c r="J338">
        <v>314</v>
      </c>
      <c r="K338">
        <v>27.048450984695002</v>
      </c>
      <c r="L338">
        <v>-5.4484509846950004</v>
      </c>
    </row>
    <row r="339" spans="10:12" x14ac:dyDescent="0.3">
      <c r="J339">
        <v>315</v>
      </c>
      <c r="K339">
        <v>25.737382876508974</v>
      </c>
      <c r="L339">
        <v>-1.9373828765089733</v>
      </c>
    </row>
    <row r="340" spans="10:12" x14ac:dyDescent="0.3">
      <c r="J340">
        <v>316</v>
      </c>
      <c r="K340">
        <v>23.628273311166232</v>
      </c>
      <c r="L340">
        <v>-7.4282733111662331</v>
      </c>
    </row>
    <row r="341" spans="10:12" x14ac:dyDescent="0.3">
      <c r="J341">
        <v>317</v>
      </c>
      <c r="K341">
        <v>17.139436224999155</v>
      </c>
      <c r="L341">
        <v>0.66056377500084551</v>
      </c>
    </row>
    <row r="342" spans="10:12" x14ac:dyDescent="0.3">
      <c r="J342">
        <v>318</v>
      </c>
      <c r="K342">
        <v>19.410054180480753</v>
      </c>
      <c r="L342">
        <v>0.389945819519248</v>
      </c>
    </row>
    <row r="343" spans="10:12" x14ac:dyDescent="0.3">
      <c r="J343">
        <v>319</v>
      </c>
      <c r="K343">
        <v>24.711329574450343</v>
      </c>
      <c r="L343">
        <v>-1.6113295744503411</v>
      </c>
    </row>
    <row r="344" spans="10:12" x14ac:dyDescent="0.3">
      <c r="J344">
        <v>320</v>
      </c>
      <c r="K344">
        <v>22.459712606043901</v>
      </c>
      <c r="L344">
        <v>-1.459712606043901</v>
      </c>
    </row>
    <row r="345" spans="10:12" x14ac:dyDescent="0.3">
      <c r="J345">
        <v>321</v>
      </c>
      <c r="K345">
        <v>27.713485532325596</v>
      </c>
      <c r="L345">
        <v>-3.9134855323255948</v>
      </c>
    </row>
    <row r="346" spans="10:12" x14ac:dyDescent="0.3">
      <c r="J346">
        <v>322</v>
      </c>
      <c r="K346">
        <v>28.027001819065731</v>
      </c>
      <c r="L346">
        <v>-4.9270018190657296</v>
      </c>
    </row>
    <row r="347" spans="10:12" x14ac:dyDescent="0.3">
      <c r="J347">
        <v>323</v>
      </c>
      <c r="K347">
        <v>27.238460855446597</v>
      </c>
      <c r="L347">
        <v>-6.8384608554465984</v>
      </c>
    </row>
    <row r="348" spans="10:12" x14ac:dyDescent="0.3">
      <c r="J348">
        <v>324</v>
      </c>
      <c r="K348">
        <v>23.400261466264315</v>
      </c>
      <c r="L348">
        <v>-4.9002614662643147</v>
      </c>
    </row>
    <row r="349" spans="10:12" x14ac:dyDescent="0.3">
      <c r="J349">
        <v>325</v>
      </c>
      <c r="K349">
        <v>28.739538834384227</v>
      </c>
      <c r="L349">
        <v>-3.7395388343842271</v>
      </c>
    </row>
    <row r="350" spans="10:12" x14ac:dyDescent="0.3">
      <c r="J350">
        <v>326</v>
      </c>
      <c r="K350">
        <v>29.727590162292536</v>
      </c>
      <c r="L350">
        <v>-5.1275901622925346</v>
      </c>
    </row>
    <row r="351" spans="10:12" x14ac:dyDescent="0.3">
      <c r="J351">
        <v>327</v>
      </c>
      <c r="K351">
        <v>28.711037353771484</v>
      </c>
      <c r="L351">
        <v>-5.7110373537714842</v>
      </c>
    </row>
    <row r="352" spans="10:12" x14ac:dyDescent="0.3">
      <c r="J352">
        <v>328</v>
      </c>
      <c r="K352">
        <v>22.402709644818422</v>
      </c>
      <c r="L352">
        <v>-0.20270964481842313</v>
      </c>
    </row>
    <row r="353" spans="10:12" x14ac:dyDescent="0.3">
      <c r="J353">
        <v>329</v>
      </c>
      <c r="K353">
        <v>25.081848822415957</v>
      </c>
      <c r="L353">
        <v>-5.7818488224159559</v>
      </c>
    </row>
    <row r="354" spans="10:12" x14ac:dyDescent="0.3">
      <c r="J354">
        <v>330</v>
      </c>
      <c r="K354">
        <v>27.580478622799475</v>
      </c>
      <c r="L354">
        <v>-4.980478622799474</v>
      </c>
    </row>
    <row r="355" spans="10:12" x14ac:dyDescent="0.3">
      <c r="J355">
        <v>331</v>
      </c>
      <c r="K355">
        <v>25.917892253722989</v>
      </c>
      <c r="L355">
        <v>-6.1178922537229887</v>
      </c>
    </row>
    <row r="356" spans="10:12" x14ac:dyDescent="0.3">
      <c r="J356">
        <v>332</v>
      </c>
      <c r="K356">
        <v>22.744727412171301</v>
      </c>
      <c r="L356">
        <v>-5.6447274121712994</v>
      </c>
    </row>
    <row r="357" spans="10:12" x14ac:dyDescent="0.3">
      <c r="J357">
        <v>333</v>
      </c>
      <c r="K357">
        <v>27.11495443945806</v>
      </c>
      <c r="L357">
        <v>-7.7149544394580616</v>
      </c>
    </row>
    <row r="358" spans="10:12" x14ac:dyDescent="0.3">
      <c r="J358">
        <v>334</v>
      </c>
      <c r="K358">
        <v>29.157560550037743</v>
      </c>
      <c r="L358">
        <v>-6.9575605500377442</v>
      </c>
    </row>
    <row r="359" spans="10:12" x14ac:dyDescent="0.3">
      <c r="J359">
        <v>335</v>
      </c>
      <c r="K359">
        <v>28.141007741516692</v>
      </c>
      <c r="L359">
        <v>-7.4410077415166924</v>
      </c>
    </row>
    <row r="360" spans="10:12" x14ac:dyDescent="0.3">
      <c r="J360">
        <v>336</v>
      </c>
      <c r="K360">
        <v>26.943945555781621</v>
      </c>
      <c r="L360">
        <v>-5.8439455557816196</v>
      </c>
    </row>
    <row r="361" spans="10:12" x14ac:dyDescent="0.3">
      <c r="J361">
        <v>337</v>
      </c>
      <c r="K361">
        <v>25.243357212554816</v>
      </c>
      <c r="L361">
        <v>-5.743357212554816</v>
      </c>
    </row>
    <row r="362" spans="10:12" x14ac:dyDescent="0.3">
      <c r="J362">
        <v>338</v>
      </c>
      <c r="K362">
        <v>24.521319703698744</v>
      </c>
      <c r="L362">
        <v>-6.0213197036987438</v>
      </c>
    </row>
    <row r="363" spans="10:12" x14ac:dyDescent="0.3">
      <c r="J363">
        <v>339</v>
      </c>
      <c r="K363">
        <v>26.468920878902626</v>
      </c>
      <c r="L363">
        <v>-5.8689208789026246</v>
      </c>
    </row>
    <row r="364" spans="10:12" x14ac:dyDescent="0.3">
      <c r="J364">
        <v>340</v>
      </c>
      <c r="K364">
        <v>25.300360173780298</v>
      </c>
      <c r="L364">
        <v>-6.3003601737802981</v>
      </c>
    </row>
    <row r="365" spans="10:12" x14ac:dyDescent="0.3">
      <c r="J365">
        <v>341</v>
      </c>
      <c r="K365">
        <v>25.727882382971394</v>
      </c>
      <c r="L365">
        <v>-7.027882382971395</v>
      </c>
    </row>
    <row r="366" spans="10:12" x14ac:dyDescent="0.3">
      <c r="J366">
        <v>342</v>
      </c>
      <c r="K366">
        <v>29.338069927251759</v>
      </c>
      <c r="L366">
        <v>3.361930072748244</v>
      </c>
    </row>
    <row r="367" spans="10:12" x14ac:dyDescent="0.3">
      <c r="J367">
        <v>343</v>
      </c>
      <c r="K367">
        <v>26.335913969376506</v>
      </c>
      <c r="L367">
        <v>-9.8359139693765059</v>
      </c>
    </row>
    <row r="368" spans="10:12" x14ac:dyDescent="0.3">
      <c r="J368">
        <v>344</v>
      </c>
      <c r="K368">
        <v>27.732486519400755</v>
      </c>
      <c r="L368">
        <v>-3.8324865194007565</v>
      </c>
    </row>
    <row r="369" spans="10:12" x14ac:dyDescent="0.3">
      <c r="J369">
        <v>345</v>
      </c>
      <c r="K369">
        <v>30.174113358558792</v>
      </c>
      <c r="L369">
        <v>1.0258866414412076</v>
      </c>
    </row>
    <row r="370" spans="10:12" x14ac:dyDescent="0.3">
      <c r="J370">
        <v>346</v>
      </c>
      <c r="K370">
        <v>24.549821184311483</v>
      </c>
      <c r="L370">
        <v>-7.0498211843114831</v>
      </c>
    </row>
    <row r="371" spans="10:12" x14ac:dyDescent="0.3">
      <c r="J371">
        <v>347</v>
      </c>
      <c r="K371">
        <v>22.516715567269383</v>
      </c>
      <c r="L371">
        <v>-5.3167155672693838</v>
      </c>
    </row>
    <row r="372" spans="10:12" x14ac:dyDescent="0.3">
      <c r="J372">
        <v>348</v>
      </c>
      <c r="K372">
        <v>28.511526989482306</v>
      </c>
      <c r="L372">
        <v>-5.4115269894823044</v>
      </c>
    </row>
    <row r="373" spans="10:12" x14ac:dyDescent="0.3">
      <c r="J373">
        <v>349</v>
      </c>
      <c r="K373">
        <v>28.863045250372764</v>
      </c>
      <c r="L373">
        <v>-4.3630452503727639</v>
      </c>
    </row>
    <row r="374" spans="10:12" x14ac:dyDescent="0.3">
      <c r="J374">
        <v>350</v>
      </c>
      <c r="K374">
        <v>28.958050185748561</v>
      </c>
      <c r="L374">
        <v>-2.3580501857485601</v>
      </c>
    </row>
    <row r="375" spans="10:12" x14ac:dyDescent="0.3">
      <c r="J375">
        <v>351</v>
      </c>
      <c r="K375">
        <v>28.872545743910344</v>
      </c>
      <c r="L375">
        <v>-5.9725457439103451</v>
      </c>
    </row>
    <row r="376" spans="10:12" x14ac:dyDescent="0.3">
      <c r="J376">
        <v>352</v>
      </c>
      <c r="K376">
        <v>29.338069927251759</v>
      </c>
      <c r="L376">
        <v>-5.2380699272517575</v>
      </c>
    </row>
    <row r="377" spans="10:12" x14ac:dyDescent="0.3">
      <c r="J377">
        <v>353</v>
      </c>
      <c r="K377">
        <v>27.152956413608379</v>
      </c>
      <c r="L377">
        <v>-8.5529564136083778</v>
      </c>
    </row>
    <row r="378" spans="10:12" x14ac:dyDescent="0.3">
      <c r="J378">
        <v>354</v>
      </c>
      <c r="K378">
        <v>30.278618787472169</v>
      </c>
      <c r="L378">
        <v>-0.17861878747216764</v>
      </c>
    </row>
    <row r="379" spans="10:12" x14ac:dyDescent="0.3">
      <c r="J379">
        <v>355</v>
      </c>
      <c r="K379">
        <v>26.905943581631302</v>
      </c>
      <c r="L379">
        <v>-8.7059435816313027</v>
      </c>
    </row>
    <row r="380" spans="10:12" x14ac:dyDescent="0.3">
      <c r="J380">
        <v>356</v>
      </c>
      <c r="K380">
        <v>29.262065978951121</v>
      </c>
      <c r="L380">
        <v>-8.6620659789511194</v>
      </c>
    </row>
    <row r="381" spans="10:12" x14ac:dyDescent="0.3">
      <c r="J381">
        <v>357</v>
      </c>
      <c r="K381">
        <v>17.832972253242485</v>
      </c>
      <c r="L381">
        <v>-3.2972253242483873E-2</v>
      </c>
    </row>
    <row r="382" spans="10:12" x14ac:dyDescent="0.3">
      <c r="J382">
        <v>358</v>
      </c>
      <c r="K382">
        <v>21.946685955014587</v>
      </c>
      <c r="L382">
        <v>-0.24668595501458768</v>
      </c>
    </row>
    <row r="383" spans="10:12" x14ac:dyDescent="0.3">
      <c r="J383">
        <v>359</v>
      </c>
      <c r="K383">
        <v>23.647274298241392</v>
      </c>
      <c r="L383">
        <v>-0.94727429824139264</v>
      </c>
    </row>
    <row r="384" spans="10:12" x14ac:dyDescent="0.3">
      <c r="J384">
        <v>360</v>
      </c>
      <c r="K384">
        <v>22.516715567269383</v>
      </c>
      <c r="L384">
        <v>8.3284432730618363E-2</v>
      </c>
    </row>
    <row r="385" spans="10:12" x14ac:dyDescent="0.3">
      <c r="J385">
        <v>361</v>
      </c>
      <c r="K385">
        <v>27.152956413608379</v>
      </c>
      <c r="L385">
        <v>-2.1529564136083792</v>
      </c>
    </row>
    <row r="386" spans="10:12" x14ac:dyDescent="0.3">
      <c r="J386">
        <v>362</v>
      </c>
      <c r="K386">
        <v>21.072640549557235</v>
      </c>
      <c r="L386">
        <v>-1.1726405495572365</v>
      </c>
    </row>
    <row r="387" spans="10:12" x14ac:dyDescent="0.3">
      <c r="J387">
        <v>363</v>
      </c>
      <c r="K387">
        <v>24.872837964589202</v>
      </c>
      <c r="L387">
        <v>-4.0728379645892012</v>
      </c>
    </row>
    <row r="388" spans="10:12" x14ac:dyDescent="0.3">
      <c r="J388">
        <v>364</v>
      </c>
      <c r="K388">
        <v>20.645118340366139</v>
      </c>
      <c r="L388">
        <v>-3.8451183403661382</v>
      </c>
    </row>
    <row r="389" spans="10:12" x14ac:dyDescent="0.3">
      <c r="J389">
        <v>365</v>
      </c>
      <c r="K389">
        <v>29.528079798003358</v>
      </c>
      <c r="L389">
        <v>-7.628079798003359</v>
      </c>
    </row>
    <row r="390" spans="10:12" x14ac:dyDescent="0.3">
      <c r="J390">
        <v>366</v>
      </c>
      <c r="K390">
        <v>27.789489480626234</v>
      </c>
      <c r="L390">
        <v>-0.28948948062623359</v>
      </c>
    </row>
    <row r="391" spans="10:12" x14ac:dyDescent="0.3">
      <c r="J391">
        <v>367</v>
      </c>
      <c r="K391">
        <v>21.253149926771254</v>
      </c>
      <c r="L391">
        <v>0.64685007322874455</v>
      </c>
    </row>
    <row r="392" spans="10:12" x14ac:dyDescent="0.3">
      <c r="J392">
        <v>368</v>
      </c>
      <c r="K392">
        <v>21.889682993789108</v>
      </c>
      <c r="L392">
        <v>1.210317006210893</v>
      </c>
    </row>
    <row r="393" spans="10:12" x14ac:dyDescent="0.3">
      <c r="J393">
        <v>369</v>
      </c>
      <c r="K393">
        <v>31.45667998613208</v>
      </c>
      <c r="L393">
        <v>18.54332001386792</v>
      </c>
    </row>
    <row r="394" spans="10:12" x14ac:dyDescent="0.3">
      <c r="J394">
        <v>370</v>
      </c>
      <c r="K394">
        <v>31.010156789865825</v>
      </c>
      <c r="L394">
        <v>18.989843210134175</v>
      </c>
    </row>
    <row r="395" spans="10:12" x14ac:dyDescent="0.3">
      <c r="J395">
        <v>371</v>
      </c>
      <c r="K395">
        <v>31.741694792259477</v>
      </c>
      <c r="L395">
        <v>18.258305207740523</v>
      </c>
    </row>
    <row r="396" spans="10:12" x14ac:dyDescent="0.3">
      <c r="J396">
        <v>372</v>
      </c>
      <c r="K396">
        <v>25.499870538069477</v>
      </c>
      <c r="L396">
        <v>24.500129461930523</v>
      </c>
    </row>
    <row r="397" spans="10:12" x14ac:dyDescent="0.3">
      <c r="J397">
        <v>373</v>
      </c>
      <c r="K397">
        <v>26.117402618012168</v>
      </c>
      <c r="L397">
        <v>23.882597381987832</v>
      </c>
    </row>
    <row r="398" spans="10:12" x14ac:dyDescent="0.3">
      <c r="J398">
        <v>374</v>
      </c>
      <c r="K398">
        <v>1.520624849217775</v>
      </c>
      <c r="L398">
        <v>12.279375150782226</v>
      </c>
    </row>
    <row r="399" spans="10:12" x14ac:dyDescent="0.3">
      <c r="J399">
        <v>375</v>
      </c>
      <c r="K399">
        <v>-1.51953308280779</v>
      </c>
      <c r="L399">
        <v>15.319533082807791</v>
      </c>
    </row>
    <row r="400" spans="10:12" x14ac:dyDescent="0.3">
      <c r="J400">
        <v>376</v>
      </c>
      <c r="K400">
        <v>21.785177564875731</v>
      </c>
      <c r="L400">
        <v>-6.7851775648757311</v>
      </c>
    </row>
    <row r="401" spans="10:12" x14ac:dyDescent="0.3">
      <c r="J401">
        <v>377</v>
      </c>
      <c r="K401">
        <v>12.474693898047416</v>
      </c>
      <c r="L401">
        <v>1.4253061019525841</v>
      </c>
    </row>
    <row r="402" spans="10:12" x14ac:dyDescent="0.3">
      <c r="J402">
        <v>378</v>
      </c>
      <c r="K402">
        <v>14.3747926055634</v>
      </c>
      <c r="L402">
        <v>-1.074792605563399</v>
      </c>
    </row>
    <row r="403" spans="10:12" x14ac:dyDescent="0.3">
      <c r="J403">
        <v>379</v>
      </c>
      <c r="K403">
        <v>12.04717168885632</v>
      </c>
      <c r="L403">
        <v>1.0528283111436796</v>
      </c>
    </row>
    <row r="404" spans="10:12" x14ac:dyDescent="0.3">
      <c r="J404">
        <v>380</v>
      </c>
      <c r="K404">
        <v>13.861765954534082</v>
      </c>
      <c r="L404">
        <v>-3.6617659545340828</v>
      </c>
    </row>
    <row r="405" spans="10:12" x14ac:dyDescent="0.3">
      <c r="J405">
        <v>381</v>
      </c>
      <c r="K405">
        <v>18.203491501208102</v>
      </c>
      <c r="L405">
        <v>-7.8034915012081019</v>
      </c>
    </row>
    <row r="406" spans="10:12" x14ac:dyDescent="0.3">
      <c r="J406">
        <v>382</v>
      </c>
      <c r="K406">
        <v>14.526800502164679</v>
      </c>
      <c r="L406">
        <v>-3.626800502164679</v>
      </c>
    </row>
    <row r="407" spans="10:12" x14ac:dyDescent="0.3">
      <c r="J407">
        <v>383</v>
      </c>
      <c r="K407">
        <v>12.132676130694538</v>
      </c>
      <c r="L407">
        <v>-0.83267613069453716</v>
      </c>
    </row>
    <row r="408" spans="10:12" x14ac:dyDescent="0.3">
      <c r="J408">
        <v>384</v>
      </c>
      <c r="K408">
        <v>11.220628751086871</v>
      </c>
      <c r="L408">
        <v>1.0793712489131302</v>
      </c>
    </row>
    <row r="409" spans="10:12" x14ac:dyDescent="0.3">
      <c r="J409">
        <v>385</v>
      </c>
      <c r="K409">
        <v>5.453829173775862</v>
      </c>
      <c r="L409">
        <v>3.3461708262241388</v>
      </c>
    </row>
    <row r="410" spans="10:12" x14ac:dyDescent="0.3">
      <c r="J410">
        <v>386</v>
      </c>
      <c r="K410">
        <v>5.2828202900994263</v>
      </c>
      <c r="L410">
        <v>1.9171797099005738</v>
      </c>
    </row>
    <row r="411" spans="10:12" x14ac:dyDescent="0.3">
      <c r="J411">
        <v>387</v>
      </c>
      <c r="K411">
        <v>7.6864451551071404</v>
      </c>
      <c r="L411">
        <v>2.8135548448928596</v>
      </c>
    </row>
    <row r="412" spans="10:12" x14ac:dyDescent="0.3">
      <c r="J412">
        <v>388</v>
      </c>
      <c r="K412">
        <v>4.1617620526649937</v>
      </c>
      <c r="L412">
        <v>3.2382379473350067</v>
      </c>
    </row>
    <row r="413" spans="10:12" x14ac:dyDescent="0.3">
      <c r="J413">
        <v>389</v>
      </c>
      <c r="K413">
        <v>5.4633296673134417</v>
      </c>
      <c r="L413">
        <v>4.7366703326865576</v>
      </c>
    </row>
    <row r="414" spans="10:12" x14ac:dyDescent="0.3">
      <c r="J414">
        <v>390</v>
      </c>
      <c r="K414">
        <v>14.745311853529014</v>
      </c>
      <c r="L414">
        <v>-3.2453118535290137</v>
      </c>
    </row>
    <row r="415" spans="10:12" x14ac:dyDescent="0.3">
      <c r="J415">
        <v>391</v>
      </c>
      <c r="K415">
        <v>18.298496436583903</v>
      </c>
      <c r="L415">
        <v>-3.1984964365839037</v>
      </c>
    </row>
    <row r="416" spans="10:12" x14ac:dyDescent="0.3">
      <c r="J416">
        <v>392</v>
      </c>
      <c r="K416">
        <v>16.730915002883215</v>
      </c>
      <c r="L416">
        <v>6.4690849971167843</v>
      </c>
    </row>
    <row r="417" spans="10:12" x14ac:dyDescent="0.3">
      <c r="J417">
        <v>393</v>
      </c>
      <c r="K417">
        <v>10.15657347487792</v>
      </c>
      <c r="L417">
        <v>-0.45657347487792066</v>
      </c>
    </row>
    <row r="418" spans="10:12" x14ac:dyDescent="0.3">
      <c r="J418">
        <v>394</v>
      </c>
      <c r="K418">
        <v>20.141592182874405</v>
      </c>
      <c r="L418">
        <v>-6.341592182874404</v>
      </c>
    </row>
    <row r="419" spans="10:12" x14ac:dyDescent="0.3">
      <c r="J419">
        <v>395</v>
      </c>
      <c r="K419">
        <v>19.020533945439972</v>
      </c>
      <c r="L419">
        <v>-6.3205339454399727</v>
      </c>
    </row>
    <row r="420" spans="10:12" x14ac:dyDescent="0.3">
      <c r="J420">
        <v>396</v>
      </c>
      <c r="K420">
        <v>18.28899594304632</v>
      </c>
      <c r="L420">
        <v>-5.1889959430463204</v>
      </c>
    </row>
    <row r="421" spans="10:12" x14ac:dyDescent="0.3">
      <c r="J421">
        <v>397</v>
      </c>
      <c r="K421">
        <v>16.151384897090843</v>
      </c>
      <c r="L421">
        <v>-3.6513848970908427</v>
      </c>
    </row>
    <row r="422" spans="10:12" x14ac:dyDescent="0.3">
      <c r="J422">
        <v>398</v>
      </c>
      <c r="K422">
        <v>15.628857752523945</v>
      </c>
      <c r="L422">
        <v>-7.1288577525239454</v>
      </c>
    </row>
    <row r="423" spans="10:12" x14ac:dyDescent="0.3">
      <c r="J423">
        <v>399</v>
      </c>
      <c r="K423">
        <v>5.491831147926181</v>
      </c>
      <c r="L423">
        <v>-0.49183114792618099</v>
      </c>
    </row>
    <row r="424" spans="10:12" x14ac:dyDescent="0.3">
      <c r="J424">
        <v>400</v>
      </c>
      <c r="K424">
        <v>6.0808617472561366</v>
      </c>
      <c r="L424">
        <v>0.21913825274386323</v>
      </c>
    </row>
    <row r="425" spans="10:12" x14ac:dyDescent="0.3">
      <c r="J425">
        <v>401</v>
      </c>
      <c r="K425">
        <v>9.1210196792817086</v>
      </c>
      <c r="L425">
        <v>-3.521019679281709</v>
      </c>
    </row>
    <row r="426" spans="10:12" x14ac:dyDescent="0.3">
      <c r="J426">
        <v>402</v>
      </c>
      <c r="K426">
        <v>15.248838011020752</v>
      </c>
      <c r="L426">
        <v>-8.0488380110207522</v>
      </c>
    </row>
    <row r="427" spans="10:12" x14ac:dyDescent="0.3">
      <c r="J427">
        <v>403</v>
      </c>
      <c r="K427">
        <v>15.258338504558331</v>
      </c>
      <c r="L427">
        <v>-3.1583385045583316</v>
      </c>
    </row>
    <row r="428" spans="10:12" x14ac:dyDescent="0.3">
      <c r="J428">
        <v>404</v>
      </c>
      <c r="K428">
        <v>15.771365155587645</v>
      </c>
      <c r="L428">
        <v>-7.4713651555876446</v>
      </c>
    </row>
    <row r="429" spans="10:12" x14ac:dyDescent="0.3">
      <c r="J429">
        <v>405</v>
      </c>
      <c r="K429">
        <v>8.5414895734893328</v>
      </c>
      <c r="L429">
        <v>-4.1489573489332798E-2</v>
      </c>
    </row>
    <row r="430" spans="10:12" x14ac:dyDescent="0.3">
      <c r="J430">
        <v>406</v>
      </c>
      <c r="K430">
        <v>12.721706730024493</v>
      </c>
      <c r="L430">
        <v>-7.7217067300244935</v>
      </c>
    </row>
    <row r="431" spans="10:12" x14ac:dyDescent="0.3">
      <c r="J431">
        <v>407</v>
      </c>
      <c r="K431">
        <v>12.379688962671619</v>
      </c>
      <c r="L431">
        <v>-0.47968896267161831</v>
      </c>
    </row>
    <row r="432" spans="10:12" x14ac:dyDescent="0.3">
      <c r="J432">
        <v>408</v>
      </c>
      <c r="K432">
        <v>23.029742218298697</v>
      </c>
      <c r="L432">
        <v>4.8702577817013015</v>
      </c>
    </row>
    <row r="433" spans="10:12" x14ac:dyDescent="0.3">
      <c r="J433">
        <v>409</v>
      </c>
      <c r="K433">
        <v>9.4725379401721668</v>
      </c>
      <c r="L433">
        <v>7.7274620598278325</v>
      </c>
    </row>
    <row r="434" spans="10:12" x14ac:dyDescent="0.3">
      <c r="J434">
        <v>410</v>
      </c>
      <c r="K434">
        <v>15.761864662050066</v>
      </c>
      <c r="L434">
        <v>11.738135337949934</v>
      </c>
    </row>
    <row r="435" spans="10:12" x14ac:dyDescent="0.3">
      <c r="J435">
        <v>411</v>
      </c>
      <c r="K435">
        <v>24.94884191288984</v>
      </c>
      <c r="L435">
        <v>-9.94884191288984</v>
      </c>
    </row>
    <row r="436" spans="10:12" x14ac:dyDescent="0.3">
      <c r="J436">
        <v>412</v>
      </c>
      <c r="K436">
        <v>14.393793592638559</v>
      </c>
      <c r="L436">
        <v>2.8062064073614401</v>
      </c>
    </row>
    <row r="437" spans="10:12" x14ac:dyDescent="0.3">
      <c r="J437">
        <v>413</v>
      </c>
      <c r="K437">
        <v>1.9006445907209795</v>
      </c>
      <c r="L437">
        <v>15.999355409279019</v>
      </c>
    </row>
    <row r="438" spans="10:12" x14ac:dyDescent="0.3">
      <c r="J438">
        <v>414</v>
      </c>
      <c r="K438">
        <v>15.476849855922669</v>
      </c>
      <c r="L438">
        <v>0.82315014407733145</v>
      </c>
    </row>
    <row r="439" spans="10:12" x14ac:dyDescent="0.3">
      <c r="J439">
        <v>415</v>
      </c>
      <c r="K439">
        <v>-0.5789842225873798</v>
      </c>
      <c r="L439">
        <v>7.5789842225873798</v>
      </c>
    </row>
    <row r="440" spans="10:12" x14ac:dyDescent="0.3">
      <c r="J440">
        <v>416</v>
      </c>
      <c r="K440">
        <v>6.9549071527134885</v>
      </c>
      <c r="L440">
        <v>0.24509284728651171</v>
      </c>
    </row>
    <row r="441" spans="10:12" x14ac:dyDescent="0.3">
      <c r="J441">
        <v>417</v>
      </c>
      <c r="K441">
        <v>10.052068045964539</v>
      </c>
      <c r="L441">
        <v>-2.5520680459645391</v>
      </c>
    </row>
    <row r="442" spans="10:12" x14ac:dyDescent="0.3">
      <c r="J442">
        <v>418</v>
      </c>
      <c r="K442">
        <v>9.2445260952702455</v>
      </c>
      <c r="L442">
        <v>1.1554739047297549</v>
      </c>
    </row>
    <row r="443" spans="10:12" x14ac:dyDescent="0.3">
      <c r="J443">
        <v>419</v>
      </c>
      <c r="K443">
        <v>14.963823204893352</v>
      </c>
      <c r="L443">
        <v>-6.163823204893351</v>
      </c>
    </row>
    <row r="444" spans="10:12" x14ac:dyDescent="0.3">
      <c r="J444">
        <v>420</v>
      </c>
      <c r="K444">
        <v>12.949718574926415</v>
      </c>
      <c r="L444">
        <v>-4.5497185749264144</v>
      </c>
    </row>
    <row r="445" spans="10:12" x14ac:dyDescent="0.3">
      <c r="J445">
        <v>421</v>
      </c>
      <c r="K445">
        <v>20.284099585938105</v>
      </c>
      <c r="L445">
        <v>-3.5840995859381053</v>
      </c>
    </row>
    <row r="446" spans="10:12" x14ac:dyDescent="0.3">
      <c r="J446">
        <v>422</v>
      </c>
      <c r="K446">
        <v>19.63806602538267</v>
      </c>
      <c r="L446">
        <v>-5.4380660253826711</v>
      </c>
    </row>
    <row r="447" spans="10:12" x14ac:dyDescent="0.3">
      <c r="J447">
        <v>423</v>
      </c>
      <c r="K447">
        <v>21.158144991395456</v>
      </c>
      <c r="L447">
        <v>-0.35814499139545575</v>
      </c>
    </row>
    <row r="448" spans="10:12" x14ac:dyDescent="0.3">
      <c r="J448">
        <v>424</v>
      </c>
      <c r="K448">
        <v>12.427191430359517</v>
      </c>
      <c r="L448">
        <v>0.9728085696404829</v>
      </c>
    </row>
    <row r="449" spans="10:12" x14ac:dyDescent="0.3">
      <c r="J449">
        <v>425</v>
      </c>
      <c r="K449">
        <v>18.250993968896001</v>
      </c>
      <c r="L449">
        <v>-6.5509939688960017</v>
      </c>
    </row>
    <row r="450" spans="10:12" x14ac:dyDescent="0.3">
      <c r="J450">
        <v>426</v>
      </c>
      <c r="K450">
        <v>11.382137141225726</v>
      </c>
      <c r="L450">
        <v>-3.0821371412257257</v>
      </c>
    </row>
    <row r="451" spans="10:12" x14ac:dyDescent="0.3">
      <c r="J451">
        <v>427</v>
      </c>
      <c r="K451">
        <v>19.64756651892025</v>
      </c>
      <c r="L451">
        <v>-9.4475665189202509</v>
      </c>
    </row>
    <row r="452" spans="10:12" x14ac:dyDescent="0.3">
      <c r="J452">
        <v>428</v>
      </c>
      <c r="K452">
        <v>20.7591242628171</v>
      </c>
      <c r="L452">
        <v>-9.8591242628170992</v>
      </c>
    </row>
    <row r="453" spans="10:12" x14ac:dyDescent="0.3">
      <c r="J453">
        <v>429</v>
      </c>
      <c r="K453">
        <v>14.108778786511163</v>
      </c>
      <c r="L453">
        <v>-3.1087787865111629</v>
      </c>
    </row>
    <row r="454" spans="10:12" x14ac:dyDescent="0.3">
      <c r="J454">
        <v>430</v>
      </c>
      <c r="K454">
        <v>11.676652440890706</v>
      </c>
      <c r="L454">
        <v>-2.176652440890706</v>
      </c>
    </row>
    <row r="455" spans="10:12" x14ac:dyDescent="0.3">
      <c r="J455">
        <v>431</v>
      </c>
      <c r="K455">
        <v>17.794970279092166</v>
      </c>
      <c r="L455">
        <v>-3.2949702790921656</v>
      </c>
    </row>
    <row r="456" spans="10:12" x14ac:dyDescent="0.3">
      <c r="J456">
        <v>432</v>
      </c>
      <c r="K456">
        <v>15.847369103888283</v>
      </c>
      <c r="L456">
        <v>-1.7473691038882837</v>
      </c>
    </row>
    <row r="457" spans="10:12" x14ac:dyDescent="0.3">
      <c r="J457">
        <v>433</v>
      </c>
      <c r="K457">
        <v>23.124747153674498</v>
      </c>
      <c r="L457">
        <v>-7.0247471536744968</v>
      </c>
    </row>
    <row r="458" spans="10:12" x14ac:dyDescent="0.3">
      <c r="J458">
        <v>434</v>
      </c>
      <c r="K458">
        <v>19.144040361428516</v>
      </c>
      <c r="L458">
        <v>-4.8440403614285152</v>
      </c>
    </row>
    <row r="459" spans="10:12" x14ac:dyDescent="0.3">
      <c r="J459">
        <v>435</v>
      </c>
      <c r="K459">
        <v>20.141592182874405</v>
      </c>
      <c r="L459">
        <v>-8.4415921828744054</v>
      </c>
    </row>
    <row r="460" spans="10:12" x14ac:dyDescent="0.3">
      <c r="J460">
        <v>436</v>
      </c>
      <c r="K460">
        <v>12.446192417434677</v>
      </c>
      <c r="L460">
        <v>0.95380758256532339</v>
      </c>
    </row>
    <row r="461" spans="10:12" x14ac:dyDescent="0.3">
      <c r="J461">
        <v>437</v>
      </c>
      <c r="K461">
        <v>17.405450044051388</v>
      </c>
      <c r="L461">
        <v>-7.8054500440513888</v>
      </c>
    </row>
    <row r="462" spans="10:12" x14ac:dyDescent="0.3">
      <c r="J462">
        <v>438</v>
      </c>
      <c r="K462">
        <v>9.4250354724842644</v>
      </c>
      <c r="L462">
        <v>-0.72503547248426514</v>
      </c>
    </row>
    <row r="463" spans="10:12" x14ac:dyDescent="0.3">
      <c r="J463">
        <v>439</v>
      </c>
      <c r="K463">
        <v>2.233161864536271</v>
      </c>
      <c r="L463">
        <v>6.1668381354637294</v>
      </c>
    </row>
    <row r="464" spans="10:12" x14ac:dyDescent="0.3">
      <c r="J464">
        <v>440</v>
      </c>
      <c r="K464">
        <v>12.816711665400295</v>
      </c>
      <c r="L464">
        <v>-1.6711665400293896E-2</v>
      </c>
    </row>
    <row r="465" spans="10:12" x14ac:dyDescent="0.3">
      <c r="J465">
        <v>441</v>
      </c>
      <c r="K465">
        <v>13.548249667793947</v>
      </c>
      <c r="L465">
        <v>-3.0482496677939466</v>
      </c>
    </row>
    <row r="466" spans="10:12" x14ac:dyDescent="0.3">
      <c r="J466">
        <v>442</v>
      </c>
      <c r="K466">
        <v>16.008877494027143</v>
      </c>
      <c r="L466">
        <v>1.0911225059728586</v>
      </c>
    </row>
    <row r="467" spans="10:12" x14ac:dyDescent="0.3">
      <c r="J467">
        <v>443</v>
      </c>
      <c r="K467">
        <v>18.792522100538058</v>
      </c>
      <c r="L467">
        <v>-0.39252210053805925</v>
      </c>
    </row>
    <row r="468" spans="10:12" x14ac:dyDescent="0.3">
      <c r="J468">
        <v>444</v>
      </c>
      <c r="K468">
        <v>16.645410561044997</v>
      </c>
      <c r="L468">
        <v>-1.2454105610449968</v>
      </c>
    </row>
    <row r="469" spans="10:12" x14ac:dyDescent="0.3">
      <c r="J469">
        <v>445</v>
      </c>
      <c r="K469">
        <v>11.952166753480522</v>
      </c>
      <c r="L469">
        <v>-1.1521667534805218</v>
      </c>
    </row>
    <row r="470" spans="10:12" x14ac:dyDescent="0.3">
      <c r="J470">
        <v>446</v>
      </c>
      <c r="K470">
        <v>11.771657376266504</v>
      </c>
      <c r="L470">
        <v>2.8342623733497163E-2</v>
      </c>
    </row>
    <row r="471" spans="10:12" x14ac:dyDescent="0.3">
      <c r="J471">
        <v>447</v>
      </c>
      <c r="K471">
        <v>17.652462876028469</v>
      </c>
      <c r="L471">
        <v>-2.7524628760284688</v>
      </c>
    </row>
    <row r="472" spans="10:12" x14ac:dyDescent="0.3">
      <c r="J472">
        <v>448</v>
      </c>
      <c r="K472">
        <v>18.935029503601754</v>
      </c>
      <c r="L472">
        <v>-6.3350295036017545</v>
      </c>
    </row>
    <row r="473" spans="10:12" x14ac:dyDescent="0.3">
      <c r="J473">
        <v>449</v>
      </c>
      <c r="K473">
        <v>17.329446095750754</v>
      </c>
      <c r="L473">
        <v>-3.2294460957507543</v>
      </c>
    </row>
    <row r="474" spans="10:12" x14ac:dyDescent="0.3">
      <c r="J474">
        <v>450</v>
      </c>
      <c r="K474">
        <v>16.208387858316321</v>
      </c>
      <c r="L474">
        <v>-3.2083878583163212</v>
      </c>
    </row>
    <row r="475" spans="10:12" x14ac:dyDescent="0.3">
      <c r="J475">
        <v>451</v>
      </c>
      <c r="K475">
        <v>17.984980149843764</v>
      </c>
      <c r="L475">
        <v>-4.5849801498437639</v>
      </c>
    </row>
    <row r="476" spans="10:12" x14ac:dyDescent="0.3">
      <c r="J476">
        <v>452</v>
      </c>
      <c r="K476">
        <v>17.709465837253948</v>
      </c>
      <c r="L476">
        <v>-2.5094658372539485</v>
      </c>
    </row>
    <row r="477" spans="10:12" x14ac:dyDescent="0.3">
      <c r="J477">
        <v>453</v>
      </c>
      <c r="K477">
        <v>18.146488539982624</v>
      </c>
      <c r="L477">
        <v>-2.0464885399826223</v>
      </c>
    </row>
    <row r="478" spans="10:12" x14ac:dyDescent="0.3">
      <c r="J478">
        <v>454</v>
      </c>
      <c r="K478">
        <v>18.650014697474361</v>
      </c>
      <c r="L478">
        <v>-0.85001469747436076</v>
      </c>
    </row>
    <row r="479" spans="10:12" x14ac:dyDescent="0.3">
      <c r="J479">
        <v>455</v>
      </c>
      <c r="K479">
        <v>16.778417470571117</v>
      </c>
      <c r="L479">
        <v>-1.878417470571117</v>
      </c>
    </row>
    <row r="480" spans="10:12" x14ac:dyDescent="0.3">
      <c r="J480">
        <v>456</v>
      </c>
      <c r="K480">
        <v>17.329446095750754</v>
      </c>
      <c r="L480">
        <v>-3.2294460957507543</v>
      </c>
    </row>
    <row r="481" spans="10:12" x14ac:dyDescent="0.3">
      <c r="J481">
        <v>457</v>
      </c>
      <c r="K481">
        <v>16.493402664443717</v>
      </c>
      <c r="L481">
        <v>-3.7934026644437182</v>
      </c>
    </row>
    <row r="482" spans="10:12" x14ac:dyDescent="0.3">
      <c r="J482">
        <v>458</v>
      </c>
      <c r="K482">
        <v>18.460004826722759</v>
      </c>
      <c r="L482">
        <v>-4.9600048267227592</v>
      </c>
    </row>
    <row r="483" spans="10:12" x14ac:dyDescent="0.3">
      <c r="J483">
        <v>459</v>
      </c>
      <c r="K483">
        <v>19.134539867890936</v>
      </c>
      <c r="L483">
        <v>-4.2345398678909358</v>
      </c>
    </row>
    <row r="484" spans="10:12" x14ac:dyDescent="0.3">
      <c r="J484">
        <v>460</v>
      </c>
      <c r="K484">
        <v>20.58811537914066</v>
      </c>
      <c r="L484">
        <v>-0.58811537914066037</v>
      </c>
    </row>
    <row r="485" spans="10:12" x14ac:dyDescent="0.3">
      <c r="J485">
        <v>461</v>
      </c>
      <c r="K485">
        <v>18.954030490676914</v>
      </c>
      <c r="L485">
        <v>-2.5540304906769151</v>
      </c>
    </row>
    <row r="486" spans="10:12" x14ac:dyDescent="0.3">
      <c r="J486">
        <v>462</v>
      </c>
      <c r="K486">
        <v>20.635617846828559</v>
      </c>
      <c r="L486">
        <v>-2.9356178468285599</v>
      </c>
    </row>
    <row r="487" spans="10:12" x14ac:dyDescent="0.3">
      <c r="J487">
        <v>463</v>
      </c>
      <c r="K487">
        <v>21.262650420308834</v>
      </c>
      <c r="L487">
        <v>-1.7626504203088338</v>
      </c>
    </row>
    <row r="488" spans="10:12" x14ac:dyDescent="0.3">
      <c r="J488">
        <v>464</v>
      </c>
      <c r="K488">
        <v>24.777833029213404</v>
      </c>
      <c r="L488">
        <v>-4.5778330292134051</v>
      </c>
    </row>
    <row r="489" spans="10:12" x14ac:dyDescent="0.3">
      <c r="J489">
        <v>465</v>
      </c>
      <c r="K489">
        <v>21.994188422702486</v>
      </c>
      <c r="L489">
        <v>-0.59418842270248717</v>
      </c>
    </row>
    <row r="490" spans="10:12" x14ac:dyDescent="0.3">
      <c r="J490">
        <v>466</v>
      </c>
      <c r="K490">
        <v>21.129643510782714</v>
      </c>
      <c r="L490">
        <v>-1.2296435107827151</v>
      </c>
    </row>
    <row r="491" spans="10:12" x14ac:dyDescent="0.3">
      <c r="J491">
        <v>467</v>
      </c>
      <c r="K491">
        <v>18.260494462433584</v>
      </c>
      <c r="L491">
        <v>0.73950553756641568</v>
      </c>
    </row>
    <row r="492" spans="10:12" x14ac:dyDescent="0.3">
      <c r="J492">
        <v>468</v>
      </c>
      <c r="K492">
        <v>14.298788657262758</v>
      </c>
      <c r="L492">
        <v>4.8012113427372434</v>
      </c>
    </row>
    <row r="493" spans="10:12" x14ac:dyDescent="0.3">
      <c r="J493">
        <v>469</v>
      </c>
      <c r="K493">
        <v>17.329446095750754</v>
      </c>
      <c r="L493">
        <v>1.7705539042492475</v>
      </c>
    </row>
    <row r="494" spans="10:12" x14ac:dyDescent="0.3">
      <c r="J494">
        <v>470</v>
      </c>
      <c r="K494">
        <v>20.531112417915182</v>
      </c>
      <c r="L494">
        <v>-0.4311124179151804</v>
      </c>
    </row>
    <row r="495" spans="10:12" x14ac:dyDescent="0.3">
      <c r="J495">
        <v>471</v>
      </c>
      <c r="K495">
        <v>19.077536906665458</v>
      </c>
      <c r="L495">
        <v>0.82246309333454093</v>
      </c>
    </row>
    <row r="496" spans="10:12" x14ac:dyDescent="0.3">
      <c r="J496">
        <v>472</v>
      </c>
      <c r="K496">
        <v>22.326705696517784</v>
      </c>
      <c r="L496">
        <v>-2.7267056965177829</v>
      </c>
    </row>
    <row r="497" spans="10:12" x14ac:dyDescent="0.3">
      <c r="J497">
        <v>473</v>
      </c>
      <c r="K497">
        <v>20.911132159418379</v>
      </c>
      <c r="L497">
        <v>2.2888678405816201</v>
      </c>
    </row>
    <row r="498" spans="10:12" x14ac:dyDescent="0.3">
      <c r="J498">
        <v>474</v>
      </c>
      <c r="K498">
        <v>23.476265414564956</v>
      </c>
      <c r="L498">
        <v>6.3237345854350444</v>
      </c>
    </row>
    <row r="499" spans="10:12" x14ac:dyDescent="0.3">
      <c r="J499">
        <v>475</v>
      </c>
      <c r="K499">
        <v>17.319945602213171</v>
      </c>
      <c r="L499">
        <v>-3.5199456022131699</v>
      </c>
    </row>
    <row r="500" spans="10:12" x14ac:dyDescent="0.3">
      <c r="J500">
        <v>476</v>
      </c>
      <c r="K500">
        <v>11.657651453815543</v>
      </c>
      <c r="L500">
        <v>1.6423485461844578</v>
      </c>
    </row>
    <row r="501" spans="10:12" x14ac:dyDescent="0.3">
      <c r="J501">
        <v>477</v>
      </c>
      <c r="K501">
        <v>16.806918951183857</v>
      </c>
      <c r="L501">
        <v>-0.1069189511838573</v>
      </c>
    </row>
    <row r="502" spans="10:12" x14ac:dyDescent="0.3">
      <c r="J502">
        <v>478</v>
      </c>
      <c r="K502">
        <v>10.888111477271572</v>
      </c>
      <c r="L502">
        <v>1.1118885227284281</v>
      </c>
    </row>
    <row r="503" spans="10:12" x14ac:dyDescent="0.3">
      <c r="J503">
        <v>479</v>
      </c>
      <c r="K503">
        <v>17.424451031126548</v>
      </c>
      <c r="L503">
        <v>-2.8244510311265483</v>
      </c>
    </row>
    <row r="504" spans="10:12" x14ac:dyDescent="0.3">
      <c r="J504">
        <v>480</v>
      </c>
      <c r="K504">
        <v>22.098693851615867</v>
      </c>
      <c r="L504">
        <v>-0.69869385161586806</v>
      </c>
    </row>
    <row r="505" spans="10:12" x14ac:dyDescent="0.3">
      <c r="J505">
        <v>481</v>
      </c>
      <c r="K505">
        <v>24.350310820022308</v>
      </c>
      <c r="L505">
        <v>-1.3503108200223082</v>
      </c>
    </row>
    <row r="506" spans="10:12" x14ac:dyDescent="0.3">
      <c r="J506">
        <v>482</v>
      </c>
      <c r="K506">
        <v>27.200458881296278</v>
      </c>
      <c r="L506">
        <v>-3.5004588812962787</v>
      </c>
    </row>
    <row r="507" spans="10:12" x14ac:dyDescent="0.3">
      <c r="J507">
        <v>483</v>
      </c>
      <c r="K507">
        <v>27.893994909539614</v>
      </c>
      <c r="L507">
        <v>-2.8939949095396145</v>
      </c>
    </row>
    <row r="508" spans="10:12" x14ac:dyDescent="0.3">
      <c r="J508">
        <v>484</v>
      </c>
      <c r="K508">
        <v>24.654326613224864</v>
      </c>
      <c r="L508">
        <v>-2.8543266132248633</v>
      </c>
    </row>
    <row r="509" spans="10:12" x14ac:dyDescent="0.3">
      <c r="J509">
        <v>485</v>
      </c>
      <c r="K509">
        <v>21.880182500251529</v>
      </c>
      <c r="L509">
        <v>-1.2801825002515272</v>
      </c>
    </row>
    <row r="510" spans="10:12" x14ac:dyDescent="0.3">
      <c r="J510">
        <v>486</v>
      </c>
      <c r="K510">
        <v>24.502318716623584</v>
      </c>
      <c r="L510">
        <v>-3.302318716623585</v>
      </c>
    </row>
    <row r="511" spans="10:12" x14ac:dyDescent="0.3">
      <c r="J511">
        <v>487</v>
      </c>
      <c r="K511">
        <v>20.322101560088424</v>
      </c>
      <c r="L511">
        <v>-1.2221015600884222</v>
      </c>
    </row>
    <row r="512" spans="10:12" x14ac:dyDescent="0.3">
      <c r="J512">
        <v>488</v>
      </c>
      <c r="K512">
        <v>23.675775778854131</v>
      </c>
      <c r="L512">
        <v>-3.0757757788541298</v>
      </c>
    </row>
    <row r="513" spans="10:12" x14ac:dyDescent="0.3">
      <c r="J513">
        <v>489</v>
      </c>
      <c r="K513">
        <v>17.395949550513812</v>
      </c>
      <c r="L513">
        <v>-2.1959495505138129</v>
      </c>
    </row>
    <row r="514" spans="10:12" x14ac:dyDescent="0.3">
      <c r="J514">
        <v>490</v>
      </c>
      <c r="K514">
        <v>11.781157869804083</v>
      </c>
      <c r="L514">
        <v>-4.7811578698040833</v>
      </c>
    </row>
    <row r="515" spans="10:12" x14ac:dyDescent="0.3">
      <c r="J515">
        <v>491</v>
      </c>
      <c r="K515">
        <v>6.3563760598459531</v>
      </c>
      <c r="L515">
        <v>1.7436239401540465</v>
      </c>
    </row>
    <row r="516" spans="10:12" x14ac:dyDescent="0.3">
      <c r="J516">
        <v>492</v>
      </c>
      <c r="K516">
        <v>17.386449056976229</v>
      </c>
      <c r="L516">
        <v>-3.7864490569762292</v>
      </c>
    </row>
    <row r="517" spans="10:12" x14ac:dyDescent="0.3">
      <c r="J517">
        <v>493</v>
      </c>
      <c r="K517">
        <v>21.870682006713949</v>
      </c>
      <c r="L517">
        <v>-1.7706820067139475</v>
      </c>
    </row>
    <row r="518" spans="10:12" x14ac:dyDescent="0.3">
      <c r="J518">
        <v>494</v>
      </c>
      <c r="K518">
        <v>23.143748140749658</v>
      </c>
      <c r="L518">
        <v>-1.343748140749657</v>
      </c>
    </row>
    <row r="519" spans="10:12" x14ac:dyDescent="0.3">
      <c r="J519">
        <v>495</v>
      </c>
      <c r="K519">
        <v>21.642670161812031</v>
      </c>
      <c r="L519">
        <v>2.8573298381879688</v>
      </c>
    </row>
    <row r="520" spans="10:12" x14ac:dyDescent="0.3">
      <c r="J520">
        <v>496</v>
      </c>
      <c r="K520">
        <v>17.832972253242485</v>
      </c>
      <c r="L520">
        <v>5.2670277467575168</v>
      </c>
    </row>
    <row r="521" spans="10:12" x14ac:dyDescent="0.3">
      <c r="J521">
        <v>497</v>
      </c>
      <c r="K521">
        <v>14.469797540939197</v>
      </c>
      <c r="L521">
        <v>5.2302024590608021</v>
      </c>
    </row>
    <row r="522" spans="10:12" x14ac:dyDescent="0.3">
      <c r="J522">
        <v>498</v>
      </c>
      <c r="K522">
        <v>21.158144991395456</v>
      </c>
      <c r="L522">
        <v>-2.8581449913954557</v>
      </c>
    </row>
    <row r="523" spans="10:12" x14ac:dyDescent="0.3">
      <c r="J523">
        <v>499</v>
      </c>
      <c r="K523">
        <v>22.279203228829886</v>
      </c>
      <c r="L523">
        <v>-1.0792032288298863</v>
      </c>
    </row>
    <row r="524" spans="10:12" x14ac:dyDescent="0.3">
      <c r="J524">
        <v>500</v>
      </c>
      <c r="K524">
        <v>20.208095637637463</v>
      </c>
      <c r="L524">
        <v>-2.708095637637463</v>
      </c>
    </row>
    <row r="525" spans="10:12" x14ac:dyDescent="0.3">
      <c r="J525">
        <v>501</v>
      </c>
      <c r="K525">
        <v>20.939633640031118</v>
      </c>
      <c r="L525">
        <v>-4.1396336400311178</v>
      </c>
    </row>
    <row r="526" spans="10:12" x14ac:dyDescent="0.3">
      <c r="J526">
        <v>502</v>
      </c>
      <c r="K526">
        <v>25.366863628543356</v>
      </c>
      <c r="L526">
        <v>-2.9668636285433578</v>
      </c>
    </row>
    <row r="527" spans="10:12" x14ac:dyDescent="0.3">
      <c r="J527">
        <v>503</v>
      </c>
      <c r="K527">
        <v>25.927392747260569</v>
      </c>
      <c r="L527">
        <v>-5.3273927472605678</v>
      </c>
    </row>
    <row r="528" spans="10:12" x14ac:dyDescent="0.3">
      <c r="J528">
        <v>504</v>
      </c>
      <c r="K528">
        <v>29.195562524188063</v>
      </c>
      <c r="L528">
        <v>-5.2955625241880639</v>
      </c>
    </row>
    <row r="529" spans="10:12" x14ac:dyDescent="0.3">
      <c r="J529">
        <v>505</v>
      </c>
      <c r="K529">
        <v>28.397521067031349</v>
      </c>
      <c r="L529">
        <v>-6.3975210670313487</v>
      </c>
    </row>
    <row r="530" spans="10:12" ht="15" thickBot="1" x14ac:dyDescent="0.35">
      <c r="J530" s="3">
        <v>506</v>
      </c>
      <c r="K530" s="3">
        <v>27.067451971770161</v>
      </c>
      <c r="L530" s="3">
        <v>-15.167451971770161</v>
      </c>
    </row>
  </sheetData>
  <conditionalFormatting sqref="K4:K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O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431B-AE88-4ACA-8E25-BB18B10954EB}">
  <dimension ref="A1:M31"/>
  <sheetViews>
    <sheetView topLeftCell="A6" workbookViewId="0">
      <selection activeCell="O21" sqref="O2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30" t="s">
        <v>26</v>
      </c>
      <c r="B3" s="30"/>
    </row>
    <row r="4" spans="1:9" x14ac:dyDescent="0.3">
      <c r="A4" s="22" t="s">
        <v>27</v>
      </c>
      <c r="B4" s="32">
        <v>0.83297882354603825</v>
      </c>
    </row>
    <row r="5" spans="1:9" x14ac:dyDescent="0.3">
      <c r="A5" s="22" t="s">
        <v>28</v>
      </c>
      <c r="B5" s="32">
        <v>0.69385372047614191</v>
      </c>
    </row>
    <row r="6" spans="1:9" x14ac:dyDescent="0.3">
      <c r="A6" s="22" t="s">
        <v>29</v>
      </c>
      <c r="B6" s="32">
        <v>0.68829864685574926</v>
      </c>
    </row>
    <row r="7" spans="1:9" x14ac:dyDescent="0.3">
      <c r="A7" s="22" t="s">
        <v>13</v>
      </c>
      <c r="B7" s="32">
        <v>5.13476350013506</v>
      </c>
    </row>
    <row r="8" spans="1:9" ht="15" thickBot="1" x14ac:dyDescent="0.35">
      <c r="A8" s="22" t="s">
        <v>30</v>
      </c>
      <c r="B8" s="33">
        <v>506</v>
      </c>
    </row>
    <row r="10" spans="1:9" ht="15" thickBot="1" x14ac:dyDescent="0.35">
      <c r="A10" t="s">
        <v>31</v>
      </c>
    </row>
    <row r="11" spans="1:9" x14ac:dyDescent="0.3">
      <c r="A11" s="31"/>
      <c r="B11" s="31" t="s">
        <v>36</v>
      </c>
      <c r="C11" s="31" t="s">
        <v>37</v>
      </c>
      <c r="D11" s="31" t="s">
        <v>38</v>
      </c>
      <c r="E11" s="31" t="s">
        <v>39</v>
      </c>
      <c r="F11" s="31" t="s">
        <v>40</v>
      </c>
    </row>
    <row r="12" spans="1:9" x14ac:dyDescent="0.3">
      <c r="A12" s="22" t="s">
        <v>32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s="22" t="s">
        <v>33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22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31"/>
      <c r="B16" s="31" t="s">
        <v>41</v>
      </c>
      <c r="C16" s="31" t="s">
        <v>13</v>
      </c>
      <c r="D16" s="31" t="s">
        <v>42</v>
      </c>
      <c r="E16" s="31" t="s">
        <v>43</v>
      </c>
      <c r="F16" s="31" t="s">
        <v>44</v>
      </c>
      <c r="G16" s="31" t="s">
        <v>45</v>
      </c>
      <c r="H16" s="31" t="s">
        <v>46</v>
      </c>
      <c r="I16" s="31" t="s">
        <v>47</v>
      </c>
    </row>
    <row r="17" spans="1:13" x14ac:dyDescent="0.3">
      <c r="A17" t="s">
        <v>35</v>
      </c>
      <c r="B17">
        <v>29.241315256500641</v>
      </c>
      <c r="C17">
        <v>4.8171255960748303</v>
      </c>
      <c r="D17">
        <v>6.0702829256367181</v>
      </c>
      <c r="E17">
        <v>2.5397764635999616E-9</v>
      </c>
      <c r="F17">
        <v>19.776827840219497</v>
      </c>
      <c r="G17">
        <v>38.705802672781786</v>
      </c>
      <c r="H17">
        <v>19.776827840219497</v>
      </c>
      <c r="I17">
        <v>38.705802672781786</v>
      </c>
    </row>
    <row r="18" spans="1:13" x14ac:dyDescent="0.3">
      <c r="A18" s="22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3" x14ac:dyDescent="0.3">
      <c r="A19" s="22" t="s">
        <v>5</v>
      </c>
      <c r="B19">
        <v>-0.60348658908834441</v>
      </c>
      <c r="C19">
        <v>5.3081161221286026E-2</v>
      </c>
      <c r="D19">
        <v>-11.369129371011967</v>
      </c>
      <c r="E19">
        <v>8.9107126714390647E-27</v>
      </c>
      <c r="F19">
        <v>-0.70777824028170644</v>
      </c>
      <c r="G19">
        <v>-0.49919493789498237</v>
      </c>
      <c r="H19">
        <v>-0.70777824028170644</v>
      </c>
      <c r="I19">
        <v>-0.49919493789498237</v>
      </c>
    </row>
    <row r="20" spans="1:13" x14ac:dyDescent="0.3">
      <c r="A20" s="22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3" x14ac:dyDescent="0.3">
      <c r="A21" s="22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3" x14ac:dyDescent="0.3">
      <c r="A22" s="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3" x14ac:dyDescent="0.3">
      <c r="A23" s="22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3" x14ac:dyDescent="0.3">
      <c r="A24" s="22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3" x14ac:dyDescent="0.3">
      <c r="A25" s="22" t="s">
        <v>0</v>
      </c>
      <c r="B25">
        <v>3.2770688956176526E-2</v>
      </c>
      <c r="C25">
        <v>1.3097814009855432E-2</v>
      </c>
      <c r="D25">
        <v>2.501996816531237</v>
      </c>
      <c r="E25">
        <v>1.2670436901406405E-2</v>
      </c>
      <c r="F25">
        <v>7.0366503880150248E-3</v>
      </c>
      <c r="G25">
        <v>5.8504727524338024E-2</v>
      </c>
      <c r="H25">
        <v>7.0366503880150248E-3</v>
      </c>
      <c r="I25">
        <v>5.8504727524338024E-2</v>
      </c>
    </row>
    <row r="26" spans="1:13" ht="15" thickBot="1" x14ac:dyDescent="0.35">
      <c r="A26" s="22" t="s">
        <v>8</v>
      </c>
      <c r="B26" s="3">
        <v>4.125409151515619</v>
      </c>
      <c r="C26" s="3">
        <v>0.44275899858963497</v>
      </c>
      <c r="D26" s="3">
        <v>9.3175049285428457</v>
      </c>
      <c r="E26" s="3">
        <v>3.8928698157969983E-19</v>
      </c>
      <c r="F26" s="3">
        <v>3.2554947415589002</v>
      </c>
      <c r="G26" s="3">
        <v>4.9953235614723379</v>
      </c>
      <c r="H26" s="3">
        <v>3.2554947415589002</v>
      </c>
      <c r="I26" s="3">
        <v>4.9953235614723379</v>
      </c>
    </row>
    <row r="29" spans="1:13" x14ac:dyDescent="0.3">
      <c r="B29" s="34" t="s">
        <v>99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x14ac:dyDescent="0.3">
      <c r="B30" s="34" t="s">
        <v>100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1:13" x14ac:dyDescent="0.3">
      <c r="B31" s="34" t="s">
        <v>101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</sheetData>
  <conditionalFormatting sqref="B4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theme="7" tint="0.39997558519241921"/>
        <color theme="7" tint="0.79998168889431442"/>
      </colorScale>
    </cfRule>
  </conditionalFormatting>
  <conditionalFormatting sqref="B12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D3F7-4404-4187-900F-5FF022C53FCB}">
  <dimension ref="A1:T43"/>
  <sheetViews>
    <sheetView tabSelected="1" workbookViewId="0">
      <selection activeCell="M37" sqref="M3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36" t="s">
        <v>26</v>
      </c>
      <c r="B3" s="36"/>
    </row>
    <row r="4" spans="1:9" x14ac:dyDescent="0.3">
      <c r="A4" s="22" t="s">
        <v>27</v>
      </c>
      <c r="B4">
        <v>0.83283577344273507</v>
      </c>
    </row>
    <row r="5" spans="1:9" x14ac:dyDescent="0.3">
      <c r="A5" s="22" t="s">
        <v>28</v>
      </c>
      <c r="B5">
        <v>0.69361542552595867</v>
      </c>
    </row>
    <row r="6" spans="1:9" x14ac:dyDescent="0.3">
      <c r="A6" s="22" t="s">
        <v>29</v>
      </c>
      <c r="B6">
        <v>0.68868368187245299</v>
      </c>
    </row>
    <row r="7" spans="1:9" x14ac:dyDescent="0.3">
      <c r="A7" s="22" t="s">
        <v>13</v>
      </c>
      <c r="B7">
        <v>5.1315911130747045</v>
      </c>
    </row>
    <row r="8" spans="1:9" ht="15" thickBot="1" x14ac:dyDescent="0.35">
      <c r="A8" s="22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35"/>
      <c r="B11" s="35" t="s">
        <v>36</v>
      </c>
      <c r="C11" s="35" t="s">
        <v>37</v>
      </c>
      <c r="D11" s="35" t="s">
        <v>38</v>
      </c>
      <c r="E11" s="35" t="s">
        <v>39</v>
      </c>
      <c r="F11" s="35" t="s">
        <v>40</v>
      </c>
    </row>
    <row r="12" spans="1:9" x14ac:dyDescent="0.3">
      <c r="A12" s="22" t="s">
        <v>32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s="22" t="s">
        <v>33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22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35"/>
      <c r="B16" s="35" t="s">
        <v>41</v>
      </c>
      <c r="C16" s="35" t="s">
        <v>13</v>
      </c>
      <c r="D16" s="35" t="s">
        <v>42</v>
      </c>
      <c r="E16" s="35" t="s">
        <v>43</v>
      </c>
      <c r="F16" s="35" t="s">
        <v>44</v>
      </c>
      <c r="G16" s="35" t="s">
        <v>45</v>
      </c>
      <c r="H16" s="35" t="s">
        <v>46</v>
      </c>
      <c r="I16" s="35" t="s">
        <v>47</v>
      </c>
    </row>
    <row r="17" spans="1:16" x14ac:dyDescent="0.3">
      <c r="A17" s="22" t="s">
        <v>35</v>
      </c>
      <c r="B17">
        <v>29.428473493945788</v>
      </c>
      <c r="C17">
        <v>4.804728624316903</v>
      </c>
      <c r="D17">
        <v>6.1248981565800058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6" x14ac:dyDescent="0.3">
      <c r="A18" s="22" t="s">
        <v>5</v>
      </c>
      <c r="B18">
        <v>-0.60515928203540559</v>
      </c>
      <c r="C18">
        <v>5.298010014826459E-2</v>
      </c>
      <c r="D18">
        <v>-11.422388412665697</v>
      </c>
      <c r="E18">
        <v>5.4184429851613701E-27</v>
      </c>
      <c r="F18">
        <v>-0.70925186035215759</v>
      </c>
      <c r="G18">
        <v>-0.50106670371865358</v>
      </c>
      <c r="H18">
        <v>-0.70925186035215759</v>
      </c>
      <c r="I18">
        <v>-0.50106670371865358</v>
      </c>
    </row>
    <row r="19" spans="1:16" x14ac:dyDescent="0.3">
      <c r="A19" s="22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16" x14ac:dyDescent="0.3">
      <c r="A20" s="22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6" x14ac:dyDescent="0.3">
      <c r="A21" s="22" t="s">
        <v>7</v>
      </c>
      <c r="B21">
        <v>0.26150642300181898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6" x14ac:dyDescent="0.3">
      <c r="A22" s="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6" x14ac:dyDescent="0.3">
      <c r="A23" s="22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6" x14ac:dyDescent="0.3">
      <c r="A24" s="22" t="s">
        <v>0</v>
      </c>
      <c r="B24">
        <v>3.2934960428630297E-2</v>
      </c>
      <c r="C24">
        <v>1.3087054966333991E-2</v>
      </c>
      <c r="D24">
        <v>2.5166059524739812</v>
      </c>
      <c r="E24">
        <v>1.2162875189714347E-2</v>
      </c>
      <c r="F24">
        <v>7.2221873269097403E-3</v>
      </c>
      <c r="G24">
        <v>5.8647733530350854E-2</v>
      </c>
      <c r="H24">
        <v>7.2221873269097403E-3</v>
      </c>
      <c r="I24">
        <v>5.8647733530350854E-2</v>
      </c>
    </row>
    <row r="25" spans="1:16" ht="15" thickBot="1" x14ac:dyDescent="0.35">
      <c r="A25" s="22" t="s">
        <v>8</v>
      </c>
      <c r="B25" s="3">
        <v>4.1254689590847393</v>
      </c>
      <c r="C25" s="3">
        <v>0.44248544039972248</v>
      </c>
      <c r="D25" s="3">
        <v>9.3234004611721613</v>
      </c>
      <c r="E25" s="3">
        <v>3.6896907850979784E-19</v>
      </c>
      <c r="F25" s="3">
        <v>3.2560963035039943</v>
      </c>
      <c r="G25" s="3">
        <v>4.9948416146654839</v>
      </c>
      <c r="H25" s="3">
        <v>3.2560963035039943</v>
      </c>
      <c r="I25" s="3">
        <v>4.9948416146654839</v>
      </c>
    </row>
    <row r="30" spans="1:16" x14ac:dyDescent="0.3">
      <c r="F30" s="37" t="s">
        <v>84</v>
      </c>
      <c r="G30" s="37" t="s">
        <v>102</v>
      </c>
      <c r="H30" s="37"/>
      <c r="I30" s="37"/>
      <c r="J30" s="37"/>
      <c r="K30" s="37"/>
      <c r="L30" s="37"/>
      <c r="M30" s="37"/>
      <c r="N30" s="37"/>
      <c r="O30" s="37"/>
      <c r="P30" s="37"/>
    </row>
    <row r="31" spans="1:16" x14ac:dyDescent="0.3">
      <c r="F31" s="37" t="s">
        <v>88</v>
      </c>
      <c r="G31" s="37" t="s">
        <v>103</v>
      </c>
      <c r="H31" s="37"/>
      <c r="I31" s="37"/>
      <c r="J31" s="37"/>
      <c r="K31" s="37"/>
      <c r="L31" s="37"/>
      <c r="M31" s="37"/>
      <c r="N31" s="37"/>
      <c r="O31" s="37"/>
      <c r="P31" s="37"/>
    </row>
    <row r="32" spans="1:16" ht="15" thickBot="1" x14ac:dyDescent="0.35">
      <c r="F32" s="37" t="s">
        <v>104</v>
      </c>
      <c r="G32" s="6" t="s">
        <v>77</v>
      </c>
      <c r="H32" s="6" t="s">
        <v>76</v>
      </c>
    </row>
    <row r="33" spans="6:20" x14ac:dyDescent="0.3">
      <c r="G33" s="12" t="s">
        <v>2</v>
      </c>
      <c r="H33" s="12">
        <v>-10.272705081509379</v>
      </c>
    </row>
    <row r="34" spans="6:20" x14ac:dyDescent="0.3">
      <c r="G34" t="s">
        <v>4</v>
      </c>
      <c r="H34">
        <v>-1.071702472694493</v>
      </c>
    </row>
    <row r="35" spans="6:20" x14ac:dyDescent="0.3">
      <c r="G35" t="s">
        <v>5</v>
      </c>
      <c r="H35">
        <v>-0.60515928203540559</v>
      </c>
    </row>
    <row r="36" spans="6:20" x14ac:dyDescent="0.3">
      <c r="G36" t="s">
        <v>3</v>
      </c>
      <c r="H36">
        <v>-1.4452345036481897E-2</v>
      </c>
    </row>
    <row r="37" spans="6:20" x14ac:dyDescent="0.3">
      <c r="G37" t="s">
        <v>0</v>
      </c>
      <c r="H37">
        <v>3.2934960428630297E-2</v>
      </c>
    </row>
    <row r="38" spans="6:20" x14ac:dyDescent="0.3">
      <c r="G38" t="s">
        <v>1</v>
      </c>
      <c r="H38">
        <v>0.13071000668218175</v>
      </c>
    </row>
    <row r="39" spans="6:20" x14ac:dyDescent="0.3">
      <c r="G39" t="s">
        <v>7</v>
      </c>
      <c r="H39">
        <v>0.26150642300181948</v>
      </c>
    </row>
    <row r="40" spans="6:20" x14ac:dyDescent="0.3">
      <c r="G40" t="s">
        <v>8</v>
      </c>
      <c r="H40">
        <v>4.1254689590847393</v>
      </c>
    </row>
    <row r="41" spans="6:20" x14ac:dyDescent="0.3">
      <c r="G41" s="13"/>
      <c r="H41" s="13"/>
    </row>
    <row r="43" spans="6:20" x14ac:dyDescent="0.3">
      <c r="F43" s="37" t="s">
        <v>105</v>
      </c>
      <c r="G43" s="38" t="s">
        <v>106</v>
      </c>
      <c r="H43" s="38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</sheetData>
  <conditionalFormatting sqref="B4:B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F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I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2" workbookViewId="0">
      <selection activeCell="M4" sqref="M4"/>
    </sheetView>
  </sheetViews>
  <sheetFormatPr defaultRowHeight="14.4" x14ac:dyDescent="0.3"/>
  <cols>
    <col min="1" max="1" width="12.33203125" customWidth="1"/>
    <col min="5" max="5" width="9.21875" bestFit="1" customWidth="1"/>
    <col min="8" max="8" width="12.77734375" customWidth="1"/>
    <col min="9" max="9" width="10.88671875" bestFit="1" customWidth="1"/>
    <col min="10" max="10" width="14.44140625" customWidth="1"/>
    <col min="12" max="12" width="10.88671875" bestFit="1" customWidth="1"/>
  </cols>
  <sheetData>
    <row r="1" spans="1:10" x14ac:dyDescent="0.3">
      <c r="A1" s="1" t="s">
        <v>6</v>
      </c>
      <c r="B1" s="1" t="s">
        <v>5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2" t="s">
        <v>0</v>
      </c>
      <c r="I1" s="1" t="s">
        <v>8</v>
      </c>
      <c r="J1" s="1" t="s">
        <v>9</v>
      </c>
    </row>
    <row r="2" spans="1:10" x14ac:dyDescent="0.3">
      <c r="A2" s="1">
        <v>6.32</v>
      </c>
      <c r="B2" s="1">
        <v>4.9800000000000004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2">
        <v>65.2</v>
      </c>
      <c r="I2" s="1">
        <v>6.5750000000000002</v>
      </c>
      <c r="J2" s="1">
        <v>24</v>
      </c>
    </row>
    <row r="3" spans="1:10" x14ac:dyDescent="0.3">
      <c r="A3" s="1">
        <v>4.3099999999999996</v>
      </c>
      <c r="B3" s="1">
        <v>9.14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2">
        <v>78.900000000000006</v>
      </c>
      <c r="I3" s="1">
        <v>6.4210000000000003</v>
      </c>
      <c r="J3" s="1">
        <v>21.6</v>
      </c>
    </row>
    <row r="4" spans="1:10" x14ac:dyDescent="0.3">
      <c r="A4" s="1">
        <v>7.87</v>
      </c>
      <c r="B4" s="1">
        <v>4.03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2">
        <v>61.1</v>
      </c>
      <c r="I4" s="1">
        <v>7.1849999999999996</v>
      </c>
      <c r="J4" s="1">
        <v>34.700000000000003</v>
      </c>
    </row>
    <row r="5" spans="1:10" x14ac:dyDescent="0.3">
      <c r="A5" s="1">
        <v>6.47</v>
      </c>
      <c r="B5" s="1">
        <v>2.94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2">
        <v>45.8</v>
      </c>
      <c r="I5" s="1">
        <v>6.9980000000000002</v>
      </c>
      <c r="J5" s="1">
        <v>33.4</v>
      </c>
    </row>
    <row r="6" spans="1:10" x14ac:dyDescent="0.3">
      <c r="A6" s="1">
        <v>5.24</v>
      </c>
      <c r="B6" s="1">
        <v>5.33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2">
        <v>54.2</v>
      </c>
      <c r="I6" s="1">
        <v>7.1470000000000002</v>
      </c>
      <c r="J6" s="1">
        <v>36.200000000000003</v>
      </c>
    </row>
    <row r="7" spans="1:10" x14ac:dyDescent="0.3">
      <c r="A7" s="1">
        <v>9.75</v>
      </c>
      <c r="B7" s="1">
        <v>5.21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2">
        <v>58.7</v>
      </c>
      <c r="I7" s="1">
        <v>6.43</v>
      </c>
      <c r="J7" s="1">
        <v>28.7</v>
      </c>
    </row>
    <row r="8" spans="1:10" x14ac:dyDescent="0.3">
      <c r="A8" s="1">
        <v>9.42</v>
      </c>
      <c r="B8" s="1">
        <v>12.43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2">
        <v>66.599999999999994</v>
      </c>
      <c r="I8" s="1">
        <v>6.0119999999999996</v>
      </c>
      <c r="J8" s="1">
        <v>22.9</v>
      </c>
    </row>
    <row r="9" spans="1:10" x14ac:dyDescent="0.3">
      <c r="A9" s="1">
        <v>2.76</v>
      </c>
      <c r="B9" s="1">
        <v>19.149999999999999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2">
        <v>96.1</v>
      </c>
      <c r="I9" s="1">
        <v>6.1719999999999997</v>
      </c>
      <c r="J9" s="1">
        <v>27.1</v>
      </c>
    </row>
    <row r="10" spans="1:10" x14ac:dyDescent="0.3">
      <c r="A10" s="1">
        <v>7.66</v>
      </c>
      <c r="B10" s="1">
        <v>29.93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2">
        <v>100</v>
      </c>
      <c r="I10" s="1">
        <v>5.6310000000000002</v>
      </c>
      <c r="J10" s="1">
        <v>16.5</v>
      </c>
    </row>
    <row r="11" spans="1:10" x14ac:dyDescent="0.3">
      <c r="A11" s="1">
        <v>1.1200000000000001</v>
      </c>
      <c r="B11" s="1">
        <v>17.100000000000001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2">
        <v>85.9</v>
      </c>
      <c r="I11" s="1">
        <v>6.0039999999999996</v>
      </c>
      <c r="J11" s="1">
        <v>18.899999999999999</v>
      </c>
    </row>
    <row r="12" spans="1:10" x14ac:dyDescent="0.3">
      <c r="A12" s="1">
        <v>7.52</v>
      </c>
      <c r="B12" s="1">
        <v>20.45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2">
        <v>94.3</v>
      </c>
      <c r="I12" s="1">
        <v>6.3769999999999998</v>
      </c>
      <c r="J12" s="1">
        <v>15</v>
      </c>
    </row>
    <row r="13" spans="1:10" x14ac:dyDescent="0.3">
      <c r="A13" s="1">
        <v>1.55</v>
      </c>
      <c r="B13" s="1">
        <v>13.27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2">
        <v>82.9</v>
      </c>
      <c r="I13" s="1">
        <v>6.0090000000000003</v>
      </c>
      <c r="J13" s="1">
        <v>18.899999999999999</v>
      </c>
    </row>
    <row r="14" spans="1:10" x14ac:dyDescent="0.3">
      <c r="A14" s="1">
        <v>3.7</v>
      </c>
      <c r="B14" s="1">
        <v>15.71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2">
        <v>39</v>
      </c>
      <c r="I14" s="1">
        <v>5.8890000000000002</v>
      </c>
      <c r="J14" s="1">
        <v>21.7</v>
      </c>
    </row>
    <row r="15" spans="1:10" x14ac:dyDescent="0.3">
      <c r="A15" s="1">
        <v>7.14</v>
      </c>
      <c r="B15" s="1">
        <v>8.26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2">
        <v>61.8</v>
      </c>
      <c r="I15" s="1">
        <v>5.9489999999999998</v>
      </c>
      <c r="J15" s="1">
        <v>20.399999999999999</v>
      </c>
    </row>
    <row r="16" spans="1:10" x14ac:dyDescent="0.3">
      <c r="A16" s="1">
        <v>0.21</v>
      </c>
      <c r="B16" s="1">
        <v>10.26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2">
        <v>84.5</v>
      </c>
      <c r="I16" s="1">
        <v>6.0960000000000001</v>
      </c>
      <c r="J16" s="1">
        <v>18.2</v>
      </c>
    </row>
    <row r="17" spans="1:10" x14ac:dyDescent="0.3">
      <c r="A17" s="1">
        <v>8.6</v>
      </c>
      <c r="B17" s="1">
        <v>8.4700000000000006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2">
        <v>56.5</v>
      </c>
      <c r="I17" s="1">
        <v>5.8339999999999996</v>
      </c>
      <c r="J17" s="1">
        <v>19.899999999999999</v>
      </c>
    </row>
    <row r="18" spans="1:10" x14ac:dyDescent="0.3">
      <c r="A18" s="1">
        <v>6.95</v>
      </c>
      <c r="B18" s="1">
        <v>6.58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2">
        <v>29.3</v>
      </c>
      <c r="I18" s="1">
        <v>5.9349999999999996</v>
      </c>
      <c r="J18" s="1">
        <v>23.1</v>
      </c>
    </row>
    <row r="19" spans="1:10" x14ac:dyDescent="0.3">
      <c r="A19" s="1">
        <v>0.8</v>
      </c>
      <c r="B19" s="1">
        <v>14.67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2">
        <v>81.7</v>
      </c>
      <c r="I19" s="1">
        <v>5.99</v>
      </c>
      <c r="J19" s="1">
        <v>17.5</v>
      </c>
    </row>
    <row r="20" spans="1:10" x14ac:dyDescent="0.3">
      <c r="A20" s="1">
        <v>8.5</v>
      </c>
      <c r="B20" s="1">
        <v>11.69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2">
        <v>36.6</v>
      </c>
      <c r="I20" s="1">
        <v>5.4560000000000004</v>
      </c>
      <c r="J20" s="1">
        <v>20.2</v>
      </c>
    </row>
    <row r="21" spans="1:10" x14ac:dyDescent="0.3">
      <c r="A21" s="1">
        <v>5.53</v>
      </c>
      <c r="B21" s="1">
        <v>11.28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2">
        <v>69.5</v>
      </c>
      <c r="I21" s="1">
        <v>5.7270000000000003</v>
      </c>
      <c r="J21" s="1">
        <v>18.2</v>
      </c>
    </row>
    <row r="22" spans="1:10" x14ac:dyDescent="0.3">
      <c r="A22" s="1">
        <v>8.39</v>
      </c>
      <c r="B22" s="1">
        <v>21.02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2">
        <v>98.1</v>
      </c>
      <c r="I22" s="1">
        <v>5.57</v>
      </c>
      <c r="J22" s="1">
        <v>13.6</v>
      </c>
    </row>
    <row r="23" spans="1:10" x14ac:dyDescent="0.3">
      <c r="A23" s="1">
        <v>8.9600000000000009</v>
      </c>
      <c r="B23" s="1">
        <v>13.83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2">
        <v>89.2</v>
      </c>
      <c r="I23" s="1">
        <v>5.9649999999999999</v>
      </c>
      <c r="J23" s="1">
        <v>19.600000000000001</v>
      </c>
    </row>
    <row r="24" spans="1:10" x14ac:dyDescent="0.3">
      <c r="A24" s="1">
        <v>9.61</v>
      </c>
      <c r="B24" s="1">
        <v>18.72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2">
        <v>91.7</v>
      </c>
      <c r="I24" s="1">
        <v>6.1420000000000003</v>
      </c>
      <c r="J24" s="1">
        <v>15.2</v>
      </c>
    </row>
    <row r="25" spans="1:10" x14ac:dyDescent="0.3">
      <c r="A25" s="1">
        <v>2.8</v>
      </c>
      <c r="B25" s="1">
        <v>19.88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2">
        <v>100</v>
      </c>
      <c r="I25" s="1">
        <v>5.8129999999999997</v>
      </c>
      <c r="J25" s="1">
        <v>14.5</v>
      </c>
    </row>
    <row r="26" spans="1:10" x14ac:dyDescent="0.3">
      <c r="A26" s="1">
        <v>1.29</v>
      </c>
      <c r="B26" s="1">
        <v>16.3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2">
        <v>94.1</v>
      </c>
      <c r="I26" s="1">
        <v>5.9240000000000004</v>
      </c>
      <c r="J26" s="1">
        <v>15.6</v>
      </c>
    </row>
    <row r="27" spans="1:10" x14ac:dyDescent="0.3">
      <c r="A27" s="1">
        <v>5.71</v>
      </c>
      <c r="B27" s="1">
        <v>16.510000000000002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2">
        <v>85.7</v>
      </c>
      <c r="I27" s="1">
        <v>5.5990000000000002</v>
      </c>
      <c r="J27" s="1">
        <v>13.9</v>
      </c>
    </row>
    <row r="28" spans="1:10" x14ac:dyDescent="0.3">
      <c r="A28" s="1">
        <v>0.82</v>
      </c>
      <c r="B28" s="1">
        <v>14.81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2">
        <v>90.3</v>
      </c>
      <c r="I28" s="1">
        <v>5.8129999999999997</v>
      </c>
      <c r="J28" s="1">
        <v>16.600000000000001</v>
      </c>
    </row>
    <row r="29" spans="1:10" x14ac:dyDescent="0.3">
      <c r="A29" s="1">
        <v>5.22</v>
      </c>
      <c r="B29" s="1">
        <v>17.28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2">
        <v>88.8</v>
      </c>
      <c r="I29" s="1">
        <v>6.0469999999999997</v>
      </c>
      <c r="J29" s="1">
        <v>14.8</v>
      </c>
    </row>
    <row r="30" spans="1:10" x14ac:dyDescent="0.3">
      <c r="A30" s="1">
        <v>0.37</v>
      </c>
      <c r="B30" s="1">
        <v>12.8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2">
        <v>94.4</v>
      </c>
      <c r="I30" s="1">
        <v>6.4950000000000001</v>
      </c>
      <c r="J30" s="1">
        <v>18.399999999999999</v>
      </c>
    </row>
    <row r="31" spans="1:10" x14ac:dyDescent="0.3">
      <c r="A31" s="1">
        <v>5.8</v>
      </c>
      <c r="B31" s="1">
        <v>11.98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2">
        <v>87.3</v>
      </c>
      <c r="I31" s="1">
        <v>6.6740000000000004</v>
      </c>
      <c r="J31" s="1">
        <v>21</v>
      </c>
    </row>
    <row r="32" spans="1:10" x14ac:dyDescent="0.3">
      <c r="A32" s="1">
        <v>1.3</v>
      </c>
      <c r="B32" s="1">
        <v>22.6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2">
        <v>94.1</v>
      </c>
      <c r="I32" s="1">
        <v>5.7130000000000001</v>
      </c>
      <c r="J32" s="1">
        <v>12.7</v>
      </c>
    </row>
    <row r="33" spans="1:10" x14ac:dyDescent="0.3">
      <c r="A33" s="1">
        <v>0.23</v>
      </c>
      <c r="B33" s="1">
        <v>13.04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2">
        <v>100</v>
      </c>
      <c r="I33" s="1">
        <v>6.0720000000000001</v>
      </c>
      <c r="J33" s="1">
        <v>14.5</v>
      </c>
    </row>
    <row r="34" spans="1:10" x14ac:dyDescent="0.3">
      <c r="A34" s="1">
        <v>1.1200000000000001</v>
      </c>
      <c r="B34" s="1">
        <v>27.71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2">
        <v>82</v>
      </c>
      <c r="I34" s="1">
        <v>5.95</v>
      </c>
      <c r="J34" s="1">
        <v>13.2</v>
      </c>
    </row>
    <row r="35" spans="1:10" x14ac:dyDescent="0.3">
      <c r="A35" s="1">
        <v>6.33</v>
      </c>
      <c r="B35" s="1">
        <v>18.350000000000001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2">
        <v>95</v>
      </c>
      <c r="I35" s="1">
        <v>5.7009999999999996</v>
      </c>
      <c r="J35" s="1">
        <v>13.1</v>
      </c>
    </row>
    <row r="36" spans="1:10" x14ac:dyDescent="0.3">
      <c r="A36" s="1">
        <v>0.04</v>
      </c>
      <c r="B36" s="1">
        <v>20.34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2">
        <v>96.9</v>
      </c>
      <c r="I36" s="1">
        <v>6.0960000000000001</v>
      </c>
      <c r="J36" s="1">
        <v>13.5</v>
      </c>
    </row>
    <row r="37" spans="1:10" x14ac:dyDescent="0.3">
      <c r="A37" s="1">
        <v>8.6</v>
      </c>
      <c r="B37" s="1">
        <v>9.68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2">
        <v>68.2</v>
      </c>
      <c r="I37" s="1">
        <v>5.9329999999999998</v>
      </c>
      <c r="J37" s="1">
        <v>18.899999999999999</v>
      </c>
    </row>
    <row r="38" spans="1:10" x14ac:dyDescent="0.3">
      <c r="A38" s="1">
        <v>7.9</v>
      </c>
      <c r="B38" s="1">
        <v>11.41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2">
        <v>61.4</v>
      </c>
      <c r="I38" s="1">
        <v>5.8410000000000002</v>
      </c>
      <c r="J38" s="1">
        <v>20</v>
      </c>
    </row>
    <row r="39" spans="1:10" x14ac:dyDescent="0.3">
      <c r="A39" s="1">
        <v>7.19</v>
      </c>
      <c r="B39" s="1">
        <v>8.77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2">
        <v>41.5</v>
      </c>
      <c r="I39" s="1">
        <v>5.85</v>
      </c>
      <c r="J39" s="1">
        <v>21</v>
      </c>
    </row>
    <row r="40" spans="1:10" x14ac:dyDescent="0.3">
      <c r="A40" s="1">
        <v>3.88</v>
      </c>
      <c r="B40" s="1">
        <v>10.130000000000001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2">
        <v>30.2</v>
      </c>
      <c r="I40" s="1">
        <v>5.9660000000000002</v>
      </c>
      <c r="J40" s="1">
        <v>24.7</v>
      </c>
    </row>
    <row r="41" spans="1:10" x14ac:dyDescent="0.3">
      <c r="A41" s="1">
        <v>8.99</v>
      </c>
      <c r="B41" s="1">
        <v>4.32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2">
        <v>21.8</v>
      </c>
      <c r="I41" s="1">
        <v>6.5949999999999998</v>
      </c>
      <c r="J41" s="1">
        <v>30.8</v>
      </c>
    </row>
    <row r="42" spans="1:10" x14ac:dyDescent="0.3">
      <c r="A42" s="1">
        <v>1.27</v>
      </c>
      <c r="B42" s="1">
        <v>1.98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2">
        <v>15.8</v>
      </c>
      <c r="I42" s="1">
        <v>7.024</v>
      </c>
      <c r="J42" s="1">
        <v>34.9</v>
      </c>
    </row>
    <row r="43" spans="1:10" x14ac:dyDescent="0.3">
      <c r="A43" s="1">
        <v>4.8600000000000003</v>
      </c>
      <c r="B43" s="1">
        <v>4.84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2">
        <v>2.9</v>
      </c>
      <c r="I43" s="1">
        <v>6.77</v>
      </c>
      <c r="J43" s="1">
        <v>26.6</v>
      </c>
    </row>
    <row r="44" spans="1:10" x14ac:dyDescent="0.3">
      <c r="A44" s="1">
        <v>0.66</v>
      </c>
      <c r="B44" s="1">
        <v>5.81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2">
        <v>6.6</v>
      </c>
      <c r="I44" s="1">
        <v>6.1689999999999996</v>
      </c>
      <c r="J44" s="1">
        <v>25.3</v>
      </c>
    </row>
    <row r="45" spans="1:10" x14ac:dyDescent="0.3">
      <c r="A45" s="1">
        <v>3.73</v>
      </c>
      <c r="B45" s="1">
        <v>7.44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2">
        <v>6.5</v>
      </c>
      <c r="I45" s="1">
        <v>6.2110000000000003</v>
      </c>
      <c r="J45" s="1">
        <v>24.7</v>
      </c>
    </row>
    <row r="46" spans="1:10" x14ac:dyDescent="0.3">
      <c r="A46" s="1">
        <v>4.63</v>
      </c>
      <c r="B46" s="1">
        <v>9.5500000000000007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2">
        <v>40</v>
      </c>
      <c r="I46" s="1">
        <v>6.069</v>
      </c>
      <c r="J46" s="1">
        <v>21.2</v>
      </c>
    </row>
    <row r="47" spans="1:10" x14ac:dyDescent="0.3">
      <c r="A47" s="1">
        <v>8.41</v>
      </c>
      <c r="B47" s="1">
        <v>10.210000000000001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2">
        <v>33.799999999999997</v>
      </c>
      <c r="I47" s="1">
        <v>5.6820000000000004</v>
      </c>
      <c r="J47" s="1">
        <v>19.3</v>
      </c>
    </row>
    <row r="48" spans="1:10" x14ac:dyDescent="0.3">
      <c r="A48" s="1">
        <v>5.66</v>
      </c>
      <c r="B48" s="1">
        <v>14.15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2">
        <v>33.299999999999997</v>
      </c>
      <c r="I48" s="1">
        <v>5.7859999999999996</v>
      </c>
      <c r="J48" s="1">
        <v>20</v>
      </c>
    </row>
    <row r="49" spans="1:10" x14ac:dyDescent="0.3">
      <c r="A49" s="1">
        <v>1.43</v>
      </c>
      <c r="B49" s="1">
        <v>18.8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2">
        <v>85.5</v>
      </c>
      <c r="I49" s="1">
        <v>6.03</v>
      </c>
      <c r="J49" s="1">
        <v>16.600000000000001</v>
      </c>
    </row>
    <row r="50" spans="1:10" x14ac:dyDescent="0.3">
      <c r="A50" s="1">
        <v>8.3000000000000007</v>
      </c>
      <c r="B50" s="1">
        <v>30.81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2">
        <v>95.3</v>
      </c>
      <c r="I50" s="1">
        <v>5.399</v>
      </c>
      <c r="J50" s="1">
        <v>14.4</v>
      </c>
    </row>
    <row r="51" spans="1:10" x14ac:dyDescent="0.3">
      <c r="A51" s="1">
        <v>8.24</v>
      </c>
      <c r="B51" s="1">
        <v>16.2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2">
        <v>62</v>
      </c>
      <c r="I51" s="1">
        <v>5.6020000000000003</v>
      </c>
      <c r="J51" s="1">
        <v>19.399999999999999</v>
      </c>
    </row>
    <row r="52" spans="1:10" x14ac:dyDescent="0.3">
      <c r="A52" s="1">
        <v>0.63</v>
      </c>
      <c r="B52" s="1">
        <v>13.45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2">
        <v>45.7</v>
      </c>
      <c r="I52" s="1">
        <v>5.9630000000000001</v>
      </c>
      <c r="J52" s="1">
        <v>19.7</v>
      </c>
    </row>
    <row r="53" spans="1:10" x14ac:dyDescent="0.3">
      <c r="A53" s="1">
        <v>2.69</v>
      </c>
      <c r="B53" s="1">
        <v>9.43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2">
        <v>63</v>
      </c>
      <c r="I53" s="1">
        <v>6.1150000000000002</v>
      </c>
      <c r="J53" s="1">
        <v>20.5</v>
      </c>
    </row>
    <row r="54" spans="1:10" x14ac:dyDescent="0.3">
      <c r="A54" s="1">
        <v>0.42</v>
      </c>
      <c r="B54" s="1">
        <v>5.28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2">
        <v>21.1</v>
      </c>
      <c r="I54" s="1">
        <v>6.5110000000000001</v>
      </c>
      <c r="J54" s="1">
        <v>25</v>
      </c>
    </row>
    <row r="55" spans="1:10" x14ac:dyDescent="0.3">
      <c r="A55" s="1">
        <v>5.84</v>
      </c>
      <c r="B55" s="1">
        <v>8.43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2">
        <v>21.4</v>
      </c>
      <c r="I55" s="1">
        <v>5.9980000000000002</v>
      </c>
      <c r="J55" s="1">
        <v>23.4</v>
      </c>
    </row>
    <row r="56" spans="1:10" x14ac:dyDescent="0.3">
      <c r="A56" s="1">
        <v>1.51</v>
      </c>
      <c r="B56" s="1">
        <v>14.8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2">
        <v>47.6</v>
      </c>
      <c r="I56" s="1">
        <v>5.8879999999999999</v>
      </c>
      <c r="J56" s="1">
        <v>18.899999999999999</v>
      </c>
    </row>
    <row r="57" spans="1:10" x14ac:dyDescent="0.3">
      <c r="A57" s="1">
        <v>5.03</v>
      </c>
      <c r="B57" s="1">
        <v>4.8099999999999996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2">
        <v>21.9</v>
      </c>
      <c r="I57" s="1">
        <v>7.2489999999999997</v>
      </c>
      <c r="J57" s="1">
        <v>35.4</v>
      </c>
    </row>
    <row r="58" spans="1:10" x14ac:dyDescent="0.3">
      <c r="A58" s="1">
        <v>7.17</v>
      </c>
      <c r="B58" s="1">
        <v>5.77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2">
        <v>35.700000000000003</v>
      </c>
      <c r="I58" s="1">
        <v>6.383</v>
      </c>
      <c r="J58" s="1">
        <v>24.7</v>
      </c>
    </row>
    <row r="59" spans="1:10" x14ac:dyDescent="0.3">
      <c r="A59" s="1">
        <v>3.6</v>
      </c>
      <c r="B59" s="1">
        <v>3.95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2">
        <v>40.5</v>
      </c>
      <c r="I59" s="1">
        <v>6.8159999999999998</v>
      </c>
      <c r="J59" s="1">
        <v>31.6</v>
      </c>
    </row>
    <row r="60" spans="1:10" x14ac:dyDescent="0.3">
      <c r="A60" s="1">
        <v>3.01</v>
      </c>
      <c r="B60" s="1">
        <v>6.86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2">
        <v>29.2</v>
      </c>
      <c r="I60" s="1">
        <v>6.1449999999999996</v>
      </c>
      <c r="J60" s="1">
        <v>23.3</v>
      </c>
    </row>
    <row r="61" spans="1:10" x14ac:dyDescent="0.3">
      <c r="A61" s="1">
        <v>0.73</v>
      </c>
      <c r="B61" s="1">
        <v>9.2200000000000006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2">
        <v>47.2</v>
      </c>
      <c r="I61" s="1">
        <v>5.9269999999999996</v>
      </c>
      <c r="J61" s="1">
        <v>19.600000000000001</v>
      </c>
    </row>
    <row r="62" spans="1:10" x14ac:dyDescent="0.3">
      <c r="A62" s="1">
        <v>3.3</v>
      </c>
      <c r="B62" s="1">
        <v>13.15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2">
        <v>66.2</v>
      </c>
      <c r="I62" s="1">
        <v>5.7409999999999997</v>
      </c>
      <c r="J62" s="1">
        <v>18.7</v>
      </c>
    </row>
    <row r="63" spans="1:10" x14ac:dyDescent="0.3">
      <c r="A63" s="1">
        <v>1.97</v>
      </c>
      <c r="B63" s="1">
        <v>14.44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2">
        <v>93.4</v>
      </c>
      <c r="I63" s="1">
        <v>5.9660000000000002</v>
      </c>
      <c r="J63" s="1">
        <v>16</v>
      </c>
    </row>
    <row r="64" spans="1:10" x14ac:dyDescent="0.3">
      <c r="A64" s="1">
        <v>9.65</v>
      </c>
      <c r="B64" s="1">
        <v>6.73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2">
        <v>67.8</v>
      </c>
      <c r="I64" s="1">
        <v>6.4560000000000004</v>
      </c>
      <c r="J64" s="1">
        <v>22.2</v>
      </c>
    </row>
    <row r="65" spans="1:10" x14ac:dyDescent="0.3">
      <c r="A65" s="1">
        <v>0.43</v>
      </c>
      <c r="B65" s="1">
        <v>9.5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2">
        <v>43.4</v>
      </c>
      <c r="I65" s="1">
        <v>6.7619999999999996</v>
      </c>
      <c r="J65" s="1">
        <v>25</v>
      </c>
    </row>
    <row r="66" spans="1:10" x14ac:dyDescent="0.3">
      <c r="A66" s="1">
        <v>1.97</v>
      </c>
      <c r="B66" s="1">
        <v>8.0500000000000007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2">
        <v>59.5</v>
      </c>
      <c r="I66" s="1">
        <v>7.1040000000000001</v>
      </c>
      <c r="J66" s="1">
        <v>33</v>
      </c>
    </row>
    <row r="67" spans="1:10" x14ac:dyDescent="0.3">
      <c r="A67" s="1">
        <v>7.65</v>
      </c>
      <c r="B67" s="1">
        <v>4.67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2">
        <v>17.8</v>
      </c>
      <c r="I67" s="1">
        <v>6.29</v>
      </c>
      <c r="J67" s="1">
        <v>23.5</v>
      </c>
    </row>
    <row r="68" spans="1:10" x14ac:dyDescent="0.3">
      <c r="A68" s="1">
        <v>7.48</v>
      </c>
      <c r="B68" s="1">
        <v>10.24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2">
        <v>31.1</v>
      </c>
      <c r="I68" s="1">
        <v>5.7869999999999999</v>
      </c>
      <c r="J68" s="1">
        <v>19.399999999999999</v>
      </c>
    </row>
    <row r="69" spans="1:10" x14ac:dyDescent="0.3">
      <c r="A69" s="1">
        <v>5.7</v>
      </c>
      <c r="B69" s="1">
        <v>8.1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2">
        <v>21.4</v>
      </c>
      <c r="I69" s="1">
        <v>5.8780000000000001</v>
      </c>
      <c r="J69" s="1">
        <v>22</v>
      </c>
    </row>
    <row r="70" spans="1:10" x14ac:dyDescent="0.3">
      <c r="A70" s="1">
        <v>5.94</v>
      </c>
      <c r="B70" s="1">
        <v>13.09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2">
        <v>36.799999999999997</v>
      </c>
      <c r="I70" s="1">
        <v>5.5940000000000003</v>
      </c>
      <c r="J70" s="1">
        <v>17.399999999999999</v>
      </c>
    </row>
    <row r="71" spans="1:10" x14ac:dyDescent="0.3">
      <c r="A71" s="1">
        <v>3.96</v>
      </c>
      <c r="B71" s="1">
        <v>8.7899999999999991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2">
        <v>33</v>
      </c>
      <c r="I71" s="1">
        <v>5.8849999999999998</v>
      </c>
      <c r="J71" s="1">
        <v>20.9</v>
      </c>
    </row>
    <row r="72" spans="1:10" x14ac:dyDescent="0.3">
      <c r="A72" s="1">
        <v>4.8600000000000003</v>
      </c>
      <c r="B72" s="1">
        <v>6.72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2">
        <v>6.6</v>
      </c>
      <c r="I72" s="1">
        <v>6.4169999999999998</v>
      </c>
      <c r="J72" s="1">
        <v>24.2</v>
      </c>
    </row>
    <row r="73" spans="1:10" x14ac:dyDescent="0.3">
      <c r="A73" s="1">
        <v>0.63</v>
      </c>
      <c r="B73" s="1">
        <v>9.8800000000000008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2">
        <v>17.5</v>
      </c>
      <c r="I73" s="1">
        <v>5.9610000000000003</v>
      </c>
      <c r="J73" s="1">
        <v>21.7</v>
      </c>
    </row>
    <row r="74" spans="1:10" x14ac:dyDescent="0.3">
      <c r="A74" s="1">
        <v>1.0900000000000001</v>
      </c>
      <c r="B74" s="1">
        <v>5.52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2">
        <v>7.8</v>
      </c>
      <c r="I74" s="1">
        <v>6.0650000000000004</v>
      </c>
      <c r="J74" s="1">
        <v>22.8</v>
      </c>
    </row>
    <row r="75" spans="1:10" x14ac:dyDescent="0.3">
      <c r="A75" s="1">
        <v>3.28</v>
      </c>
      <c r="B75" s="1">
        <v>7.54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2">
        <v>6.2</v>
      </c>
      <c r="I75" s="1">
        <v>6.2450000000000001</v>
      </c>
      <c r="J75" s="1">
        <v>23.4</v>
      </c>
    </row>
    <row r="76" spans="1:10" x14ac:dyDescent="0.3">
      <c r="A76" s="1">
        <v>6.44</v>
      </c>
      <c r="B76" s="1">
        <v>6.78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2">
        <v>6</v>
      </c>
      <c r="I76" s="1">
        <v>6.2729999999999997</v>
      </c>
      <c r="J76" s="1">
        <v>24.1</v>
      </c>
    </row>
    <row r="77" spans="1:10" x14ac:dyDescent="0.3">
      <c r="A77" s="1">
        <v>8.23</v>
      </c>
      <c r="B77" s="1">
        <v>8.94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2">
        <v>45</v>
      </c>
      <c r="I77" s="1">
        <v>6.2859999999999996</v>
      </c>
      <c r="J77" s="1">
        <v>21.4</v>
      </c>
    </row>
    <row r="78" spans="1:10" x14ac:dyDescent="0.3">
      <c r="A78" s="1">
        <v>2.99</v>
      </c>
      <c r="B78" s="1">
        <v>11.97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2">
        <v>74.5</v>
      </c>
      <c r="I78" s="1">
        <v>6.2789999999999999</v>
      </c>
      <c r="J78" s="1">
        <v>20</v>
      </c>
    </row>
    <row r="79" spans="1:10" x14ac:dyDescent="0.3">
      <c r="A79" s="1">
        <v>7.67</v>
      </c>
      <c r="B79" s="1">
        <v>10.27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2">
        <v>45.8</v>
      </c>
      <c r="I79" s="1">
        <v>6.14</v>
      </c>
      <c r="J79" s="1">
        <v>20.8</v>
      </c>
    </row>
    <row r="80" spans="1:10" x14ac:dyDescent="0.3">
      <c r="A80" s="1">
        <v>7.9</v>
      </c>
      <c r="B80" s="1">
        <v>12.34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2">
        <v>53.7</v>
      </c>
      <c r="I80" s="1">
        <v>6.2320000000000002</v>
      </c>
      <c r="J80" s="1">
        <v>21.2</v>
      </c>
    </row>
    <row r="81" spans="1:10" x14ac:dyDescent="0.3">
      <c r="A81" s="1">
        <v>3.84</v>
      </c>
      <c r="B81" s="1">
        <v>9.1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2">
        <v>36.6</v>
      </c>
      <c r="I81" s="1">
        <v>5.8739999999999997</v>
      </c>
      <c r="J81" s="1">
        <v>20.3</v>
      </c>
    </row>
    <row r="82" spans="1:10" x14ac:dyDescent="0.3">
      <c r="A82" s="1">
        <v>9.23</v>
      </c>
      <c r="B82" s="1">
        <v>5.29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2">
        <v>33.5</v>
      </c>
      <c r="I82" s="1">
        <v>6.7270000000000003</v>
      </c>
      <c r="J82" s="1">
        <v>28</v>
      </c>
    </row>
    <row r="83" spans="1:10" x14ac:dyDescent="0.3">
      <c r="A83" s="1">
        <v>1.05</v>
      </c>
      <c r="B83" s="1">
        <v>7.22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2">
        <v>70.400000000000006</v>
      </c>
      <c r="I83" s="1">
        <v>6.6189999999999998</v>
      </c>
      <c r="J83" s="1">
        <v>23.9</v>
      </c>
    </row>
    <row r="84" spans="1:10" x14ac:dyDescent="0.3">
      <c r="A84" s="1">
        <v>1.96</v>
      </c>
      <c r="B84" s="1">
        <v>6.72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2">
        <v>32.200000000000003</v>
      </c>
      <c r="I84" s="1">
        <v>6.3019999999999996</v>
      </c>
      <c r="J84" s="1">
        <v>24.8</v>
      </c>
    </row>
    <row r="85" spans="1:10" x14ac:dyDescent="0.3">
      <c r="A85" s="1">
        <v>3.43</v>
      </c>
      <c r="B85" s="1">
        <v>7.51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2">
        <v>46.7</v>
      </c>
      <c r="I85" s="1">
        <v>6.1669999999999998</v>
      </c>
      <c r="J85" s="1">
        <v>22.9</v>
      </c>
    </row>
    <row r="86" spans="1:10" x14ac:dyDescent="0.3">
      <c r="A86" s="1">
        <v>6.36</v>
      </c>
      <c r="B86" s="1">
        <v>9.6199999999999992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2">
        <v>48</v>
      </c>
      <c r="I86" s="1">
        <v>6.3890000000000002</v>
      </c>
      <c r="J86" s="1">
        <v>23.9</v>
      </c>
    </row>
    <row r="87" spans="1:10" x14ac:dyDescent="0.3">
      <c r="A87" s="1">
        <v>6.55</v>
      </c>
      <c r="B87" s="1">
        <v>6.53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2">
        <v>56.1</v>
      </c>
      <c r="I87" s="1">
        <v>6.63</v>
      </c>
      <c r="J87" s="1">
        <v>26.6</v>
      </c>
    </row>
    <row r="88" spans="1:10" x14ac:dyDescent="0.3">
      <c r="A88" s="1">
        <v>6.42</v>
      </c>
      <c r="B88" s="1">
        <v>12.86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2">
        <v>45.1</v>
      </c>
      <c r="I88" s="1">
        <v>6.0149999999999997</v>
      </c>
      <c r="J88" s="1">
        <v>22.5</v>
      </c>
    </row>
    <row r="89" spans="1:10" x14ac:dyDescent="0.3">
      <c r="A89" s="1">
        <v>3.15</v>
      </c>
      <c r="B89" s="1">
        <v>8.44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2">
        <v>56.8</v>
      </c>
      <c r="I89" s="1">
        <v>6.1210000000000004</v>
      </c>
      <c r="J89" s="1">
        <v>22.2</v>
      </c>
    </row>
    <row r="90" spans="1:10" x14ac:dyDescent="0.3">
      <c r="A90" s="1">
        <v>9.27</v>
      </c>
      <c r="B90" s="1">
        <v>5.5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2">
        <v>86.3</v>
      </c>
      <c r="I90" s="1">
        <v>7.0069999999999997</v>
      </c>
      <c r="J90" s="1">
        <v>23.6</v>
      </c>
    </row>
    <row r="91" spans="1:10" x14ac:dyDescent="0.3">
      <c r="A91" s="1">
        <v>3.7</v>
      </c>
      <c r="B91" s="1">
        <v>5.7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2">
        <v>63.1</v>
      </c>
      <c r="I91" s="1">
        <v>7.0789999999999997</v>
      </c>
      <c r="J91" s="1">
        <v>28.7</v>
      </c>
    </row>
    <row r="92" spans="1:10" x14ac:dyDescent="0.3">
      <c r="A92" s="1">
        <v>1.28</v>
      </c>
      <c r="B92" s="1">
        <v>8.81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2">
        <v>66.099999999999994</v>
      </c>
      <c r="I92" s="1">
        <v>6.4169999999999998</v>
      </c>
      <c r="J92" s="1">
        <v>22.6</v>
      </c>
    </row>
    <row r="93" spans="1:10" x14ac:dyDescent="0.3">
      <c r="A93" s="1">
        <v>0.91</v>
      </c>
      <c r="B93" s="1">
        <v>8.1999999999999993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2">
        <v>73.900000000000006</v>
      </c>
      <c r="I93" s="1">
        <v>6.4050000000000002</v>
      </c>
      <c r="J93" s="1">
        <v>22</v>
      </c>
    </row>
    <row r="94" spans="1:10" x14ac:dyDescent="0.3">
      <c r="A94" s="1">
        <v>9.07</v>
      </c>
      <c r="B94" s="1">
        <v>8.16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2">
        <v>53.6</v>
      </c>
      <c r="I94" s="1">
        <v>6.4420000000000002</v>
      </c>
      <c r="J94" s="1">
        <v>22.9</v>
      </c>
    </row>
    <row r="95" spans="1:10" x14ac:dyDescent="0.3">
      <c r="A95" s="1">
        <v>5.8</v>
      </c>
      <c r="B95" s="1">
        <v>6.21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2">
        <v>28.9</v>
      </c>
      <c r="I95" s="1">
        <v>6.2110000000000003</v>
      </c>
      <c r="J95" s="1">
        <v>25</v>
      </c>
    </row>
    <row r="96" spans="1:10" x14ac:dyDescent="0.3">
      <c r="A96" s="1">
        <v>2.61</v>
      </c>
      <c r="B96" s="1">
        <v>10.59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2">
        <v>77.3</v>
      </c>
      <c r="I96" s="1">
        <v>6.2489999999999997</v>
      </c>
      <c r="J96" s="1">
        <v>20.6</v>
      </c>
    </row>
    <row r="97" spans="1:10" x14ac:dyDescent="0.3">
      <c r="A97" s="1">
        <v>7.21</v>
      </c>
      <c r="B97" s="1">
        <v>6.65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2">
        <v>57.8</v>
      </c>
      <c r="I97" s="1">
        <v>6.625</v>
      </c>
      <c r="J97" s="1">
        <v>28.4</v>
      </c>
    </row>
    <row r="98" spans="1:10" x14ac:dyDescent="0.3">
      <c r="A98" s="1">
        <v>3.15</v>
      </c>
      <c r="B98" s="1">
        <v>11.34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2">
        <v>69.599999999999994</v>
      </c>
      <c r="I98" s="1">
        <v>6.1630000000000003</v>
      </c>
      <c r="J98" s="1">
        <v>21.4</v>
      </c>
    </row>
    <row r="99" spans="1:10" x14ac:dyDescent="0.3">
      <c r="A99" s="1">
        <v>8.16</v>
      </c>
      <c r="B99" s="1">
        <v>4.21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2">
        <v>76</v>
      </c>
      <c r="I99" s="1">
        <v>8.0690000000000008</v>
      </c>
      <c r="J99" s="1">
        <v>38.700000000000003</v>
      </c>
    </row>
    <row r="100" spans="1:10" x14ac:dyDescent="0.3">
      <c r="A100" s="1">
        <v>5.75</v>
      </c>
      <c r="B100" s="1">
        <v>3.57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2">
        <v>36.9</v>
      </c>
      <c r="I100" s="1">
        <v>7.82</v>
      </c>
      <c r="J100" s="1">
        <v>43.8</v>
      </c>
    </row>
    <row r="101" spans="1:10" x14ac:dyDescent="0.3">
      <c r="A101" s="1">
        <v>4.46</v>
      </c>
      <c r="B101" s="1">
        <v>6.19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2">
        <v>62.5</v>
      </c>
      <c r="I101" s="1">
        <v>7.4160000000000004</v>
      </c>
      <c r="J101" s="1">
        <v>33.200000000000003</v>
      </c>
    </row>
    <row r="102" spans="1:10" x14ac:dyDescent="0.3">
      <c r="A102" s="1">
        <v>6.3</v>
      </c>
      <c r="B102" s="1">
        <v>9.42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2">
        <v>79.900000000000006</v>
      </c>
      <c r="I102" s="1">
        <v>6.7270000000000003</v>
      </c>
      <c r="J102" s="1">
        <v>27.5</v>
      </c>
    </row>
    <row r="103" spans="1:10" x14ac:dyDescent="0.3">
      <c r="A103" s="1">
        <v>7.71</v>
      </c>
      <c r="B103" s="1">
        <v>7.67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2">
        <v>71.3</v>
      </c>
      <c r="I103" s="1">
        <v>6.7809999999999997</v>
      </c>
      <c r="J103" s="1">
        <v>26.5</v>
      </c>
    </row>
    <row r="104" spans="1:10" x14ac:dyDescent="0.3">
      <c r="A104" s="1">
        <v>8.93</v>
      </c>
      <c r="B104" s="1">
        <v>10.63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2">
        <v>85.4</v>
      </c>
      <c r="I104" s="1">
        <v>6.4050000000000002</v>
      </c>
      <c r="J104" s="1">
        <v>18.600000000000001</v>
      </c>
    </row>
    <row r="105" spans="1:10" x14ac:dyDescent="0.3">
      <c r="A105" s="1">
        <v>9.7100000000000009</v>
      </c>
      <c r="B105" s="1">
        <v>13.44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2">
        <v>87.4</v>
      </c>
      <c r="I105" s="1">
        <v>6.1369999999999996</v>
      </c>
      <c r="J105" s="1">
        <v>19.3</v>
      </c>
    </row>
    <row r="106" spans="1:10" x14ac:dyDescent="0.3">
      <c r="A106" s="1">
        <v>8.9</v>
      </c>
      <c r="B106" s="1">
        <v>12.33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2">
        <v>90</v>
      </c>
      <c r="I106" s="1">
        <v>6.1669999999999998</v>
      </c>
      <c r="J106" s="1">
        <v>20.100000000000001</v>
      </c>
    </row>
    <row r="107" spans="1:10" x14ac:dyDescent="0.3">
      <c r="A107" s="1">
        <v>3.77</v>
      </c>
      <c r="B107" s="1">
        <v>16.47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2">
        <v>96.7</v>
      </c>
      <c r="I107" s="1">
        <v>5.851</v>
      </c>
      <c r="J107" s="1">
        <v>19.5</v>
      </c>
    </row>
    <row r="108" spans="1:10" x14ac:dyDescent="0.3">
      <c r="A108" s="1">
        <v>3.63</v>
      </c>
      <c r="B108" s="1">
        <v>18.66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2">
        <v>91.9</v>
      </c>
      <c r="I108" s="1">
        <v>5.8360000000000003</v>
      </c>
      <c r="J108" s="1">
        <v>19.5</v>
      </c>
    </row>
    <row r="109" spans="1:10" x14ac:dyDescent="0.3">
      <c r="A109" s="1">
        <v>0.14000000000000001</v>
      </c>
      <c r="B109" s="1">
        <v>14.09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2">
        <v>85.2</v>
      </c>
      <c r="I109" s="1">
        <v>6.1269999999999998</v>
      </c>
      <c r="J109" s="1">
        <v>20.399999999999999</v>
      </c>
    </row>
    <row r="110" spans="1:10" x14ac:dyDescent="0.3">
      <c r="A110" s="1">
        <v>6.65</v>
      </c>
      <c r="B110" s="1">
        <v>12.27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2">
        <v>97.1</v>
      </c>
      <c r="I110" s="1">
        <v>6.4740000000000002</v>
      </c>
      <c r="J110" s="1">
        <v>19.8</v>
      </c>
    </row>
    <row r="111" spans="1:10" x14ac:dyDescent="0.3">
      <c r="A111" s="1">
        <v>3.29</v>
      </c>
      <c r="B111" s="1">
        <v>15.55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2">
        <v>91.2</v>
      </c>
      <c r="I111" s="1">
        <v>6.2290000000000001</v>
      </c>
      <c r="J111" s="1">
        <v>19.399999999999999</v>
      </c>
    </row>
    <row r="112" spans="1:10" x14ac:dyDescent="0.3">
      <c r="A112" s="1">
        <v>5.25</v>
      </c>
      <c r="B112" s="1">
        <v>13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2">
        <v>54.4</v>
      </c>
      <c r="I112" s="1">
        <v>6.1950000000000003</v>
      </c>
      <c r="J112" s="1">
        <v>21.7</v>
      </c>
    </row>
    <row r="113" spans="1:10" x14ac:dyDescent="0.3">
      <c r="A113" s="1">
        <v>9.17</v>
      </c>
      <c r="B113" s="1">
        <v>10.16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2">
        <v>81.599999999999994</v>
      </c>
      <c r="I113" s="1">
        <v>6.7149999999999999</v>
      </c>
      <c r="J113" s="1">
        <v>22.8</v>
      </c>
    </row>
    <row r="114" spans="1:10" x14ac:dyDescent="0.3">
      <c r="A114" s="1">
        <v>8.48</v>
      </c>
      <c r="B114" s="1">
        <v>16.21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2">
        <v>92.9</v>
      </c>
      <c r="I114" s="1">
        <v>5.9130000000000003</v>
      </c>
      <c r="J114" s="1">
        <v>18.8</v>
      </c>
    </row>
    <row r="115" spans="1:10" x14ac:dyDescent="0.3">
      <c r="A115" s="1">
        <v>9.08</v>
      </c>
      <c r="B115" s="1">
        <v>17.09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2">
        <v>95.4</v>
      </c>
      <c r="I115" s="1">
        <v>6.0919999999999996</v>
      </c>
      <c r="J115" s="1">
        <v>18.7</v>
      </c>
    </row>
    <row r="116" spans="1:10" x14ac:dyDescent="0.3">
      <c r="A116" s="1">
        <v>2.0099999999999998</v>
      </c>
      <c r="B116" s="1">
        <v>10.45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2">
        <v>84.2</v>
      </c>
      <c r="I116" s="1">
        <v>6.2539999999999996</v>
      </c>
      <c r="J116" s="1">
        <v>18.5</v>
      </c>
    </row>
    <row r="117" spans="1:10" x14ac:dyDescent="0.3">
      <c r="A117" s="1">
        <v>4.57</v>
      </c>
      <c r="B117" s="1">
        <v>15.76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2">
        <v>88.2</v>
      </c>
      <c r="I117" s="1">
        <v>5.9279999999999999</v>
      </c>
      <c r="J117" s="1">
        <v>18.3</v>
      </c>
    </row>
    <row r="118" spans="1:10" x14ac:dyDescent="0.3">
      <c r="A118" s="1">
        <v>3.48</v>
      </c>
      <c r="B118" s="1">
        <v>12.04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2">
        <v>72.5</v>
      </c>
      <c r="I118" s="1">
        <v>6.1760000000000002</v>
      </c>
      <c r="J118" s="1">
        <v>21.2</v>
      </c>
    </row>
    <row r="119" spans="1:10" x14ac:dyDescent="0.3">
      <c r="A119" s="1">
        <v>2.21</v>
      </c>
      <c r="B119" s="1">
        <v>10.3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2">
        <v>82.6</v>
      </c>
      <c r="I119" s="1">
        <v>6.0209999999999999</v>
      </c>
      <c r="J119" s="1">
        <v>19.2</v>
      </c>
    </row>
    <row r="120" spans="1:10" x14ac:dyDescent="0.3">
      <c r="A120" s="1">
        <v>7.21</v>
      </c>
      <c r="B120" s="1">
        <v>15.37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2">
        <v>73.099999999999994</v>
      </c>
      <c r="I120" s="1">
        <v>5.8719999999999999</v>
      </c>
      <c r="J120" s="1">
        <v>20.399999999999999</v>
      </c>
    </row>
    <row r="121" spans="1:10" x14ac:dyDescent="0.3">
      <c r="A121" s="1">
        <v>2.52</v>
      </c>
      <c r="B121" s="1">
        <v>13.61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2">
        <v>65.2</v>
      </c>
      <c r="I121" s="1">
        <v>5.7309999999999999</v>
      </c>
      <c r="J121" s="1">
        <v>19.3</v>
      </c>
    </row>
    <row r="122" spans="1:10" x14ac:dyDescent="0.3">
      <c r="A122" s="1">
        <v>1.42</v>
      </c>
      <c r="B122" s="1">
        <v>14.37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2">
        <v>69.7</v>
      </c>
      <c r="I122" s="1">
        <v>5.87</v>
      </c>
      <c r="J122" s="1">
        <v>22</v>
      </c>
    </row>
    <row r="123" spans="1:10" x14ac:dyDescent="0.3">
      <c r="A123" s="1">
        <v>8.1</v>
      </c>
      <c r="B123" s="1">
        <v>14.27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2">
        <v>84.1</v>
      </c>
      <c r="I123" s="1">
        <v>6.0039999999999996</v>
      </c>
      <c r="J123" s="1">
        <v>20.3</v>
      </c>
    </row>
    <row r="124" spans="1:10" x14ac:dyDescent="0.3">
      <c r="A124" s="1">
        <v>8.09</v>
      </c>
      <c r="B124" s="1">
        <v>17.93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2">
        <v>92.9</v>
      </c>
      <c r="I124" s="1">
        <v>5.9610000000000003</v>
      </c>
      <c r="J124" s="1">
        <v>20.5</v>
      </c>
    </row>
    <row r="125" spans="1:10" x14ac:dyDescent="0.3">
      <c r="A125" s="1">
        <v>0.6</v>
      </c>
      <c r="B125" s="1">
        <v>25.41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2">
        <v>97</v>
      </c>
      <c r="I125" s="1">
        <v>5.8559999999999999</v>
      </c>
      <c r="J125" s="1">
        <v>17.3</v>
      </c>
    </row>
    <row r="126" spans="1:10" x14ac:dyDescent="0.3">
      <c r="A126" s="1">
        <v>2.88</v>
      </c>
      <c r="B126" s="1">
        <v>17.579999999999998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2">
        <v>95.8</v>
      </c>
      <c r="I126" s="1">
        <v>5.8789999999999996</v>
      </c>
      <c r="J126" s="1">
        <v>18.8</v>
      </c>
    </row>
    <row r="127" spans="1:10" x14ac:dyDescent="0.3">
      <c r="A127" s="1">
        <v>7.01</v>
      </c>
      <c r="B127" s="1">
        <v>14.81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2">
        <v>88.4</v>
      </c>
      <c r="I127" s="1">
        <v>5.9859999999999998</v>
      </c>
      <c r="J127" s="1">
        <v>21.4</v>
      </c>
    </row>
    <row r="128" spans="1:10" x14ac:dyDescent="0.3">
      <c r="A128" s="1">
        <v>3.79</v>
      </c>
      <c r="B128" s="1">
        <v>27.26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2">
        <v>95.6</v>
      </c>
      <c r="I128" s="1">
        <v>5.6130000000000004</v>
      </c>
      <c r="J128" s="1">
        <v>15.7</v>
      </c>
    </row>
    <row r="129" spans="1:10" x14ac:dyDescent="0.3">
      <c r="A129" s="1">
        <v>7.15</v>
      </c>
      <c r="B129" s="1">
        <v>17.190000000000001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2">
        <v>96</v>
      </c>
      <c r="I129" s="1">
        <v>5.6929999999999996</v>
      </c>
      <c r="J129" s="1">
        <v>16.2</v>
      </c>
    </row>
    <row r="130" spans="1:10" x14ac:dyDescent="0.3">
      <c r="A130" s="1">
        <v>3.79</v>
      </c>
      <c r="B130" s="1">
        <v>15.39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2">
        <v>98.8</v>
      </c>
      <c r="I130" s="1">
        <v>6.431</v>
      </c>
      <c r="J130" s="1">
        <v>18</v>
      </c>
    </row>
    <row r="131" spans="1:10" x14ac:dyDescent="0.3">
      <c r="A131" s="1">
        <v>2.65</v>
      </c>
      <c r="B131" s="1">
        <v>18.34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2">
        <v>94.7</v>
      </c>
      <c r="I131" s="1">
        <v>5.6369999999999996</v>
      </c>
      <c r="J131" s="1">
        <v>14.3</v>
      </c>
    </row>
    <row r="132" spans="1:10" x14ac:dyDescent="0.3">
      <c r="A132" s="1">
        <v>6.03</v>
      </c>
      <c r="B132" s="1">
        <v>12.6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2">
        <v>98.9</v>
      </c>
      <c r="I132" s="1">
        <v>6.4580000000000002</v>
      </c>
      <c r="J132" s="1">
        <v>19.2</v>
      </c>
    </row>
    <row r="133" spans="1:10" x14ac:dyDescent="0.3">
      <c r="A133" s="1">
        <v>4.3899999999999997</v>
      </c>
      <c r="B133" s="1">
        <v>12.26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2">
        <v>97.7</v>
      </c>
      <c r="I133" s="1">
        <v>6.3259999999999996</v>
      </c>
      <c r="J133" s="1">
        <v>19.600000000000001</v>
      </c>
    </row>
    <row r="134" spans="1:10" x14ac:dyDescent="0.3">
      <c r="A134" s="1">
        <v>8.58</v>
      </c>
      <c r="B134" s="1">
        <v>11.12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2">
        <v>97.9</v>
      </c>
      <c r="I134" s="1">
        <v>6.3719999999999999</v>
      </c>
      <c r="J134" s="1">
        <v>23</v>
      </c>
    </row>
    <row r="135" spans="1:10" x14ac:dyDescent="0.3">
      <c r="A135" s="1">
        <v>0.4</v>
      </c>
      <c r="B135" s="1">
        <v>15.03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2">
        <v>95.4</v>
      </c>
      <c r="I135" s="1">
        <v>5.8220000000000001</v>
      </c>
      <c r="J135" s="1">
        <v>18.399999999999999</v>
      </c>
    </row>
    <row r="136" spans="1:10" x14ac:dyDescent="0.3">
      <c r="A136" s="1">
        <v>5.48</v>
      </c>
      <c r="B136" s="1">
        <v>17.309999999999999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2">
        <v>98.4</v>
      </c>
      <c r="I136" s="1">
        <v>5.7569999999999997</v>
      </c>
      <c r="J136" s="1">
        <v>15.6</v>
      </c>
    </row>
    <row r="137" spans="1:10" x14ac:dyDescent="0.3">
      <c r="A137" s="1">
        <v>0.66</v>
      </c>
      <c r="B137" s="1">
        <v>16.96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2">
        <v>98.2</v>
      </c>
      <c r="I137" s="1">
        <v>6.335</v>
      </c>
      <c r="J137" s="1">
        <v>18.100000000000001</v>
      </c>
    </row>
    <row r="138" spans="1:10" x14ac:dyDescent="0.3">
      <c r="A138" s="1">
        <v>9.8699999999999992</v>
      </c>
      <c r="B138" s="1">
        <v>16.899999999999999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2">
        <v>93.5</v>
      </c>
      <c r="I138" s="1">
        <v>5.9420000000000002</v>
      </c>
      <c r="J138" s="1">
        <v>17.399999999999999</v>
      </c>
    </row>
    <row r="139" spans="1:10" x14ac:dyDescent="0.3">
      <c r="A139" s="1">
        <v>5.05</v>
      </c>
      <c r="B139" s="1">
        <v>14.59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2">
        <v>98.4</v>
      </c>
      <c r="I139" s="1">
        <v>6.4539999999999997</v>
      </c>
      <c r="J139" s="1">
        <v>17.100000000000001</v>
      </c>
    </row>
    <row r="140" spans="1:10" x14ac:dyDescent="0.3">
      <c r="A140" s="1">
        <v>0.91</v>
      </c>
      <c r="B140" s="1">
        <v>21.32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2">
        <v>98.2</v>
      </c>
      <c r="I140" s="1">
        <v>5.8570000000000002</v>
      </c>
      <c r="J140" s="1">
        <v>13.3</v>
      </c>
    </row>
    <row r="141" spans="1:10" x14ac:dyDescent="0.3">
      <c r="A141" s="1">
        <v>2.92</v>
      </c>
      <c r="B141" s="1">
        <v>18.46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2">
        <v>97.9</v>
      </c>
      <c r="I141" s="1">
        <v>6.1509999999999998</v>
      </c>
      <c r="J141" s="1">
        <v>17.8</v>
      </c>
    </row>
    <row r="142" spans="1:10" x14ac:dyDescent="0.3">
      <c r="A142" s="1">
        <v>8.82</v>
      </c>
      <c r="B142" s="1">
        <v>24.16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2">
        <v>93.6</v>
      </c>
      <c r="I142" s="1">
        <v>6.1740000000000004</v>
      </c>
      <c r="J142" s="1">
        <v>14</v>
      </c>
    </row>
    <row r="143" spans="1:10" x14ac:dyDescent="0.3">
      <c r="A143" s="1">
        <v>3.92</v>
      </c>
      <c r="B143" s="1">
        <v>34.409999999999997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2">
        <v>100</v>
      </c>
      <c r="I143" s="1">
        <v>5.0190000000000001</v>
      </c>
      <c r="J143" s="1">
        <v>14.4</v>
      </c>
    </row>
    <row r="144" spans="1:10" x14ac:dyDescent="0.3">
      <c r="A144" s="1">
        <v>3.83</v>
      </c>
      <c r="B144" s="1">
        <v>26.82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2">
        <v>100</v>
      </c>
      <c r="I144" s="1">
        <v>5.4029999999999996</v>
      </c>
      <c r="J144" s="1">
        <v>13.4</v>
      </c>
    </row>
    <row r="145" spans="1:10" x14ac:dyDescent="0.3">
      <c r="A145" s="1">
        <v>0.68</v>
      </c>
      <c r="B145" s="1">
        <v>26.42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2">
        <v>100</v>
      </c>
      <c r="I145" s="1">
        <v>5.468</v>
      </c>
      <c r="J145" s="1">
        <v>15.6</v>
      </c>
    </row>
    <row r="146" spans="1:10" x14ac:dyDescent="0.3">
      <c r="A146" s="1">
        <v>1.25</v>
      </c>
      <c r="B146" s="1">
        <v>29.29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2">
        <v>97.8</v>
      </c>
      <c r="I146" s="1">
        <v>4.9029999999999996</v>
      </c>
      <c r="J146" s="1">
        <v>11.8</v>
      </c>
    </row>
    <row r="147" spans="1:10" x14ac:dyDescent="0.3">
      <c r="A147" s="1">
        <v>2.88</v>
      </c>
      <c r="B147" s="1">
        <v>27.8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2">
        <v>100</v>
      </c>
      <c r="I147" s="1">
        <v>6.13</v>
      </c>
      <c r="J147" s="1">
        <v>13.8</v>
      </c>
    </row>
    <row r="148" spans="1:10" x14ac:dyDescent="0.3">
      <c r="A148" s="1">
        <v>9.89</v>
      </c>
      <c r="B148" s="1">
        <v>16.649999999999999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2">
        <v>100</v>
      </c>
      <c r="I148" s="1">
        <v>5.6280000000000001</v>
      </c>
      <c r="J148" s="1">
        <v>15.6</v>
      </c>
    </row>
    <row r="149" spans="1:10" x14ac:dyDescent="0.3">
      <c r="A149" s="1">
        <v>8.5399999999999991</v>
      </c>
      <c r="B149" s="1">
        <v>29.53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2">
        <v>95.7</v>
      </c>
      <c r="I149" s="1">
        <v>4.9260000000000002</v>
      </c>
      <c r="J149" s="1">
        <v>14.6</v>
      </c>
    </row>
    <row r="150" spans="1:10" x14ac:dyDescent="0.3">
      <c r="A150" s="1">
        <v>4.75</v>
      </c>
      <c r="B150" s="1">
        <v>28.32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2">
        <v>93.8</v>
      </c>
      <c r="I150" s="1">
        <v>5.1859999999999999</v>
      </c>
      <c r="J150" s="1">
        <v>17.8</v>
      </c>
    </row>
    <row r="151" spans="1:10" x14ac:dyDescent="0.3">
      <c r="A151" s="1">
        <v>3.07</v>
      </c>
      <c r="B151" s="1">
        <v>21.45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2">
        <v>94.9</v>
      </c>
      <c r="I151" s="1">
        <v>5.5970000000000004</v>
      </c>
      <c r="J151" s="1">
        <v>15.4</v>
      </c>
    </row>
    <row r="152" spans="1:10" x14ac:dyDescent="0.3">
      <c r="A152" s="1">
        <v>9.17</v>
      </c>
      <c r="B152" s="1">
        <v>14.1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2">
        <v>97.3</v>
      </c>
      <c r="I152" s="1">
        <v>6.1219999999999999</v>
      </c>
      <c r="J152" s="1">
        <v>21.5</v>
      </c>
    </row>
    <row r="153" spans="1:10" x14ac:dyDescent="0.3">
      <c r="A153" s="1">
        <v>9.33</v>
      </c>
      <c r="B153" s="1">
        <v>13.28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2">
        <v>100</v>
      </c>
      <c r="I153" s="1">
        <v>5.4039999999999999</v>
      </c>
      <c r="J153" s="1">
        <v>19.600000000000001</v>
      </c>
    </row>
    <row r="154" spans="1:10" x14ac:dyDescent="0.3">
      <c r="A154" s="1">
        <v>3.51</v>
      </c>
      <c r="B154" s="1">
        <v>12.12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2">
        <v>88</v>
      </c>
      <c r="I154" s="1">
        <v>5.0119999999999996</v>
      </c>
      <c r="J154" s="1">
        <v>15.3</v>
      </c>
    </row>
    <row r="155" spans="1:10" x14ac:dyDescent="0.3">
      <c r="A155" s="1">
        <v>9.81</v>
      </c>
      <c r="B155" s="1">
        <v>15.79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2">
        <v>98.5</v>
      </c>
      <c r="I155" s="1">
        <v>5.7089999999999996</v>
      </c>
      <c r="J155" s="1">
        <v>19.399999999999999</v>
      </c>
    </row>
    <row r="156" spans="1:10" x14ac:dyDescent="0.3">
      <c r="A156" s="1">
        <v>1.24</v>
      </c>
      <c r="B156" s="1">
        <v>15.12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2">
        <v>96</v>
      </c>
      <c r="I156" s="1">
        <v>6.1289999999999996</v>
      </c>
      <c r="J156" s="1">
        <v>17</v>
      </c>
    </row>
    <row r="157" spans="1:10" x14ac:dyDescent="0.3">
      <c r="A157" s="1">
        <v>0.76</v>
      </c>
      <c r="B157" s="1">
        <v>15.02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2">
        <v>82.6</v>
      </c>
      <c r="I157" s="1">
        <v>6.1520000000000001</v>
      </c>
      <c r="J157" s="1">
        <v>15.6</v>
      </c>
    </row>
    <row r="158" spans="1:10" x14ac:dyDescent="0.3">
      <c r="A158" s="1">
        <v>9.09</v>
      </c>
      <c r="B158" s="1">
        <v>16.14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2">
        <v>94</v>
      </c>
      <c r="I158" s="1">
        <v>5.2720000000000002</v>
      </c>
      <c r="J158" s="1">
        <v>13.1</v>
      </c>
    </row>
    <row r="159" spans="1:10" x14ac:dyDescent="0.3">
      <c r="A159" s="1">
        <v>7.86</v>
      </c>
      <c r="B159" s="1">
        <v>4.59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2">
        <v>97.4</v>
      </c>
      <c r="I159" s="1">
        <v>6.9429999999999996</v>
      </c>
      <c r="J159" s="1">
        <v>41.3</v>
      </c>
    </row>
    <row r="160" spans="1:10" x14ac:dyDescent="0.3">
      <c r="A160" s="1">
        <v>4.6900000000000004</v>
      </c>
      <c r="B160" s="1">
        <v>6.43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2">
        <v>100</v>
      </c>
      <c r="I160" s="1">
        <v>6.0659999999999998</v>
      </c>
      <c r="J160" s="1">
        <v>24.3</v>
      </c>
    </row>
    <row r="161" spans="1:10" x14ac:dyDescent="0.3">
      <c r="A161" s="1">
        <v>4.8099999999999996</v>
      </c>
      <c r="B161" s="1">
        <v>7.39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2">
        <v>100</v>
      </c>
      <c r="I161" s="1">
        <v>6.51</v>
      </c>
      <c r="J161" s="1">
        <v>23.3</v>
      </c>
    </row>
    <row r="162" spans="1:10" x14ac:dyDescent="0.3">
      <c r="A162" s="1">
        <v>8.65</v>
      </c>
      <c r="B162" s="1">
        <v>5.5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2">
        <v>92.6</v>
      </c>
      <c r="I162" s="1">
        <v>6.25</v>
      </c>
      <c r="J162" s="1">
        <v>27</v>
      </c>
    </row>
    <row r="163" spans="1:10" x14ac:dyDescent="0.3">
      <c r="A163" s="1">
        <v>2.63</v>
      </c>
      <c r="B163" s="1">
        <v>1.73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2">
        <v>90.8</v>
      </c>
      <c r="I163" s="1">
        <v>7.4889999999999999</v>
      </c>
      <c r="J163" s="1">
        <v>50</v>
      </c>
    </row>
    <row r="164" spans="1:10" x14ac:dyDescent="0.3">
      <c r="A164" s="1">
        <v>8.39</v>
      </c>
      <c r="B164" s="1">
        <v>1.92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2">
        <v>98.2</v>
      </c>
      <c r="I164" s="1">
        <v>7.8019999999999996</v>
      </c>
      <c r="J164" s="1">
        <v>50</v>
      </c>
    </row>
    <row r="165" spans="1:10" x14ac:dyDescent="0.3">
      <c r="A165" s="1">
        <v>1.26</v>
      </c>
      <c r="B165" s="1">
        <v>3.32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2">
        <v>93.9</v>
      </c>
      <c r="I165" s="1">
        <v>8.375</v>
      </c>
      <c r="J165" s="1">
        <v>50</v>
      </c>
    </row>
    <row r="166" spans="1:10" x14ac:dyDescent="0.3">
      <c r="A166" s="1">
        <v>0.75</v>
      </c>
      <c r="B166" s="1">
        <v>11.64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2">
        <v>91.8</v>
      </c>
      <c r="I166" s="1">
        <v>5.8540000000000001</v>
      </c>
      <c r="J166" s="1">
        <v>22.7</v>
      </c>
    </row>
    <row r="167" spans="1:10" x14ac:dyDescent="0.3">
      <c r="A167" s="1">
        <v>6.11</v>
      </c>
      <c r="B167" s="1">
        <v>9.81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2">
        <v>93</v>
      </c>
      <c r="I167" s="1">
        <v>6.101</v>
      </c>
      <c r="J167" s="1">
        <v>25</v>
      </c>
    </row>
    <row r="168" spans="1:10" x14ac:dyDescent="0.3">
      <c r="A168" s="1">
        <v>1.5</v>
      </c>
      <c r="B168" s="1">
        <v>3.7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2">
        <v>96.2</v>
      </c>
      <c r="I168" s="1">
        <v>7.9290000000000003</v>
      </c>
      <c r="J168" s="1">
        <v>50</v>
      </c>
    </row>
    <row r="169" spans="1:10" x14ac:dyDescent="0.3">
      <c r="A169" s="1">
        <v>1.33</v>
      </c>
      <c r="B169" s="1">
        <v>12.14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2">
        <v>79.2</v>
      </c>
      <c r="I169" s="1">
        <v>5.8769999999999998</v>
      </c>
      <c r="J169" s="1">
        <v>23.8</v>
      </c>
    </row>
    <row r="170" spans="1:10" x14ac:dyDescent="0.3">
      <c r="A170" s="1">
        <v>6.02</v>
      </c>
      <c r="B170" s="1">
        <v>11.1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2">
        <v>96.1</v>
      </c>
      <c r="I170" s="1">
        <v>6.319</v>
      </c>
      <c r="J170" s="1">
        <v>23.8</v>
      </c>
    </row>
    <row r="171" spans="1:10" x14ac:dyDescent="0.3">
      <c r="A171" s="1">
        <v>0.42</v>
      </c>
      <c r="B171" s="1">
        <v>11.32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2">
        <v>95.2</v>
      </c>
      <c r="I171" s="1">
        <v>6.4020000000000001</v>
      </c>
      <c r="J171" s="1">
        <v>22.3</v>
      </c>
    </row>
    <row r="172" spans="1:10" x14ac:dyDescent="0.3">
      <c r="A172" s="1">
        <v>4.8</v>
      </c>
      <c r="B172" s="1">
        <v>14.43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2">
        <v>94.6</v>
      </c>
      <c r="I172" s="1">
        <v>5.875</v>
      </c>
      <c r="J172" s="1">
        <v>17.399999999999999</v>
      </c>
    </row>
    <row r="173" spans="1:10" x14ac:dyDescent="0.3">
      <c r="A173" s="1">
        <v>6.98</v>
      </c>
      <c r="B173" s="1">
        <v>12.03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2">
        <v>97.3</v>
      </c>
      <c r="I173" s="1">
        <v>5.88</v>
      </c>
      <c r="J173" s="1">
        <v>19.100000000000001</v>
      </c>
    </row>
    <row r="174" spans="1:10" x14ac:dyDescent="0.3">
      <c r="A174" s="1">
        <v>0.57999999999999996</v>
      </c>
      <c r="B174" s="1">
        <v>14.69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2">
        <v>88.5</v>
      </c>
      <c r="I174" s="1">
        <v>5.5720000000000001</v>
      </c>
      <c r="J174" s="1">
        <v>23.1</v>
      </c>
    </row>
    <row r="175" spans="1:10" x14ac:dyDescent="0.3">
      <c r="A175" s="1">
        <v>3.64</v>
      </c>
      <c r="B175" s="1">
        <v>9.0399999999999991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2">
        <v>84.1</v>
      </c>
      <c r="I175" s="1">
        <v>6.4160000000000004</v>
      </c>
      <c r="J175" s="1">
        <v>23.6</v>
      </c>
    </row>
    <row r="176" spans="1:10" x14ac:dyDescent="0.3">
      <c r="A176" s="1">
        <v>0.76</v>
      </c>
      <c r="B176" s="1">
        <v>9.64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2">
        <v>68.7</v>
      </c>
      <c r="I176" s="1">
        <v>5.859</v>
      </c>
      <c r="J176" s="1">
        <v>22.6</v>
      </c>
    </row>
    <row r="177" spans="1:10" x14ac:dyDescent="0.3">
      <c r="A177" s="1">
        <v>3.45</v>
      </c>
      <c r="B177" s="1">
        <v>5.33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2">
        <v>33.1</v>
      </c>
      <c r="I177" s="1">
        <v>6.5460000000000003</v>
      </c>
      <c r="J177" s="1">
        <v>29.4</v>
      </c>
    </row>
    <row r="178" spans="1:10" x14ac:dyDescent="0.3">
      <c r="A178" s="1">
        <v>3.56</v>
      </c>
      <c r="B178" s="1">
        <v>10.11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2">
        <v>47.2</v>
      </c>
      <c r="I178" s="1">
        <v>6.02</v>
      </c>
      <c r="J178" s="1">
        <v>23.2</v>
      </c>
    </row>
    <row r="179" spans="1:10" x14ac:dyDescent="0.3">
      <c r="A179" s="1">
        <v>6.08</v>
      </c>
      <c r="B179" s="1">
        <v>6.29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2">
        <v>73.400000000000006</v>
      </c>
      <c r="I179" s="1">
        <v>6.3150000000000004</v>
      </c>
      <c r="J179" s="1">
        <v>24.6</v>
      </c>
    </row>
    <row r="180" spans="1:10" x14ac:dyDescent="0.3">
      <c r="A180" s="1">
        <v>3.77</v>
      </c>
      <c r="B180" s="1">
        <v>6.92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2">
        <v>74.400000000000006</v>
      </c>
      <c r="I180" s="1">
        <v>6.86</v>
      </c>
      <c r="J180" s="1">
        <v>29.9</v>
      </c>
    </row>
    <row r="181" spans="1:10" x14ac:dyDescent="0.3">
      <c r="A181" s="1">
        <v>8.06</v>
      </c>
      <c r="B181" s="1">
        <v>5.04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2">
        <v>58.4</v>
      </c>
      <c r="I181" s="1">
        <v>6.98</v>
      </c>
      <c r="J181" s="1">
        <v>37.200000000000003</v>
      </c>
    </row>
    <row r="182" spans="1:10" x14ac:dyDescent="0.3">
      <c r="A182" s="1">
        <v>1.77</v>
      </c>
      <c r="B182" s="1">
        <v>7.56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2">
        <v>83.3</v>
      </c>
      <c r="I182" s="1">
        <v>7.7649999999999997</v>
      </c>
      <c r="J182" s="1">
        <v>39.799999999999997</v>
      </c>
    </row>
    <row r="183" spans="1:10" x14ac:dyDescent="0.3">
      <c r="A183" s="1">
        <v>2.2200000000000002</v>
      </c>
      <c r="B183" s="1">
        <v>9.4499999999999993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2">
        <v>62.2</v>
      </c>
      <c r="I183" s="1">
        <v>6.1440000000000001</v>
      </c>
      <c r="J183" s="1">
        <v>36.200000000000003</v>
      </c>
    </row>
    <row r="184" spans="1:10" x14ac:dyDescent="0.3">
      <c r="A184" s="1">
        <v>6.17</v>
      </c>
      <c r="B184" s="1">
        <v>4.82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2">
        <v>92.2</v>
      </c>
      <c r="I184" s="1">
        <v>7.1550000000000002</v>
      </c>
      <c r="J184" s="1">
        <v>37.9</v>
      </c>
    </row>
    <row r="185" spans="1:10" x14ac:dyDescent="0.3">
      <c r="A185" s="1">
        <v>3.62</v>
      </c>
      <c r="B185" s="1">
        <v>5.68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2">
        <v>95.6</v>
      </c>
      <c r="I185" s="1">
        <v>6.5629999999999997</v>
      </c>
      <c r="J185" s="1">
        <v>32.5</v>
      </c>
    </row>
    <row r="186" spans="1:10" x14ac:dyDescent="0.3">
      <c r="A186" s="1">
        <v>5.47</v>
      </c>
      <c r="B186" s="1">
        <v>13.98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2">
        <v>89.8</v>
      </c>
      <c r="I186" s="1">
        <v>5.6040000000000001</v>
      </c>
      <c r="J186" s="1">
        <v>26.4</v>
      </c>
    </row>
    <row r="187" spans="1:10" x14ac:dyDescent="0.3">
      <c r="A187" s="1">
        <v>6.89</v>
      </c>
      <c r="B187" s="1">
        <v>13.15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2">
        <v>68.8</v>
      </c>
      <c r="I187" s="1">
        <v>6.1529999999999996</v>
      </c>
      <c r="J187" s="1">
        <v>29.6</v>
      </c>
    </row>
    <row r="188" spans="1:10" x14ac:dyDescent="0.3">
      <c r="A188" s="1">
        <v>7.23</v>
      </c>
      <c r="B188" s="1">
        <v>4.45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2">
        <v>53.6</v>
      </c>
      <c r="I188" s="1">
        <v>7.8310000000000004</v>
      </c>
      <c r="J188" s="1">
        <v>50</v>
      </c>
    </row>
    <row r="189" spans="1:10" x14ac:dyDescent="0.3">
      <c r="A189" s="1">
        <v>0.76</v>
      </c>
      <c r="B189" s="1">
        <v>6.68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2">
        <v>41.1</v>
      </c>
      <c r="I189" s="1">
        <v>6.782</v>
      </c>
      <c r="J189" s="1">
        <v>32</v>
      </c>
    </row>
    <row r="190" spans="1:10" x14ac:dyDescent="0.3">
      <c r="A190" s="1">
        <v>3.82</v>
      </c>
      <c r="B190" s="1">
        <v>4.5599999999999996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2">
        <v>29.1</v>
      </c>
      <c r="I190" s="1">
        <v>6.556</v>
      </c>
      <c r="J190" s="1">
        <v>29.8</v>
      </c>
    </row>
    <row r="191" spans="1:10" x14ac:dyDescent="0.3">
      <c r="A191" s="1">
        <v>8.73</v>
      </c>
      <c r="B191" s="1">
        <v>5.39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2">
        <v>38.9</v>
      </c>
      <c r="I191" s="1">
        <v>7.1849999999999996</v>
      </c>
      <c r="J191" s="1">
        <v>34.9</v>
      </c>
    </row>
    <row r="192" spans="1:10" x14ac:dyDescent="0.3">
      <c r="A192" s="1">
        <v>0.62</v>
      </c>
      <c r="B192" s="1">
        <v>5.0999999999999996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2">
        <v>21.5</v>
      </c>
      <c r="I192" s="1">
        <v>6.9509999999999996</v>
      </c>
      <c r="J192" s="1">
        <v>37</v>
      </c>
    </row>
    <row r="193" spans="1:10" x14ac:dyDescent="0.3">
      <c r="A193" s="1">
        <v>0.9</v>
      </c>
      <c r="B193" s="1">
        <v>4.6900000000000004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2">
        <v>30.8</v>
      </c>
      <c r="I193" s="1">
        <v>6.7389999999999999</v>
      </c>
      <c r="J193" s="1">
        <v>30.5</v>
      </c>
    </row>
    <row r="194" spans="1:10" x14ac:dyDescent="0.3">
      <c r="A194" s="1">
        <v>2.7</v>
      </c>
      <c r="B194" s="1">
        <v>2.87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2">
        <v>26.3</v>
      </c>
      <c r="I194" s="1">
        <v>7.1779999999999999</v>
      </c>
      <c r="J194" s="1">
        <v>36.4</v>
      </c>
    </row>
    <row r="195" spans="1:10" x14ac:dyDescent="0.3">
      <c r="A195" s="1">
        <v>6.51</v>
      </c>
      <c r="B195" s="1">
        <v>5.03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2">
        <v>9.9</v>
      </c>
      <c r="I195" s="1">
        <v>6.8</v>
      </c>
      <c r="J195" s="1">
        <v>31.1</v>
      </c>
    </row>
    <row r="196" spans="1:10" x14ac:dyDescent="0.3">
      <c r="A196" s="1">
        <v>1.65</v>
      </c>
      <c r="B196" s="1">
        <v>4.38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2">
        <v>18.8</v>
      </c>
      <c r="I196" s="1">
        <v>6.6040000000000001</v>
      </c>
      <c r="J196" s="1">
        <v>29.1</v>
      </c>
    </row>
    <row r="197" spans="1:10" x14ac:dyDescent="0.3">
      <c r="A197" s="1">
        <v>9.89</v>
      </c>
      <c r="B197" s="1">
        <v>2.97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2">
        <v>32</v>
      </c>
      <c r="I197" s="1">
        <v>7.875</v>
      </c>
      <c r="J197" s="1">
        <v>50</v>
      </c>
    </row>
    <row r="198" spans="1:10" x14ac:dyDescent="0.3">
      <c r="A198" s="1">
        <v>6.03</v>
      </c>
      <c r="B198" s="1">
        <v>4.08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2">
        <v>34.1</v>
      </c>
      <c r="I198" s="1">
        <v>7.2869999999999999</v>
      </c>
      <c r="J198" s="1">
        <v>33.299999999999997</v>
      </c>
    </row>
    <row r="199" spans="1:10" x14ac:dyDescent="0.3">
      <c r="A199" s="1">
        <v>6.31</v>
      </c>
      <c r="B199" s="1">
        <v>8.61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2">
        <v>36.6</v>
      </c>
      <c r="I199" s="1">
        <v>7.1070000000000002</v>
      </c>
      <c r="J199" s="1">
        <v>30.3</v>
      </c>
    </row>
    <row r="200" spans="1:10" x14ac:dyDescent="0.3">
      <c r="A200" s="1">
        <v>9.7799999999999994</v>
      </c>
      <c r="B200" s="1">
        <v>6.62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2">
        <v>38.299999999999997</v>
      </c>
      <c r="I200" s="1">
        <v>7.274</v>
      </c>
      <c r="J200" s="1">
        <v>34.6</v>
      </c>
    </row>
    <row r="201" spans="1:10" x14ac:dyDescent="0.3">
      <c r="A201" s="1">
        <v>3.19</v>
      </c>
      <c r="B201" s="1">
        <v>4.5599999999999996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2">
        <v>15.3</v>
      </c>
      <c r="I201" s="1">
        <v>6.9749999999999996</v>
      </c>
      <c r="J201" s="1">
        <v>34.9</v>
      </c>
    </row>
    <row r="202" spans="1:10" x14ac:dyDescent="0.3">
      <c r="A202" s="1">
        <v>0.41</v>
      </c>
      <c r="B202" s="1">
        <v>4.45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2">
        <v>13.9</v>
      </c>
      <c r="I202" s="1">
        <v>7.1349999999999998</v>
      </c>
      <c r="J202" s="1">
        <v>32.9</v>
      </c>
    </row>
    <row r="203" spans="1:10" x14ac:dyDescent="0.3">
      <c r="A203" s="1">
        <v>1.92</v>
      </c>
      <c r="B203" s="1">
        <v>7.43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2">
        <v>38.4</v>
      </c>
      <c r="I203" s="1">
        <v>6.1619999999999999</v>
      </c>
      <c r="J203" s="1">
        <v>24.1</v>
      </c>
    </row>
    <row r="204" spans="1:10" x14ac:dyDescent="0.3">
      <c r="A204" s="1">
        <v>9.3000000000000007</v>
      </c>
      <c r="B204" s="1">
        <v>3.11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2">
        <v>15.7</v>
      </c>
      <c r="I204" s="1">
        <v>7.61</v>
      </c>
      <c r="J204" s="1">
        <v>42.3</v>
      </c>
    </row>
    <row r="205" spans="1:10" x14ac:dyDescent="0.3">
      <c r="A205" s="1">
        <v>2.7</v>
      </c>
      <c r="B205" s="1">
        <v>3.81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2">
        <v>33.200000000000003</v>
      </c>
      <c r="I205" s="1">
        <v>7.8529999999999998</v>
      </c>
      <c r="J205" s="1">
        <v>48.5</v>
      </c>
    </row>
    <row r="206" spans="1:10" x14ac:dyDescent="0.3">
      <c r="A206" s="1">
        <v>9.07</v>
      </c>
      <c r="B206" s="1">
        <v>2.88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2">
        <v>31.9</v>
      </c>
      <c r="I206" s="1">
        <v>8.0340000000000007</v>
      </c>
      <c r="J206" s="1">
        <v>50</v>
      </c>
    </row>
    <row r="207" spans="1:10" x14ac:dyDescent="0.3">
      <c r="A207" s="1">
        <v>8.52</v>
      </c>
      <c r="B207" s="1">
        <v>10.87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2">
        <v>22.3</v>
      </c>
      <c r="I207" s="1">
        <v>5.891</v>
      </c>
      <c r="J207" s="1">
        <v>22.6</v>
      </c>
    </row>
    <row r="208" spans="1:10" x14ac:dyDescent="0.3">
      <c r="A208" s="1">
        <v>0.04</v>
      </c>
      <c r="B208" s="1">
        <v>10.97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2">
        <v>52.5</v>
      </c>
      <c r="I208" s="1">
        <v>6.3259999999999996</v>
      </c>
      <c r="J208" s="1">
        <v>24.4</v>
      </c>
    </row>
    <row r="209" spans="1:10" x14ac:dyDescent="0.3">
      <c r="A209" s="1">
        <v>4.63</v>
      </c>
      <c r="B209" s="1">
        <v>18.059999999999999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2">
        <v>72.7</v>
      </c>
      <c r="I209" s="1">
        <v>5.7830000000000004</v>
      </c>
      <c r="J209" s="1">
        <v>22.5</v>
      </c>
    </row>
    <row r="210" spans="1:10" x14ac:dyDescent="0.3">
      <c r="A210" s="1">
        <v>9.11</v>
      </c>
      <c r="B210" s="1">
        <v>14.66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2">
        <v>59.1</v>
      </c>
      <c r="I210" s="1">
        <v>6.0640000000000001</v>
      </c>
      <c r="J210" s="1">
        <v>24.4</v>
      </c>
    </row>
    <row r="211" spans="1:10" x14ac:dyDescent="0.3">
      <c r="A211" s="1">
        <v>9.02</v>
      </c>
      <c r="B211" s="1">
        <v>23.09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2">
        <v>100</v>
      </c>
      <c r="I211" s="1">
        <v>5.3440000000000003</v>
      </c>
      <c r="J211" s="1">
        <v>20</v>
      </c>
    </row>
    <row r="212" spans="1:10" x14ac:dyDescent="0.3">
      <c r="A212" s="1">
        <v>9.58</v>
      </c>
      <c r="B212" s="1">
        <v>17.27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2">
        <v>92.1</v>
      </c>
      <c r="I212" s="1">
        <v>5.96</v>
      </c>
      <c r="J212" s="1">
        <v>21.7</v>
      </c>
    </row>
    <row r="213" spans="1:10" x14ac:dyDescent="0.3">
      <c r="A213" s="1">
        <v>0.23</v>
      </c>
      <c r="B213" s="1">
        <v>23.98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2">
        <v>88.6</v>
      </c>
      <c r="I213" s="1">
        <v>5.4039999999999999</v>
      </c>
      <c r="J213" s="1">
        <v>19.3</v>
      </c>
    </row>
    <row r="214" spans="1:10" x14ac:dyDescent="0.3">
      <c r="A214" s="1">
        <v>9.31</v>
      </c>
      <c r="B214" s="1">
        <v>16.03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2">
        <v>53.8</v>
      </c>
      <c r="I214" s="1">
        <v>5.8070000000000004</v>
      </c>
      <c r="J214" s="1">
        <v>22.4</v>
      </c>
    </row>
    <row r="215" spans="1:10" x14ac:dyDescent="0.3">
      <c r="A215" s="1">
        <v>4.21</v>
      </c>
      <c r="B215" s="1">
        <v>9.3800000000000008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2">
        <v>32.299999999999997</v>
      </c>
      <c r="I215" s="1">
        <v>6.375</v>
      </c>
      <c r="J215" s="1">
        <v>28.1</v>
      </c>
    </row>
    <row r="216" spans="1:10" x14ac:dyDescent="0.3">
      <c r="A216" s="1">
        <v>3.55</v>
      </c>
      <c r="B216" s="1">
        <v>29.55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2">
        <v>9.8000000000000007</v>
      </c>
      <c r="I216" s="1">
        <v>5.4119999999999999</v>
      </c>
      <c r="J216" s="1">
        <v>23.7</v>
      </c>
    </row>
    <row r="217" spans="1:10" x14ac:dyDescent="0.3">
      <c r="A217" s="1">
        <v>3.54</v>
      </c>
      <c r="B217" s="1">
        <v>9.4700000000000006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2">
        <v>42.4</v>
      </c>
      <c r="I217" s="1">
        <v>6.1820000000000004</v>
      </c>
      <c r="J217" s="1">
        <v>25</v>
      </c>
    </row>
    <row r="218" spans="1:10" x14ac:dyDescent="0.3">
      <c r="A218" s="1">
        <v>9.01</v>
      </c>
      <c r="B218" s="1">
        <v>13.51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2">
        <v>56</v>
      </c>
      <c r="I218" s="1">
        <v>5.8879999999999999</v>
      </c>
      <c r="J218" s="1">
        <v>23.3</v>
      </c>
    </row>
    <row r="219" spans="1:10" x14ac:dyDescent="0.3">
      <c r="A219" s="1">
        <v>7.67</v>
      </c>
      <c r="B219" s="1">
        <v>9.69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2">
        <v>85.1</v>
      </c>
      <c r="I219" s="1">
        <v>6.6420000000000003</v>
      </c>
      <c r="J219" s="1">
        <v>28.7</v>
      </c>
    </row>
    <row r="220" spans="1:10" x14ac:dyDescent="0.3">
      <c r="A220" s="1">
        <v>0.13</v>
      </c>
      <c r="B220" s="1">
        <v>17.920000000000002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2">
        <v>93.8</v>
      </c>
      <c r="I220" s="1">
        <v>5.9509999999999996</v>
      </c>
      <c r="J220" s="1">
        <v>21.5</v>
      </c>
    </row>
    <row r="221" spans="1:10" x14ac:dyDescent="0.3">
      <c r="A221" s="1">
        <v>4.49</v>
      </c>
      <c r="B221" s="1">
        <v>10.5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2">
        <v>92.4</v>
      </c>
      <c r="I221" s="1">
        <v>6.3730000000000002</v>
      </c>
      <c r="J221" s="1">
        <v>23</v>
      </c>
    </row>
    <row r="222" spans="1:10" x14ac:dyDescent="0.3">
      <c r="A222" s="1">
        <v>0.81</v>
      </c>
      <c r="B222" s="1">
        <v>9.7100000000000009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2">
        <v>88.5</v>
      </c>
      <c r="I222" s="1">
        <v>6.9509999999999996</v>
      </c>
      <c r="J222" s="1">
        <v>26.7</v>
      </c>
    </row>
    <row r="223" spans="1:10" x14ac:dyDescent="0.3">
      <c r="A223" s="1">
        <v>4.91</v>
      </c>
      <c r="B223" s="1">
        <v>21.46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2">
        <v>91.3</v>
      </c>
      <c r="I223" s="1">
        <v>6.1639999999999997</v>
      </c>
      <c r="J223" s="1">
        <v>21.7</v>
      </c>
    </row>
    <row r="224" spans="1:10" x14ac:dyDescent="0.3">
      <c r="A224" s="1">
        <v>9.68</v>
      </c>
      <c r="B224" s="1">
        <v>9.93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2">
        <v>77.7</v>
      </c>
      <c r="I224" s="1">
        <v>6.8789999999999996</v>
      </c>
      <c r="J224" s="1">
        <v>27.5</v>
      </c>
    </row>
    <row r="225" spans="1:10" x14ac:dyDescent="0.3">
      <c r="A225" s="1">
        <v>5.76</v>
      </c>
      <c r="B225" s="1">
        <v>7.6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2">
        <v>80.8</v>
      </c>
      <c r="I225" s="1">
        <v>6.6180000000000003</v>
      </c>
      <c r="J225" s="1">
        <v>30.1</v>
      </c>
    </row>
    <row r="226" spans="1:10" x14ac:dyDescent="0.3">
      <c r="A226" s="1">
        <v>4.79</v>
      </c>
      <c r="B226" s="1">
        <v>4.1399999999999997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2">
        <v>78.3</v>
      </c>
      <c r="I226" s="1">
        <v>8.266</v>
      </c>
      <c r="J226" s="1">
        <v>44.8</v>
      </c>
    </row>
    <row r="227" spans="1:10" x14ac:dyDescent="0.3">
      <c r="A227" s="1">
        <v>0.55000000000000004</v>
      </c>
      <c r="B227" s="1">
        <v>4.63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2">
        <v>83</v>
      </c>
      <c r="I227" s="1">
        <v>8.7249999999999996</v>
      </c>
      <c r="J227" s="1">
        <v>50</v>
      </c>
    </row>
    <row r="228" spans="1:10" x14ac:dyDescent="0.3">
      <c r="A228" s="1">
        <v>4.0599999999999996</v>
      </c>
      <c r="B228" s="1">
        <v>3.13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2">
        <v>86.5</v>
      </c>
      <c r="I228" s="1">
        <v>8.0399999999999991</v>
      </c>
      <c r="J228" s="1">
        <v>37.6</v>
      </c>
    </row>
    <row r="229" spans="1:10" x14ac:dyDescent="0.3">
      <c r="A229" s="1">
        <v>4.45</v>
      </c>
      <c r="B229" s="1">
        <v>6.36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2">
        <v>79.900000000000006</v>
      </c>
      <c r="I229" s="1">
        <v>7.1630000000000003</v>
      </c>
      <c r="J229" s="1">
        <v>31.6</v>
      </c>
    </row>
    <row r="230" spans="1:10" x14ac:dyDescent="0.3">
      <c r="A230" s="1">
        <v>2.25</v>
      </c>
      <c r="B230" s="1">
        <v>3.92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2">
        <v>17</v>
      </c>
      <c r="I230" s="1">
        <v>7.6859999999999999</v>
      </c>
      <c r="J230" s="1">
        <v>46.7</v>
      </c>
    </row>
    <row r="231" spans="1:10" x14ac:dyDescent="0.3">
      <c r="A231" s="1">
        <v>6.63</v>
      </c>
      <c r="B231" s="1">
        <v>3.76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2">
        <v>21.4</v>
      </c>
      <c r="I231" s="1">
        <v>6.5519999999999996</v>
      </c>
      <c r="J231" s="1">
        <v>31.5</v>
      </c>
    </row>
    <row r="232" spans="1:10" x14ac:dyDescent="0.3">
      <c r="A232" s="1">
        <v>9.32</v>
      </c>
      <c r="B232" s="1">
        <v>11.65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2">
        <v>68.099999999999994</v>
      </c>
      <c r="I232" s="1">
        <v>5.9809999999999999</v>
      </c>
      <c r="J232" s="1">
        <v>24.3</v>
      </c>
    </row>
    <row r="233" spans="1:10" x14ac:dyDescent="0.3">
      <c r="A233" s="1">
        <v>5.01</v>
      </c>
      <c r="B233" s="1">
        <v>5.25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2">
        <v>76.900000000000006</v>
      </c>
      <c r="I233" s="1">
        <v>7.4119999999999999</v>
      </c>
      <c r="J233" s="1">
        <v>31.7</v>
      </c>
    </row>
    <row r="234" spans="1:10" x14ac:dyDescent="0.3">
      <c r="A234" s="1">
        <v>7.47</v>
      </c>
      <c r="B234" s="1">
        <v>2.4700000000000002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2">
        <v>73.3</v>
      </c>
      <c r="I234" s="1">
        <v>8.3369999999999997</v>
      </c>
      <c r="J234" s="1">
        <v>41.7</v>
      </c>
    </row>
    <row r="235" spans="1:10" x14ac:dyDescent="0.3">
      <c r="A235" s="1">
        <v>4.7300000000000004</v>
      </c>
      <c r="B235" s="1">
        <v>3.95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2">
        <v>70.400000000000006</v>
      </c>
      <c r="I235" s="1">
        <v>8.2469999999999999</v>
      </c>
      <c r="J235" s="1">
        <v>48.3</v>
      </c>
    </row>
    <row r="236" spans="1:10" x14ac:dyDescent="0.3">
      <c r="A236" s="1">
        <v>2.0499999999999998</v>
      </c>
      <c r="B236" s="1">
        <v>8.0500000000000007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2">
        <v>66.5</v>
      </c>
      <c r="I236" s="1">
        <v>6.726</v>
      </c>
      <c r="J236" s="1">
        <v>29</v>
      </c>
    </row>
    <row r="237" spans="1:10" x14ac:dyDescent="0.3">
      <c r="A237" s="1">
        <v>7.65</v>
      </c>
      <c r="B237" s="1">
        <v>10.88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2">
        <v>61.5</v>
      </c>
      <c r="I237" s="1">
        <v>6.0860000000000003</v>
      </c>
      <c r="J237" s="1">
        <v>24</v>
      </c>
    </row>
    <row r="238" spans="1:10" x14ac:dyDescent="0.3">
      <c r="A238" s="1">
        <v>6.74</v>
      </c>
      <c r="B238" s="1">
        <v>9.5399999999999991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2">
        <v>76.5</v>
      </c>
      <c r="I238" s="1">
        <v>6.6310000000000002</v>
      </c>
      <c r="J238" s="1">
        <v>25.1</v>
      </c>
    </row>
    <row r="239" spans="1:10" x14ac:dyDescent="0.3">
      <c r="A239" s="1">
        <v>7.28</v>
      </c>
      <c r="B239" s="1">
        <v>4.7300000000000004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2">
        <v>71.599999999999994</v>
      </c>
      <c r="I239" s="1">
        <v>7.3579999999999997</v>
      </c>
      <c r="J239" s="1">
        <v>31.5</v>
      </c>
    </row>
    <row r="240" spans="1:10" x14ac:dyDescent="0.3">
      <c r="A240" s="1">
        <v>6.13</v>
      </c>
      <c r="B240" s="1">
        <v>6.36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2">
        <v>18.5</v>
      </c>
      <c r="I240" s="1">
        <v>6.4809999999999999</v>
      </c>
      <c r="J240" s="1">
        <v>23.7</v>
      </c>
    </row>
    <row r="241" spans="1:10" x14ac:dyDescent="0.3">
      <c r="A241" s="1">
        <v>2.58</v>
      </c>
      <c r="B241" s="1">
        <v>7.37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2">
        <v>42.2</v>
      </c>
      <c r="I241" s="1">
        <v>6.6059999999999999</v>
      </c>
      <c r="J241" s="1">
        <v>23.3</v>
      </c>
    </row>
    <row r="242" spans="1:10" x14ac:dyDescent="0.3">
      <c r="A242" s="1">
        <v>6.93</v>
      </c>
      <c r="B242" s="1">
        <v>11.38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2">
        <v>54.3</v>
      </c>
      <c r="I242" s="1">
        <v>6.8970000000000002</v>
      </c>
      <c r="J242" s="1">
        <v>22</v>
      </c>
    </row>
    <row r="243" spans="1:10" x14ac:dyDescent="0.3">
      <c r="A243" s="1">
        <v>7.25</v>
      </c>
      <c r="B243" s="1">
        <v>12.4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2">
        <v>65.099999999999994</v>
      </c>
      <c r="I243" s="1">
        <v>6.0949999999999998</v>
      </c>
      <c r="J243" s="1">
        <v>20.100000000000001</v>
      </c>
    </row>
    <row r="244" spans="1:10" x14ac:dyDescent="0.3">
      <c r="A244" s="1">
        <v>4.3499999999999996</v>
      </c>
      <c r="B244" s="1">
        <v>11.22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2">
        <v>52.9</v>
      </c>
      <c r="I244" s="1">
        <v>6.3579999999999997</v>
      </c>
      <c r="J244" s="1">
        <v>22.2</v>
      </c>
    </row>
    <row r="245" spans="1:10" x14ac:dyDescent="0.3">
      <c r="A245" s="1">
        <v>5.26</v>
      </c>
      <c r="B245" s="1">
        <v>5.19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2">
        <v>7.8</v>
      </c>
      <c r="I245" s="1">
        <v>6.3929999999999998</v>
      </c>
      <c r="J245" s="1">
        <v>23.7</v>
      </c>
    </row>
    <row r="246" spans="1:10" x14ac:dyDescent="0.3">
      <c r="A246" s="1">
        <v>3.64</v>
      </c>
      <c r="B246" s="1">
        <v>12.5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2">
        <v>76.5</v>
      </c>
      <c r="I246" s="1">
        <v>5.593</v>
      </c>
      <c r="J246" s="1">
        <v>17.600000000000001</v>
      </c>
    </row>
    <row r="247" spans="1:10" x14ac:dyDescent="0.3">
      <c r="A247" s="1">
        <v>5.47</v>
      </c>
      <c r="B247" s="1">
        <v>18.46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2">
        <v>70.2</v>
      </c>
      <c r="I247" s="1">
        <v>5.6050000000000004</v>
      </c>
      <c r="J247" s="1">
        <v>18.5</v>
      </c>
    </row>
    <row r="248" spans="1:10" x14ac:dyDescent="0.3">
      <c r="A248" s="1">
        <v>4.29</v>
      </c>
      <c r="B248" s="1">
        <v>9.16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2">
        <v>34.9</v>
      </c>
      <c r="I248" s="1">
        <v>6.1079999999999997</v>
      </c>
      <c r="J248" s="1">
        <v>24.3</v>
      </c>
    </row>
    <row r="249" spans="1:10" x14ac:dyDescent="0.3">
      <c r="A249" s="1">
        <v>2.48</v>
      </c>
      <c r="B249" s="1">
        <v>10.15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2">
        <v>79.2</v>
      </c>
      <c r="I249" s="1">
        <v>6.226</v>
      </c>
      <c r="J249" s="1">
        <v>20.5</v>
      </c>
    </row>
    <row r="250" spans="1:10" x14ac:dyDescent="0.3">
      <c r="A250" s="1">
        <v>0.69</v>
      </c>
      <c r="B250" s="1">
        <v>9.52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2">
        <v>49.1</v>
      </c>
      <c r="I250" s="1">
        <v>6.4329999999999998</v>
      </c>
      <c r="J250" s="1">
        <v>24.5</v>
      </c>
    </row>
    <row r="251" spans="1:10" x14ac:dyDescent="0.3">
      <c r="A251" s="1">
        <v>2.88</v>
      </c>
      <c r="B251" s="1">
        <v>6.56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2">
        <v>17.5</v>
      </c>
      <c r="I251" s="1">
        <v>6.718</v>
      </c>
      <c r="J251" s="1">
        <v>26.2</v>
      </c>
    </row>
    <row r="252" spans="1:10" x14ac:dyDescent="0.3">
      <c r="A252" s="1">
        <v>9.07</v>
      </c>
      <c r="B252" s="1">
        <v>5.9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2">
        <v>13</v>
      </c>
      <c r="I252" s="1">
        <v>6.4870000000000001</v>
      </c>
      <c r="J252" s="1">
        <v>24.4</v>
      </c>
    </row>
    <row r="253" spans="1:10" x14ac:dyDescent="0.3">
      <c r="A253" s="1">
        <v>7.57</v>
      </c>
      <c r="B253" s="1">
        <v>3.59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2">
        <v>8.9</v>
      </c>
      <c r="I253" s="1">
        <v>6.4379999999999997</v>
      </c>
      <c r="J253" s="1">
        <v>24.8</v>
      </c>
    </row>
    <row r="254" spans="1:10" x14ac:dyDescent="0.3">
      <c r="A254" s="1">
        <v>7.52</v>
      </c>
      <c r="B254" s="1">
        <v>3.53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2">
        <v>6.8</v>
      </c>
      <c r="I254" s="1">
        <v>6.9569999999999999</v>
      </c>
      <c r="J254" s="1">
        <v>29.6</v>
      </c>
    </row>
    <row r="255" spans="1:10" x14ac:dyDescent="0.3">
      <c r="A255" s="1">
        <v>8.49</v>
      </c>
      <c r="B255" s="1">
        <v>3.54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2">
        <v>8.4</v>
      </c>
      <c r="I255" s="1">
        <v>8.2590000000000003</v>
      </c>
      <c r="J255" s="1">
        <v>42.8</v>
      </c>
    </row>
    <row r="256" spans="1:10" x14ac:dyDescent="0.3">
      <c r="A256" s="1">
        <v>6.19</v>
      </c>
      <c r="B256" s="1">
        <v>6.57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2">
        <v>32</v>
      </c>
      <c r="I256" s="1">
        <v>6.1079999999999997</v>
      </c>
      <c r="J256" s="1">
        <v>21.9</v>
      </c>
    </row>
    <row r="257" spans="1:10" x14ac:dyDescent="0.3">
      <c r="A257" s="1">
        <v>2.5</v>
      </c>
      <c r="B257" s="1">
        <v>9.25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2">
        <v>19.100000000000001</v>
      </c>
      <c r="I257" s="1">
        <v>5.8760000000000003</v>
      </c>
      <c r="J257" s="1">
        <v>20.9</v>
      </c>
    </row>
    <row r="258" spans="1:10" x14ac:dyDescent="0.3">
      <c r="A258" s="1">
        <v>4.1399999999999997</v>
      </c>
      <c r="B258" s="1">
        <v>3.11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2">
        <v>34.200000000000003</v>
      </c>
      <c r="I258" s="1">
        <v>7.4539999999999997</v>
      </c>
      <c r="J258" s="1">
        <v>44</v>
      </c>
    </row>
    <row r="259" spans="1:10" x14ac:dyDescent="0.3">
      <c r="A259" s="1">
        <v>4.5999999999999996</v>
      </c>
      <c r="B259" s="1">
        <v>5.12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2">
        <v>86.9</v>
      </c>
      <c r="I259" s="1">
        <v>8.7040000000000006</v>
      </c>
      <c r="J259" s="1">
        <v>50</v>
      </c>
    </row>
    <row r="260" spans="1:10" x14ac:dyDescent="0.3">
      <c r="A260" s="1">
        <v>0.12</v>
      </c>
      <c r="B260" s="1">
        <v>7.79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2">
        <v>100</v>
      </c>
      <c r="I260" s="1">
        <v>7.3330000000000002</v>
      </c>
      <c r="J260" s="1">
        <v>36</v>
      </c>
    </row>
    <row r="261" spans="1:10" x14ac:dyDescent="0.3">
      <c r="A261" s="1">
        <v>4.74</v>
      </c>
      <c r="B261" s="1">
        <v>6.9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2">
        <v>100</v>
      </c>
      <c r="I261" s="1">
        <v>6.8419999999999996</v>
      </c>
      <c r="J261" s="1">
        <v>30.1</v>
      </c>
    </row>
    <row r="262" spans="1:10" x14ac:dyDescent="0.3">
      <c r="A262" s="1">
        <v>6.51</v>
      </c>
      <c r="B262" s="1">
        <v>9.59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2">
        <v>81.8</v>
      </c>
      <c r="I262" s="1">
        <v>7.2030000000000003</v>
      </c>
      <c r="J262" s="1">
        <v>33.799999999999997</v>
      </c>
    </row>
    <row r="263" spans="1:10" x14ac:dyDescent="0.3">
      <c r="A263" s="1">
        <v>1.36</v>
      </c>
      <c r="B263" s="1">
        <v>7.26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2">
        <v>89.4</v>
      </c>
      <c r="I263" s="1">
        <v>7.52</v>
      </c>
      <c r="J263" s="1">
        <v>43.1</v>
      </c>
    </row>
    <row r="264" spans="1:10" x14ac:dyDescent="0.3">
      <c r="A264" s="1">
        <v>3.63</v>
      </c>
      <c r="B264" s="1">
        <v>5.91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2">
        <v>91.5</v>
      </c>
      <c r="I264" s="1">
        <v>8.3979999999999997</v>
      </c>
      <c r="J264" s="1">
        <v>48.8</v>
      </c>
    </row>
    <row r="265" spans="1:10" x14ac:dyDescent="0.3">
      <c r="A265" s="1">
        <v>3.22</v>
      </c>
      <c r="B265" s="1">
        <v>11.25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2">
        <v>94.5</v>
      </c>
      <c r="I265" s="1">
        <v>7.327</v>
      </c>
      <c r="J265" s="1">
        <v>31</v>
      </c>
    </row>
    <row r="266" spans="1:10" x14ac:dyDescent="0.3">
      <c r="A266" s="1">
        <v>7.15</v>
      </c>
      <c r="B266" s="1">
        <v>8.1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2">
        <v>91.6</v>
      </c>
      <c r="I266" s="1">
        <v>7.2060000000000004</v>
      </c>
      <c r="J266" s="1">
        <v>36.5</v>
      </c>
    </row>
    <row r="267" spans="1:10" x14ac:dyDescent="0.3">
      <c r="A267" s="1">
        <v>5.75</v>
      </c>
      <c r="B267" s="1">
        <v>10.45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2">
        <v>62.8</v>
      </c>
      <c r="I267" s="1">
        <v>5.56</v>
      </c>
      <c r="J267" s="1">
        <v>22.8</v>
      </c>
    </row>
    <row r="268" spans="1:10" x14ac:dyDescent="0.3">
      <c r="A268" s="1">
        <v>3.44</v>
      </c>
      <c r="B268" s="1">
        <v>14.79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2">
        <v>84.6</v>
      </c>
      <c r="I268" s="1">
        <v>7.0140000000000002</v>
      </c>
      <c r="J268" s="1">
        <v>30.7</v>
      </c>
    </row>
    <row r="269" spans="1:10" x14ac:dyDescent="0.3">
      <c r="A269" s="1">
        <v>6.3</v>
      </c>
      <c r="B269" s="1">
        <v>7.44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2">
        <v>67</v>
      </c>
      <c r="I269" s="1">
        <v>8.2970000000000006</v>
      </c>
      <c r="J269" s="1">
        <v>50</v>
      </c>
    </row>
    <row r="270" spans="1:10" x14ac:dyDescent="0.3">
      <c r="A270" s="1">
        <v>1.47</v>
      </c>
      <c r="B270" s="1">
        <v>3.16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2">
        <v>52.6</v>
      </c>
      <c r="I270" s="1">
        <v>7.47</v>
      </c>
      <c r="J270" s="1">
        <v>43.5</v>
      </c>
    </row>
    <row r="271" spans="1:10" x14ac:dyDescent="0.3">
      <c r="A271" s="1">
        <v>8.23</v>
      </c>
      <c r="B271" s="1">
        <v>13.65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2">
        <v>61.5</v>
      </c>
      <c r="I271" s="1">
        <v>5.92</v>
      </c>
      <c r="J271" s="1">
        <v>20.7</v>
      </c>
    </row>
    <row r="272" spans="1:10" x14ac:dyDescent="0.3">
      <c r="A272" s="1">
        <v>1.83</v>
      </c>
      <c r="B272" s="1">
        <v>13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2">
        <v>42.1</v>
      </c>
      <c r="I272" s="1">
        <v>5.8559999999999999</v>
      </c>
      <c r="J272" s="1">
        <v>21.1</v>
      </c>
    </row>
    <row r="273" spans="1:10" x14ac:dyDescent="0.3">
      <c r="A273" s="1">
        <v>9.64</v>
      </c>
      <c r="B273" s="1">
        <v>6.59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2">
        <v>16.3</v>
      </c>
      <c r="I273" s="1">
        <v>6.24</v>
      </c>
      <c r="J273" s="1">
        <v>25.2</v>
      </c>
    </row>
    <row r="274" spans="1:10" x14ac:dyDescent="0.3">
      <c r="A274" s="1">
        <v>7.4</v>
      </c>
      <c r="B274" s="1">
        <v>7.73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2">
        <v>58.7</v>
      </c>
      <c r="I274" s="1">
        <v>6.5380000000000003</v>
      </c>
      <c r="J274" s="1">
        <v>24.4</v>
      </c>
    </row>
    <row r="275" spans="1:10" x14ac:dyDescent="0.3">
      <c r="A275" s="1">
        <v>7.34</v>
      </c>
      <c r="B275" s="1">
        <v>6.58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2">
        <v>51.8</v>
      </c>
      <c r="I275" s="1">
        <v>7.6909999999999998</v>
      </c>
      <c r="J275" s="1">
        <v>35.200000000000003</v>
      </c>
    </row>
    <row r="276" spans="1:10" x14ac:dyDescent="0.3">
      <c r="A276" s="1">
        <v>0.33</v>
      </c>
      <c r="B276" s="1">
        <v>3.53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2">
        <v>32.9</v>
      </c>
      <c r="I276" s="1">
        <v>6.758</v>
      </c>
      <c r="J276" s="1">
        <v>32.4</v>
      </c>
    </row>
    <row r="277" spans="1:10" x14ac:dyDescent="0.3">
      <c r="A277" s="1">
        <v>8.7899999999999991</v>
      </c>
      <c r="B277" s="1">
        <v>2.98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2">
        <v>42.8</v>
      </c>
      <c r="I277" s="1">
        <v>6.8540000000000001</v>
      </c>
      <c r="J277" s="1">
        <v>32</v>
      </c>
    </row>
    <row r="278" spans="1:10" x14ac:dyDescent="0.3">
      <c r="A278" s="1">
        <v>9.35</v>
      </c>
      <c r="B278" s="1">
        <v>6.05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2">
        <v>49</v>
      </c>
      <c r="I278" s="1">
        <v>7.2670000000000003</v>
      </c>
      <c r="J278" s="1">
        <v>33.200000000000003</v>
      </c>
    </row>
    <row r="279" spans="1:10" x14ac:dyDescent="0.3">
      <c r="A279" s="1">
        <v>8.7100000000000009</v>
      </c>
      <c r="B279" s="1">
        <v>4.16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2">
        <v>27.6</v>
      </c>
      <c r="I279" s="1">
        <v>6.8259999999999996</v>
      </c>
      <c r="J279" s="1">
        <v>33.1</v>
      </c>
    </row>
    <row r="280" spans="1:10" x14ac:dyDescent="0.3">
      <c r="A280" s="1">
        <v>0.11</v>
      </c>
      <c r="B280" s="1">
        <v>7.19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2">
        <v>32.1</v>
      </c>
      <c r="I280" s="1">
        <v>6.4820000000000002</v>
      </c>
      <c r="J280" s="1">
        <v>29.1</v>
      </c>
    </row>
    <row r="281" spans="1:10" x14ac:dyDescent="0.3">
      <c r="A281" s="1">
        <v>4.1100000000000003</v>
      </c>
      <c r="B281" s="1">
        <v>4.8499999999999996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2">
        <v>32.200000000000003</v>
      </c>
      <c r="I281" s="1">
        <v>6.8120000000000003</v>
      </c>
      <c r="J281" s="1">
        <v>35.1</v>
      </c>
    </row>
    <row r="282" spans="1:10" x14ac:dyDescent="0.3">
      <c r="A282" s="1">
        <v>5.53</v>
      </c>
      <c r="B282" s="1">
        <v>3.76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2">
        <v>64.5</v>
      </c>
      <c r="I282" s="1">
        <v>7.82</v>
      </c>
      <c r="J282" s="1">
        <v>45.4</v>
      </c>
    </row>
    <row r="283" spans="1:10" x14ac:dyDescent="0.3">
      <c r="A283" s="1">
        <v>7.79</v>
      </c>
      <c r="B283" s="1">
        <v>4.59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2">
        <v>37.200000000000003</v>
      </c>
      <c r="I283" s="1">
        <v>6.968</v>
      </c>
      <c r="J283" s="1">
        <v>35.4</v>
      </c>
    </row>
    <row r="284" spans="1:10" x14ac:dyDescent="0.3">
      <c r="A284" s="1">
        <v>4.2699999999999996</v>
      </c>
      <c r="B284" s="1">
        <v>3.01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2">
        <v>49.7</v>
      </c>
      <c r="I284" s="1">
        <v>7.6449999999999996</v>
      </c>
      <c r="J284" s="1">
        <v>46</v>
      </c>
    </row>
    <row r="285" spans="1:10" x14ac:dyDescent="0.3">
      <c r="A285" s="1">
        <v>4.71</v>
      </c>
      <c r="B285" s="1">
        <v>3.16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2">
        <v>24.8</v>
      </c>
      <c r="I285" s="1">
        <v>7.923</v>
      </c>
      <c r="J285" s="1">
        <v>50</v>
      </c>
    </row>
    <row r="286" spans="1:10" x14ac:dyDescent="0.3">
      <c r="A286" s="1">
        <v>6.75</v>
      </c>
      <c r="B286" s="1">
        <v>7.85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2">
        <v>20.8</v>
      </c>
      <c r="I286" s="1">
        <v>7.0880000000000001</v>
      </c>
      <c r="J286" s="1">
        <v>32.200000000000003</v>
      </c>
    </row>
    <row r="287" spans="1:10" x14ac:dyDescent="0.3">
      <c r="A287" s="1">
        <v>5.99</v>
      </c>
      <c r="B287" s="1">
        <v>8.23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2">
        <v>31.9</v>
      </c>
      <c r="I287" s="1">
        <v>6.4530000000000003</v>
      </c>
      <c r="J287" s="1">
        <v>22</v>
      </c>
    </row>
    <row r="288" spans="1:10" x14ac:dyDescent="0.3">
      <c r="A288" s="1">
        <v>9.81</v>
      </c>
      <c r="B288" s="1">
        <v>12.93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2">
        <v>31.5</v>
      </c>
      <c r="I288" s="1">
        <v>6.23</v>
      </c>
      <c r="J288" s="1">
        <v>20.100000000000001</v>
      </c>
    </row>
    <row r="289" spans="1:10" x14ac:dyDescent="0.3">
      <c r="A289" s="1">
        <v>0.23</v>
      </c>
      <c r="B289" s="1">
        <v>7.14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2">
        <v>31.3</v>
      </c>
      <c r="I289" s="1">
        <v>6.2089999999999996</v>
      </c>
      <c r="J289" s="1">
        <v>23.2</v>
      </c>
    </row>
    <row r="290" spans="1:10" x14ac:dyDescent="0.3">
      <c r="A290" s="1">
        <v>8.49</v>
      </c>
      <c r="B290" s="1">
        <v>7.6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2">
        <v>45.6</v>
      </c>
      <c r="I290" s="1">
        <v>6.3150000000000004</v>
      </c>
      <c r="J290" s="1">
        <v>22.3</v>
      </c>
    </row>
    <row r="291" spans="1:10" x14ac:dyDescent="0.3">
      <c r="A291" s="1">
        <v>5.86</v>
      </c>
      <c r="B291" s="1">
        <v>9.51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2">
        <v>22.9</v>
      </c>
      <c r="I291" s="1">
        <v>6.5650000000000004</v>
      </c>
      <c r="J291" s="1">
        <v>24.8</v>
      </c>
    </row>
    <row r="292" spans="1:10" x14ac:dyDescent="0.3">
      <c r="A292" s="1">
        <v>0.53</v>
      </c>
      <c r="B292" s="1">
        <v>3.33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2">
        <v>27.9</v>
      </c>
      <c r="I292" s="1">
        <v>6.8609999999999998</v>
      </c>
      <c r="J292" s="1">
        <v>28.5</v>
      </c>
    </row>
    <row r="293" spans="1:10" x14ac:dyDescent="0.3">
      <c r="A293" s="1">
        <v>5.91</v>
      </c>
      <c r="B293" s="1">
        <v>3.56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2">
        <v>27.7</v>
      </c>
      <c r="I293" s="1">
        <v>7.1479999999999997</v>
      </c>
      <c r="J293" s="1">
        <v>37.299999999999997</v>
      </c>
    </row>
    <row r="294" spans="1:10" x14ac:dyDescent="0.3">
      <c r="A294" s="1">
        <v>4.96</v>
      </c>
      <c r="B294" s="1">
        <v>4.7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2">
        <v>23.4</v>
      </c>
      <c r="I294" s="1">
        <v>6.63</v>
      </c>
      <c r="J294" s="1">
        <v>27.9</v>
      </c>
    </row>
    <row r="295" spans="1:10" x14ac:dyDescent="0.3">
      <c r="A295" s="1">
        <v>5.63</v>
      </c>
      <c r="B295" s="1">
        <v>8.58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2">
        <v>18.399999999999999</v>
      </c>
      <c r="I295" s="1">
        <v>6.1269999999999998</v>
      </c>
      <c r="J295" s="1">
        <v>23.9</v>
      </c>
    </row>
    <row r="296" spans="1:10" x14ac:dyDescent="0.3">
      <c r="A296" s="1">
        <v>5.45</v>
      </c>
      <c r="B296" s="1">
        <v>10.4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2">
        <v>42.3</v>
      </c>
      <c r="I296" s="1">
        <v>6.0090000000000003</v>
      </c>
      <c r="J296" s="1">
        <v>21.7</v>
      </c>
    </row>
    <row r="297" spans="1:10" x14ac:dyDescent="0.3">
      <c r="A297" s="1">
        <v>3.62</v>
      </c>
      <c r="B297" s="1">
        <v>6.27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2">
        <v>31.1</v>
      </c>
      <c r="I297" s="1">
        <v>6.6779999999999999</v>
      </c>
      <c r="J297" s="1">
        <v>28.6</v>
      </c>
    </row>
    <row r="298" spans="1:10" x14ac:dyDescent="0.3">
      <c r="A298" s="1">
        <v>6.58</v>
      </c>
      <c r="B298" s="1">
        <v>7.39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2">
        <v>51</v>
      </c>
      <c r="I298" s="1">
        <v>6.5490000000000004</v>
      </c>
      <c r="J298" s="1">
        <v>27.1</v>
      </c>
    </row>
    <row r="299" spans="1:10" x14ac:dyDescent="0.3">
      <c r="A299" s="1">
        <v>0.67</v>
      </c>
      <c r="B299" s="1">
        <v>15.84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2">
        <v>58</v>
      </c>
      <c r="I299" s="1">
        <v>5.79</v>
      </c>
      <c r="J299" s="1">
        <v>20.3</v>
      </c>
    </row>
    <row r="300" spans="1:10" x14ac:dyDescent="0.3">
      <c r="A300" s="1">
        <v>2.0699999999999998</v>
      </c>
      <c r="B300" s="1">
        <v>4.97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2">
        <v>20.100000000000001</v>
      </c>
      <c r="I300" s="1">
        <v>6.3449999999999998</v>
      </c>
      <c r="J300" s="1">
        <v>22.5</v>
      </c>
    </row>
    <row r="301" spans="1:10" x14ac:dyDescent="0.3">
      <c r="A301" s="1">
        <v>0.84</v>
      </c>
      <c r="B301" s="1">
        <v>4.74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2">
        <v>10</v>
      </c>
      <c r="I301" s="1">
        <v>7.0410000000000004</v>
      </c>
      <c r="J301" s="1">
        <v>29</v>
      </c>
    </row>
    <row r="302" spans="1:10" x14ac:dyDescent="0.3">
      <c r="A302" s="1">
        <v>4.17</v>
      </c>
      <c r="B302" s="1">
        <v>6.07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2">
        <v>47.4</v>
      </c>
      <c r="I302" s="1">
        <v>6.8710000000000004</v>
      </c>
      <c r="J302" s="1">
        <v>24.8</v>
      </c>
    </row>
    <row r="303" spans="1:10" x14ac:dyDescent="0.3">
      <c r="A303" s="1">
        <v>0.12</v>
      </c>
      <c r="B303" s="1">
        <v>9.5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2">
        <v>40.4</v>
      </c>
      <c r="I303" s="1">
        <v>6.59</v>
      </c>
      <c r="J303" s="1">
        <v>22</v>
      </c>
    </row>
    <row r="304" spans="1:10" x14ac:dyDescent="0.3">
      <c r="A304" s="1">
        <v>2.06</v>
      </c>
      <c r="B304" s="1">
        <v>8.67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2">
        <v>18.399999999999999</v>
      </c>
      <c r="I304" s="1">
        <v>6.4950000000000001</v>
      </c>
      <c r="J304" s="1">
        <v>26.4</v>
      </c>
    </row>
    <row r="305" spans="1:10" x14ac:dyDescent="0.3">
      <c r="A305" s="1">
        <v>4.4800000000000004</v>
      </c>
      <c r="B305" s="1">
        <v>4.8600000000000003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2">
        <v>17.7</v>
      </c>
      <c r="I305" s="1">
        <v>6.9820000000000002</v>
      </c>
      <c r="J305" s="1">
        <v>33.1</v>
      </c>
    </row>
    <row r="306" spans="1:10" x14ac:dyDescent="0.3">
      <c r="A306" s="1">
        <v>6.45</v>
      </c>
      <c r="B306" s="1">
        <v>6.93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2">
        <v>41.1</v>
      </c>
      <c r="I306" s="1">
        <v>7.2359999999999998</v>
      </c>
      <c r="J306" s="1">
        <v>36.1</v>
      </c>
    </row>
    <row r="307" spans="1:10" x14ac:dyDescent="0.3">
      <c r="A307" s="1">
        <v>5.0599999999999996</v>
      </c>
      <c r="B307" s="1">
        <v>8.93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2">
        <v>58.1</v>
      </c>
      <c r="I307" s="1">
        <v>6.6159999999999997</v>
      </c>
      <c r="J307" s="1">
        <v>28.4</v>
      </c>
    </row>
    <row r="308" spans="1:10" x14ac:dyDescent="0.3">
      <c r="A308" s="1">
        <v>3.58</v>
      </c>
      <c r="B308" s="1">
        <v>6.47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2">
        <v>71.900000000000006</v>
      </c>
      <c r="I308" s="1">
        <v>7.42</v>
      </c>
      <c r="J308" s="1">
        <v>33.4</v>
      </c>
    </row>
    <row r="309" spans="1:10" x14ac:dyDescent="0.3">
      <c r="A309" s="1">
        <v>7.98</v>
      </c>
      <c r="B309" s="1">
        <v>7.53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2">
        <v>70.3</v>
      </c>
      <c r="I309" s="1">
        <v>6.8490000000000002</v>
      </c>
      <c r="J309" s="1">
        <v>28.2</v>
      </c>
    </row>
    <row r="310" spans="1:10" x14ac:dyDescent="0.3">
      <c r="A310" s="1">
        <v>5.79</v>
      </c>
      <c r="B310" s="1">
        <v>4.54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2">
        <v>82.5</v>
      </c>
      <c r="I310" s="1">
        <v>6.6349999999999998</v>
      </c>
      <c r="J310" s="1">
        <v>22.8</v>
      </c>
    </row>
    <row r="311" spans="1:10" x14ac:dyDescent="0.3">
      <c r="A311" s="1">
        <v>4.8600000000000003</v>
      </c>
      <c r="B311" s="1">
        <v>9.9700000000000006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2">
        <v>76.7</v>
      </c>
      <c r="I311" s="1">
        <v>5.9720000000000004</v>
      </c>
      <c r="J311" s="1">
        <v>20.3</v>
      </c>
    </row>
    <row r="312" spans="1:10" x14ac:dyDescent="0.3">
      <c r="A312" s="1">
        <v>4.6100000000000003</v>
      </c>
      <c r="B312" s="1">
        <v>12.64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2">
        <v>37.799999999999997</v>
      </c>
      <c r="I312" s="1">
        <v>4.9729999999999999</v>
      </c>
      <c r="J312" s="1">
        <v>16.100000000000001</v>
      </c>
    </row>
    <row r="313" spans="1:10" x14ac:dyDescent="0.3">
      <c r="A313" s="1">
        <v>1.49</v>
      </c>
      <c r="B313" s="1">
        <v>5.98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2">
        <v>52.8</v>
      </c>
      <c r="I313" s="1">
        <v>6.1219999999999999</v>
      </c>
      <c r="J313" s="1">
        <v>22.1</v>
      </c>
    </row>
    <row r="314" spans="1:10" x14ac:dyDescent="0.3">
      <c r="A314" s="1">
        <v>9.4</v>
      </c>
      <c r="B314" s="1">
        <v>11.72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2">
        <v>90.4</v>
      </c>
      <c r="I314" s="1">
        <v>6.0229999999999997</v>
      </c>
      <c r="J314" s="1">
        <v>19.399999999999999</v>
      </c>
    </row>
    <row r="315" spans="1:10" x14ac:dyDescent="0.3">
      <c r="A315" s="1">
        <v>6.84</v>
      </c>
      <c r="B315" s="1">
        <v>7.9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2">
        <v>82.8</v>
      </c>
      <c r="I315" s="1">
        <v>6.266</v>
      </c>
      <c r="J315" s="1">
        <v>21.6</v>
      </c>
    </row>
    <row r="316" spans="1:10" x14ac:dyDescent="0.3">
      <c r="A316" s="1">
        <v>1.57</v>
      </c>
      <c r="B316" s="1">
        <v>9.2799999999999994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2">
        <v>87.3</v>
      </c>
      <c r="I316" s="1">
        <v>6.5670000000000002</v>
      </c>
      <c r="J316" s="1">
        <v>23.8</v>
      </c>
    </row>
    <row r="317" spans="1:10" x14ac:dyDescent="0.3">
      <c r="A317" s="1">
        <v>0.85</v>
      </c>
      <c r="B317" s="1">
        <v>11.5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2">
        <v>77.7</v>
      </c>
      <c r="I317" s="1">
        <v>5.7050000000000001</v>
      </c>
      <c r="J317" s="1">
        <v>16.2</v>
      </c>
    </row>
    <row r="318" spans="1:10" x14ac:dyDescent="0.3">
      <c r="A318" s="1">
        <v>8.91</v>
      </c>
      <c r="B318" s="1">
        <v>18.329999999999998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2">
        <v>83.2</v>
      </c>
      <c r="I318" s="1">
        <v>5.9139999999999997</v>
      </c>
      <c r="J318" s="1">
        <v>17.8</v>
      </c>
    </row>
    <row r="319" spans="1:10" x14ac:dyDescent="0.3">
      <c r="A319" s="1">
        <v>5.09</v>
      </c>
      <c r="B319" s="1">
        <v>15.94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2">
        <v>71.7</v>
      </c>
      <c r="I319" s="1">
        <v>5.782</v>
      </c>
      <c r="J319" s="1">
        <v>19.8</v>
      </c>
    </row>
    <row r="320" spans="1:10" x14ac:dyDescent="0.3">
      <c r="A320" s="1">
        <v>5.8</v>
      </c>
      <c r="B320" s="1">
        <v>10.36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2">
        <v>67.2</v>
      </c>
      <c r="I320" s="1">
        <v>6.3819999999999997</v>
      </c>
      <c r="J320" s="1">
        <v>23.1</v>
      </c>
    </row>
    <row r="321" spans="1:10" x14ac:dyDescent="0.3">
      <c r="A321" s="1">
        <v>4.82</v>
      </c>
      <c r="B321" s="1">
        <v>12.73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2">
        <v>58.8</v>
      </c>
      <c r="I321" s="1">
        <v>6.1130000000000004</v>
      </c>
      <c r="J321" s="1">
        <v>21</v>
      </c>
    </row>
    <row r="322" spans="1:10" x14ac:dyDescent="0.3">
      <c r="A322" s="1">
        <v>9.57</v>
      </c>
      <c r="B322" s="1">
        <v>7.2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2">
        <v>52.3</v>
      </c>
      <c r="I322" s="1">
        <v>6.4260000000000002</v>
      </c>
      <c r="J322" s="1">
        <v>23.8</v>
      </c>
    </row>
    <row r="323" spans="1:10" x14ac:dyDescent="0.3">
      <c r="A323" s="1">
        <v>8.92</v>
      </c>
      <c r="B323" s="1">
        <v>6.87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2">
        <v>54.3</v>
      </c>
      <c r="I323" s="1">
        <v>6.3760000000000003</v>
      </c>
      <c r="J323" s="1">
        <v>23.1</v>
      </c>
    </row>
    <row r="324" spans="1:10" x14ac:dyDescent="0.3">
      <c r="A324" s="1">
        <v>6.4</v>
      </c>
      <c r="B324" s="1">
        <v>7.7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2">
        <v>49.9</v>
      </c>
      <c r="I324" s="1">
        <v>6.0410000000000004</v>
      </c>
      <c r="J324" s="1">
        <v>20.399999999999999</v>
      </c>
    </row>
    <row r="325" spans="1:10" x14ac:dyDescent="0.3">
      <c r="A325" s="1">
        <v>8.9</v>
      </c>
      <c r="B325" s="1">
        <v>11.74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2">
        <v>74.3</v>
      </c>
      <c r="I325" s="1">
        <v>5.7080000000000002</v>
      </c>
      <c r="J325" s="1">
        <v>18.5</v>
      </c>
    </row>
    <row r="326" spans="1:10" x14ac:dyDescent="0.3">
      <c r="A326" s="1">
        <v>0.81</v>
      </c>
      <c r="B326" s="1">
        <v>6.12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2">
        <v>40.1</v>
      </c>
      <c r="I326" s="1">
        <v>6.415</v>
      </c>
      <c r="J326" s="1">
        <v>25</v>
      </c>
    </row>
    <row r="327" spans="1:10" x14ac:dyDescent="0.3">
      <c r="A327" s="1">
        <v>0.52</v>
      </c>
      <c r="B327" s="1">
        <v>5.08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2">
        <v>14.7</v>
      </c>
      <c r="I327" s="1">
        <v>6.431</v>
      </c>
      <c r="J327" s="1">
        <v>24.6</v>
      </c>
    </row>
    <row r="328" spans="1:10" x14ac:dyDescent="0.3">
      <c r="A328" s="1">
        <v>7.76</v>
      </c>
      <c r="B328" s="1">
        <v>6.15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2">
        <v>28.9</v>
      </c>
      <c r="I328" s="1">
        <v>6.3120000000000003</v>
      </c>
      <c r="J328" s="1">
        <v>23</v>
      </c>
    </row>
    <row r="329" spans="1:10" x14ac:dyDescent="0.3">
      <c r="A329" s="1">
        <v>0.35</v>
      </c>
      <c r="B329" s="1">
        <v>12.79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2">
        <v>43.7</v>
      </c>
      <c r="I329" s="1">
        <v>6.0830000000000002</v>
      </c>
      <c r="J329" s="1">
        <v>22.2</v>
      </c>
    </row>
    <row r="330" spans="1:10" x14ac:dyDescent="0.3">
      <c r="A330" s="1">
        <v>2.16</v>
      </c>
      <c r="B330" s="1">
        <v>9.9700000000000006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2">
        <v>25.8</v>
      </c>
      <c r="I330" s="1">
        <v>5.8680000000000003</v>
      </c>
      <c r="J330" s="1">
        <v>19.3</v>
      </c>
    </row>
    <row r="331" spans="1:10" x14ac:dyDescent="0.3">
      <c r="A331" s="1">
        <v>0.9</v>
      </c>
      <c r="B331" s="1">
        <v>7.34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2">
        <v>17.2</v>
      </c>
      <c r="I331" s="1">
        <v>6.3330000000000002</v>
      </c>
      <c r="J331" s="1">
        <v>22.6</v>
      </c>
    </row>
    <row r="332" spans="1:10" x14ac:dyDescent="0.3">
      <c r="A332" s="1">
        <v>8.65</v>
      </c>
      <c r="B332" s="1">
        <v>9.09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2">
        <v>32.200000000000003</v>
      </c>
      <c r="I332" s="1">
        <v>6.1440000000000001</v>
      </c>
      <c r="J332" s="1">
        <v>19.8</v>
      </c>
    </row>
    <row r="333" spans="1:10" x14ac:dyDescent="0.3">
      <c r="A333" s="1">
        <v>4.5</v>
      </c>
      <c r="B333" s="1">
        <v>12.43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2">
        <v>28.4</v>
      </c>
      <c r="I333" s="1">
        <v>5.7060000000000004</v>
      </c>
      <c r="J333" s="1">
        <v>17.100000000000001</v>
      </c>
    </row>
    <row r="334" spans="1:10" x14ac:dyDescent="0.3">
      <c r="A334" s="1">
        <v>3.54</v>
      </c>
      <c r="B334" s="1">
        <v>7.83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2">
        <v>23.3</v>
      </c>
      <c r="I334" s="1">
        <v>6.0309999999999997</v>
      </c>
      <c r="J334" s="1">
        <v>19.399999999999999</v>
      </c>
    </row>
    <row r="335" spans="1:10" x14ac:dyDescent="0.3">
      <c r="A335" s="1">
        <v>5.53</v>
      </c>
      <c r="B335" s="1">
        <v>5.68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2">
        <v>38.1</v>
      </c>
      <c r="I335" s="1">
        <v>6.3159999999999998</v>
      </c>
      <c r="J335" s="1">
        <v>22.2</v>
      </c>
    </row>
    <row r="336" spans="1:10" x14ac:dyDescent="0.3">
      <c r="A336" s="1">
        <v>3.59</v>
      </c>
      <c r="B336" s="1">
        <v>6.75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2">
        <v>38.5</v>
      </c>
      <c r="I336" s="1">
        <v>6.31</v>
      </c>
      <c r="J336" s="1">
        <v>20.7</v>
      </c>
    </row>
    <row r="337" spans="1:10" x14ac:dyDescent="0.3">
      <c r="A337" s="1">
        <v>1.19</v>
      </c>
      <c r="B337" s="1">
        <v>8.01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2">
        <v>34.5</v>
      </c>
      <c r="I337" s="1">
        <v>6.0369999999999999</v>
      </c>
      <c r="J337" s="1">
        <v>21.1</v>
      </c>
    </row>
    <row r="338" spans="1:10" x14ac:dyDescent="0.3">
      <c r="A338" s="1">
        <v>4.78</v>
      </c>
      <c r="B338" s="1">
        <v>9.8000000000000007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2">
        <v>46.3</v>
      </c>
      <c r="I338" s="1">
        <v>5.8689999999999998</v>
      </c>
      <c r="J338" s="1">
        <v>19.5</v>
      </c>
    </row>
    <row r="339" spans="1:10" x14ac:dyDescent="0.3">
      <c r="A339" s="1">
        <v>5.18</v>
      </c>
      <c r="B339" s="1">
        <v>10.56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2">
        <v>59.6</v>
      </c>
      <c r="I339" s="1">
        <v>5.8949999999999996</v>
      </c>
      <c r="J339" s="1">
        <v>18.5</v>
      </c>
    </row>
    <row r="340" spans="1:10" x14ac:dyDescent="0.3">
      <c r="A340" s="1">
        <v>0.73</v>
      </c>
      <c r="B340" s="1">
        <v>8.51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2">
        <v>37.299999999999997</v>
      </c>
      <c r="I340" s="1">
        <v>6.0590000000000002</v>
      </c>
      <c r="J340" s="1">
        <v>20.6</v>
      </c>
    </row>
    <row r="341" spans="1:10" x14ac:dyDescent="0.3">
      <c r="A341" s="1">
        <v>2.17</v>
      </c>
      <c r="B341" s="1">
        <v>9.74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2">
        <v>45.4</v>
      </c>
      <c r="I341" s="1">
        <v>5.9850000000000003</v>
      </c>
      <c r="J341" s="1">
        <v>19</v>
      </c>
    </row>
    <row r="342" spans="1:10" x14ac:dyDescent="0.3">
      <c r="A342" s="1">
        <v>2.2999999999999998</v>
      </c>
      <c r="B342" s="1">
        <v>9.2899999999999991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2">
        <v>58.5</v>
      </c>
      <c r="I342" s="1">
        <v>5.968</v>
      </c>
      <c r="J342" s="1">
        <v>18.7</v>
      </c>
    </row>
    <row r="343" spans="1:10" x14ac:dyDescent="0.3">
      <c r="A343" s="1">
        <v>7.62</v>
      </c>
      <c r="B343" s="1">
        <v>5.49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2">
        <v>49.3</v>
      </c>
      <c r="I343" s="1">
        <v>7.2409999999999997</v>
      </c>
      <c r="J343" s="1">
        <v>32.700000000000003</v>
      </c>
    </row>
    <row r="344" spans="1:10" x14ac:dyDescent="0.3">
      <c r="A344" s="1">
        <v>4.04</v>
      </c>
      <c r="B344" s="1">
        <v>8.65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2">
        <v>59.7</v>
      </c>
      <c r="I344" s="1">
        <v>6.54</v>
      </c>
      <c r="J344" s="1">
        <v>16.5</v>
      </c>
    </row>
    <row r="345" spans="1:10" x14ac:dyDescent="0.3">
      <c r="A345" s="1">
        <v>8.49</v>
      </c>
      <c r="B345" s="1">
        <v>7.18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2">
        <v>56.4</v>
      </c>
      <c r="I345" s="1">
        <v>6.6959999999999997</v>
      </c>
      <c r="J345" s="1">
        <v>23.9</v>
      </c>
    </row>
    <row r="346" spans="1:10" x14ac:dyDescent="0.3">
      <c r="A346" s="1">
        <v>8.07</v>
      </c>
      <c r="B346" s="1">
        <v>4.6100000000000003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2">
        <v>28.1</v>
      </c>
      <c r="I346" s="1">
        <v>6.8739999999999997</v>
      </c>
      <c r="J346" s="1">
        <v>31.2</v>
      </c>
    </row>
    <row r="347" spans="1:10" x14ac:dyDescent="0.3">
      <c r="A347" s="1">
        <v>2.39</v>
      </c>
      <c r="B347" s="1">
        <v>10.53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2">
        <v>48.5</v>
      </c>
      <c r="I347" s="1">
        <v>6.0140000000000002</v>
      </c>
      <c r="J347" s="1">
        <v>17.5</v>
      </c>
    </row>
    <row r="348" spans="1:10" x14ac:dyDescent="0.3">
      <c r="A348" s="1">
        <v>0.72</v>
      </c>
      <c r="B348" s="1">
        <v>12.67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2">
        <v>52.3</v>
      </c>
      <c r="I348" s="1">
        <v>5.8979999999999997</v>
      </c>
      <c r="J348" s="1">
        <v>17.2</v>
      </c>
    </row>
    <row r="349" spans="1:10" x14ac:dyDescent="0.3">
      <c r="A349" s="1">
        <v>1.27</v>
      </c>
      <c r="B349" s="1">
        <v>6.36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2">
        <v>27.7</v>
      </c>
      <c r="I349" s="1">
        <v>6.516</v>
      </c>
      <c r="J349" s="1">
        <v>23.1</v>
      </c>
    </row>
    <row r="350" spans="1:10" x14ac:dyDescent="0.3">
      <c r="A350" s="1">
        <v>2.69</v>
      </c>
      <c r="B350" s="1">
        <v>5.99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2">
        <v>29.7</v>
      </c>
      <c r="I350" s="1">
        <v>6.6349999999999998</v>
      </c>
      <c r="J350" s="1">
        <v>24.5</v>
      </c>
    </row>
    <row r="351" spans="1:10" x14ac:dyDescent="0.3">
      <c r="A351" s="1">
        <v>7.44</v>
      </c>
      <c r="B351" s="1">
        <v>5.89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2">
        <v>34.5</v>
      </c>
      <c r="I351" s="1">
        <v>6.9390000000000001</v>
      </c>
      <c r="J351" s="1">
        <v>26.6</v>
      </c>
    </row>
    <row r="352" spans="1:10" x14ac:dyDescent="0.3">
      <c r="A352" s="1">
        <v>6.84</v>
      </c>
      <c r="B352" s="1">
        <v>5.98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2">
        <v>44.4</v>
      </c>
      <c r="I352" s="1">
        <v>6.49</v>
      </c>
      <c r="J352" s="1">
        <v>22.9</v>
      </c>
    </row>
    <row r="353" spans="1:10" x14ac:dyDescent="0.3">
      <c r="A353" s="1">
        <v>6.61</v>
      </c>
      <c r="B353" s="1">
        <v>5.49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2">
        <v>35.9</v>
      </c>
      <c r="I353" s="1">
        <v>6.5789999999999997</v>
      </c>
      <c r="J353" s="1">
        <v>24.1</v>
      </c>
    </row>
    <row r="354" spans="1:10" x14ac:dyDescent="0.3">
      <c r="A354" s="1">
        <v>1.27</v>
      </c>
      <c r="B354" s="1">
        <v>7.79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2">
        <v>18.5</v>
      </c>
      <c r="I354" s="1">
        <v>5.8840000000000003</v>
      </c>
      <c r="J354" s="1">
        <v>18.600000000000001</v>
      </c>
    </row>
    <row r="355" spans="1:10" x14ac:dyDescent="0.3">
      <c r="A355" s="1">
        <v>9.1</v>
      </c>
      <c r="B355" s="1">
        <v>4.5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2">
        <v>36.1</v>
      </c>
      <c r="I355" s="1">
        <v>6.7279999999999998</v>
      </c>
      <c r="J355" s="1">
        <v>30.1</v>
      </c>
    </row>
    <row r="356" spans="1:10" x14ac:dyDescent="0.3">
      <c r="A356" s="1">
        <v>1.05</v>
      </c>
      <c r="B356" s="1">
        <v>8.0500000000000007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2">
        <v>21.9</v>
      </c>
      <c r="I356" s="1">
        <v>5.6630000000000003</v>
      </c>
      <c r="J356" s="1">
        <v>18.2</v>
      </c>
    </row>
    <row r="357" spans="1:10" x14ac:dyDescent="0.3">
      <c r="A357" s="1">
        <v>8.43</v>
      </c>
      <c r="B357" s="1">
        <v>5.57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2">
        <v>19.5</v>
      </c>
      <c r="I357" s="1">
        <v>5.9359999999999999</v>
      </c>
      <c r="J357" s="1">
        <v>20.6</v>
      </c>
    </row>
    <row r="358" spans="1:10" x14ac:dyDescent="0.3">
      <c r="A358" s="1">
        <v>0.96</v>
      </c>
      <c r="B358" s="1">
        <v>17.600000000000001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2">
        <v>97.4</v>
      </c>
      <c r="I358" s="1">
        <v>6.2119999999999997</v>
      </c>
      <c r="J358" s="1">
        <v>17.8</v>
      </c>
    </row>
    <row r="359" spans="1:10" x14ac:dyDescent="0.3">
      <c r="A359" s="1">
        <v>4.29</v>
      </c>
      <c r="B359" s="1">
        <v>13.27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2">
        <v>91</v>
      </c>
      <c r="I359" s="1">
        <v>6.3949999999999996</v>
      </c>
      <c r="J359" s="1">
        <v>21.7</v>
      </c>
    </row>
    <row r="360" spans="1:10" x14ac:dyDescent="0.3">
      <c r="A360" s="1">
        <v>0.38</v>
      </c>
      <c r="B360" s="1">
        <v>11.48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2">
        <v>83.4</v>
      </c>
      <c r="I360" s="1">
        <v>6.1269999999999998</v>
      </c>
      <c r="J360" s="1">
        <v>22.7</v>
      </c>
    </row>
    <row r="361" spans="1:10" x14ac:dyDescent="0.3">
      <c r="A361" s="1">
        <v>7.28</v>
      </c>
      <c r="B361" s="1">
        <v>12.67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2">
        <v>81.3</v>
      </c>
      <c r="I361" s="1">
        <v>6.1120000000000001</v>
      </c>
      <c r="J361" s="1">
        <v>22.6</v>
      </c>
    </row>
    <row r="362" spans="1:10" x14ac:dyDescent="0.3">
      <c r="A362" s="1">
        <v>4.51</v>
      </c>
      <c r="B362" s="1">
        <v>7.79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2">
        <v>88</v>
      </c>
      <c r="I362" s="1">
        <v>6.3979999999999997</v>
      </c>
      <c r="J362" s="1">
        <v>25</v>
      </c>
    </row>
    <row r="363" spans="1:10" x14ac:dyDescent="0.3">
      <c r="A363" s="1">
        <v>9.43</v>
      </c>
      <c r="B363" s="1">
        <v>14.19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2">
        <v>91.1</v>
      </c>
      <c r="I363" s="1">
        <v>6.2510000000000003</v>
      </c>
      <c r="J363" s="1">
        <v>19.899999999999999</v>
      </c>
    </row>
    <row r="364" spans="1:10" x14ac:dyDescent="0.3">
      <c r="A364" s="1">
        <v>6.12</v>
      </c>
      <c r="B364" s="1">
        <v>10.19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2">
        <v>96.2</v>
      </c>
      <c r="I364" s="1">
        <v>5.3620000000000001</v>
      </c>
      <c r="J364" s="1">
        <v>20.8</v>
      </c>
    </row>
    <row r="365" spans="1:10" x14ac:dyDescent="0.3">
      <c r="A365" s="1">
        <v>6.76</v>
      </c>
      <c r="B365" s="1">
        <v>14.64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2">
        <v>89</v>
      </c>
      <c r="I365" s="1">
        <v>5.8029999999999999</v>
      </c>
      <c r="J365" s="1">
        <v>16.8</v>
      </c>
    </row>
    <row r="366" spans="1:10" x14ac:dyDescent="0.3">
      <c r="A366" s="1">
        <v>9.99</v>
      </c>
      <c r="B366" s="1">
        <v>5.29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2">
        <v>82.9</v>
      </c>
      <c r="I366" s="1">
        <v>8.7799999999999994</v>
      </c>
      <c r="J366" s="1">
        <v>21.9</v>
      </c>
    </row>
    <row r="367" spans="1:10" x14ac:dyDescent="0.3">
      <c r="A367" s="1">
        <v>9.59</v>
      </c>
      <c r="B367" s="1">
        <v>7.12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2">
        <v>87.9</v>
      </c>
      <c r="I367" s="1">
        <v>3.5609999999999999</v>
      </c>
      <c r="J367" s="1">
        <v>27.5</v>
      </c>
    </row>
    <row r="368" spans="1:10" x14ac:dyDescent="0.3">
      <c r="A368" s="1">
        <v>5.5</v>
      </c>
      <c r="B368" s="1">
        <v>14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2">
        <v>91.4</v>
      </c>
      <c r="I368" s="1">
        <v>4.9630000000000001</v>
      </c>
      <c r="J368" s="1">
        <v>21.9</v>
      </c>
    </row>
    <row r="369" spans="1:10" x14ac:dyDescent="0.3">
      <c r="A369" s="1">
        <v>4.24</v>
      </c>
      <c r="B369" s="1">
        <v>13.33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2">
        <v>100</v>
      </c>
      <c r="I369" s="1">
        <v>3.863</v>
      </c>
      <c r="J369" s="1">
        <v>23.1</v>
      </c>
    </row>
    <row r="370" spans="1:10" x14ac:dyDescent="0.3">
      <c r="A370" s="1">
        <v>7.25</v>
      </c>
      <c r="B370" s="1">
        <v>3.26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2">
        <v>100</v>
      </c>
      <c r="I370" s="1">
        <v>4.97</v>
      </c>
      <c r="J370" s="1">
        <v>50</v>
      </c>
    </row>
    <row r="371" spans="1:10" x14ac:dyDescent="0.3">
      <c r="A371" s="1">
        <v>5.32</v>
      </c>
      <c r="B371" s="1">
        <v>3.73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2">
        <v>96.8</v>
      </c>
      <c r="I371" s="1">
        <v>6.6829999999999998</v>
      </c>
      <c r="J371" s="1">
        <v>50</v>
      </c>
    </row>
    <row r="372" spans="1:10" x14ac:dyDescent="0.3">
      <c r="A372" s="1">
        <v>7.39</v>
      </c>
      <c r="B372" s="1">
        <v>2.96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2">
        <v>97.5</v>
      </c>
      <c r="I372" s="1">
        <v>7.016</v>
      </c>
      <c r="J372" s="1">
        <v>50</v>
      </c>
    </row>
    <row r="373" spans="1:10" x14ac:dyDescent="0.3">
      <c r="A373" s="1">
        <v>3.84</v>
      </c>
      <c r="B373" s="1">
        <v>9.5299999999999994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2">
        <v>100</v>
      </c>
      <c r="I373" s="1">
        <v>6.2160000000000002</v>
      </c>
      <c r="J373" s="1">
        <v>50</v>
      </c>
    </row>
    <row r="374" spans="1:10" x14ac:dyDescent="0.3">
      <c r="A374" s="1">
        <v>1.55</v>
      </c>
      <c r="B374" s="1">
        <v>8.8800000000000008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2">
        <v>89.6</v>
      </c>
      <c r="I374" s="1">
        <v>5.875</v>
      </c>
      <c r="J374" s="1">
        <v>50</v>
      </c>
    </row>
    <row r="375" spans="1:10" x14ac:dyDescent="0.3">
      <c r="A375" s="1">
        <v>5.96</v>
      </c>
      <c r="B375" s="1">
        <v>34.770000000000003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2">
        <v>100</v>
      </c>
      <c r="I375" s="1">
        <v>4.9059999999999997</v>
      </c>
      <c r="J375" s="1">
        <v>13.8</v>
      </c>
    </row>
    <row r="376" spans="1:10" x14ac:dyDescent="0.3">
      <c r="A376" s="1">
        <v>0.71</v>
      </c>
      <c r="B376" s="1">
        <v>37.97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2">
        <v>100</v>
      </c>
      <c r="I376" s="1">
        <v>4.1379999999999999</v>
      </c>
      <c r="J376" s="1">
        <v>13.8</v>
      </c>
    </row>
    <row r="377" spans="1:10" x14ac:dyDescent="0.3">
      <c r="A377" s="1">
        <v>3.12</v>
      </c>
      <c r="B377" s="1">
        <v>13.44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2">
        <v>97.9</v>
      </c>
      <c r="I377" s="1">
        <v>7.3129999999999997</v>
      </c>
      <c r="J377" s="1">
        <v>15</v>
      </c>
    </row>
    <row r="378" spans="1:10" x14ac:dyDescent="0.3">
      <c r="A378" s="1">
        <v>5.89</v>
      </c>
      <c r="B378" s="1">
        <v>23.24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2">
        <v>93.3</v>
      </c>
      <c r="I378" s="1">
        <v>6.649</v>
      </c>
      <c r="J378" s="1">
        <v>13.9</v>
      </c>
    </row>
    <row r="379" spans="1:10" x14ac:dyDescent="0.3">
      <c r="A379" s="1">
        <v>3.08</v>
      </c>
      <c r="B379" s="1">
        <v>21.24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2">
        <v>98.8</v>
      </c>
      <c r="I379" s="1">
        <v>6.7939999999999996</v>
      </c>
      <c r="J379" s="1">
        <v>13.3</v>
      </c>
    </row>
    <row r="380" spans="1:10" x14ac:dyDescent="0.3">
      <c r="A380" s="1">
        <v>2.82</v>
      </c>
      <c r="B380" s="1">
        <v>23.69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2">
        <v>96.2</v>
      </c>
      <c r="I380" s="1">
        <v>6.38</v>
      </c>
      <c r="J380" s="1">
        <v>13.1</v>
      </c>
    </row>
    <row r="381" spans="1:10" x14ac:dyDescent="0.3">
      <c r="A381" s="1">
        <v>9.75</v>
      </c>
      <c r="B381" s="1">
        <v>21.78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2">
        <v>100</v>
      </c>
      <c r="I381" s="1">
        <v>6.2229999999999999</v>
      </c>
      <c r="J381" s="1">
        <v>10.199999999999999</v>
      </c>
    </row>
    <row r="382" spans="1:10" x14ac:dyDescent="0.3">
      <c r="A382" s="1">
        <v>0.21</v>
      </c>
      <c r="B382" s="1">
        <v>17.21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2">
        <v>91.9</v>
      </c>
      <c r="I382" s="1">
        <v>6.968</v>
      </c>
      <c r="J382" s="1">
        <v>10.4</v>
      </c>
    </row>
    <row r="383" spans="1:10" x14ac:dyDescent="0.3">
      <c r="A383" s="1">
        <v>5.69</v>
      </c>
      <c r="B383" s="1">
        <v>21.08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2">
        <v>99.1</v>
      </c>
      <c r="I383" s="1">
        <v>6.5449999999999999</v>
      </c>
      <c r="J383" s="1">
        <v>10.9</v>
      </c>
    </row>
    <row r="384" spans="1:10" x14ac:dyDescent="0.3">
      <c r="A384" s="1">
        <v>7.68</v>
      </c>
      <c r="B384" s="1">
        <v>23.6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2">
        <v>100</v>
      </c>
      <c r="I384" s="1">
        <v>5.5359999999999996</v>
      </c>
      <c r="J384" s="1">
        <v>11.3</v>
      </c>
    </row>
    <row r="385" spans="1:10" x14ac:dyDescent="0.3">
      <c r="A385" s="1">
        <v>8.7899999999999991</v>
      </c>
      <c r="B385" s="1">
        <v>24.56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2">
        <v>100</v>
      </c>
      <c r="I385" s="1">
        <v>5.52</v>
      </c>
      <c r="J385" s="1">
        <v>12.3</v>
      </c>
    </row>
    <row r="386" spans="1:10" x14ac:dyDescent="0.3">
      <c r="A386" s="1">
        <v>3.49</v>
      </c>
      <c r="B386" s="1">
        <v>30.63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2">
        <v>91.2</v>
      </c>
      <c r="I386" s="1">
        <v>4.3680000000000003</v>
      </c>
      <c r="J386" s="1">
        <v>8.8000000000000007</v>
      </c>
    </row>
    <row r="387" spans="1:10" x14ac:dyDescent="0.3">
      <c r="A387" s="1">
        <v>2.81</v>
      </c>
      <c r="B387" s="1">
        <v>30.81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2">
        <v>98.1</v>
      </c>
      <c r="I387" s="1">
        <v>5.2770000000000001</v>
      </c>
      <c r="J387" s="1">
        <v>7.2</v>
      </c>
    </row>
    <row r="388" spans="1:10" x14ac:dyDescent="0.3">
      <c r="A388" s="1">
        <v>7.47</v>
      </c>
      <c r="B388" s="1">
        <v>28.28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2">
        <v>100</v>
      </c>
      <c r="I388" s="1">
        <v>4.6520000000000001</v>
      </c>
      <c r="J388" s="1">
        <v>10.5</v>
      </c>
    </row>
    <row r="389" spans="1:10" x14ac:dyDescent="0.3">
      <c r="A389" s="1">
        <v>0.38</v>
      </c>
      <c r="B389" s="1">
        <v>31.99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2">
        <v>89.5</v>
      </c>
      <c r="I389" s="1">
        <v>5</v>
      </c>
      <c r="J389" s="1">
        <v>7.4</v>
      </c>
    </row>
    <row r="390" spans="1:10" x14ac:dyDescent="0.3">
      <c r="A390" s="1">
        <v>5.7</v>
      </c>
      <c r="B390" s="1">
        <v>30.62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2">
        <v>100</v>
      </c>
      <c r="I390" s="1">
        <v>4.88</v>
      </c>
      <c r="J390" s="1">
        <v>10.199999999999999</v>
      </c>
    </row>
    <row r="391" spans="1:10" x14ac:dyDescent="0.3">
      <c r="A391" s="1">
        <v>5.63</v>
      </c>
      <c r="B391" s="1">
        <v>20.85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2">
        <v>98.9</v>
      </c>
      <c r="I391" s="1">
        <v>5.39</v>
      </c>
      <c r="J391" s="1">
        <v>11.5</v>
      </c>
    </row>
    <row r="392" spans="1:10" x14ac:dyDescent="0.3">
      <c r="A392" s="1">
        <v>9.56</v>
      </c>
      <c r="B392" s="1">
        <v>17.11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2">
        <v>97</v>
      </c>
      <c r="I392" s="1">
        <v>5.7130000000000001</v>
      </c>
      <c r="J392" s="1">
        <v>15.1</v>
      </c>
    </row>
    <row r="393" spans="1:10" x14ac:dyDescent="0.3">
      <c r="A393" s="1">
        <v>0.74</v>
      </c>
      <c r="B393" s="1">
        <v>18.760000000000002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2">
        <v>82.5</v>
      </c>
      <c r="I393" s="1">
        <v>6.0510000000000002</v>
      </c>
      <c r="J393" s="1">
        <v>23.2</v>
      </c>
    </row>
    <row r="394" spans="1:10" x14ac:dyDescent="0.3">
      <c r="A394" s="1">
        <v>0.06</v>
      </c>
      <c r="B394" s="1">
        <v>25.68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2">
        <v>97</v>
      </c>
      <c r="I394" s="1">
        <v>5.0359999999999996</v>
      </c>
      <c r="J394" s="1">
        <v>9.6999999999999993</v>
      </c>
    </row>
    <row r="395" spans="1:10" x14ac:dyDescent="0.3">
      <c r="A395" s="1">
        <v>0.46</v>
      </c>
      <c r="B395" s="1">
        <v>15.17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2">
        <v>92.6</v>
      </c>
      <c r="I395" s="1">
        <v>6.1929999999999996</v>
      </c>
      <c r="J395" s="1">
        <v>13.8</v>
      </c>
    </row>
    <row r="396" spans="1:10" x14ac:dyDescent="0.3">
      <c r="A396" s="1">
        <v>1.28</v>
      </c>
      <c r="B396" s="1">
        <v>16.350000000000001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2">
        <v>94.7</v>
      </c>
      <c r="I396" s="1">
        <v>5.8869999999999996</v>
      </c>
      <c r="J396" s="1">
        <v>12.7</v>
      </c>
    </row>
    <row r="397" spans="1:10" x14ac:dyDescent="0.3">
      <c r="A397" s="1">
        <v>5.24</v>
      </c>
      <c r="B397" s="1">
        <v>17.12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2">
        <v>98.8</v>
      </c>
      <c r="I397" s="1">
        <v>6.4710000000000001</v>
      </c>
      <c r="J397" s="1">
        <v>13.1</v>
      </c>
    </row>
    <row r="398" spans="1:10" x14ac:dyDescent="0.3">
      <c r="A398" s="1">
        <v>4.78</v>
      </c>
      <c r="B398" s="1">
        <v>19.37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2">
        <v>96</v>
      </c>
      <c r="I398" s="1">
        <v>6.4050000000000002</v>
      </c>
      <c r="J398" s="1">
        <v>12.5</v>
      </c>
    </row>
    <row r="399" spans="1:10" x14ac:dyDescent="0.3">
      <c r="A399" s="1">
        <v>5.8</v>
      </c>
      <c r="B399" s="1">
        <v>19.920000000000002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2">
        <v>98.9</v>
      </c>
      <c r="I399" s="1">
        <v>5.7469999999999999</v>
      </c>
      <c r="J399" s="1">
        <v>8.5</v>
      </c>
    </row>
    <row r="400" spans="1:10" x14ac:dyDescent="0.3">
      <c r="A400" s="1">
        <v>1.22</v>
      </c>
      <c r="B400" s="1">
        <v>30.59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2">
        <v>100</v>
      </c>
      <c r="I400" s="1">
        <v>5.4530000000000003</v>
      </c>
      <c r="J400" s="1">
        <v>5</v>
      </c>
    </row>
    <row r="401" spans="1:10" x14ac:dyDescent="0.3">
      <c r="A401" s="1">
        <v>5.93</v>
      </c>
      <c r="B401" s="1">
        <v>29.97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2">
        <v>77.8</v>
      </c>
      <c r="I401" s="1">
        <v>5.8520000000000003</v>
      </c>
      <c r="J401" s="1">
        <v>6.3</v>
      </c>
    </row>
    <row r="402" spans="1:10" x14ac:dyDescent="0.3">
      <c r="A402" s="1">
        <v>4.1399999999999997</v>
      </c>
      <c r="B402" s="1">
        <v>26.77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2">
        <v>100</v>
      </c>
      <c r="I402" s="1">
        <v>5.9870000000000001</v>
      </c>
      <c r="J402" s="1">
        <v>5.6</v>
      </c>
    </row>
    <row r="403" spans="1:10" x14ac:dyDescent="0.3">
      <c r="A403" s="1">
        <v>1.3</v>
      </c>
      <c r="B403" s="1">
        <v>20.32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2">
        <v>100</v>
      </c>
      <c r="I403" s="1">
        <v>6.343</v>
      </c>
      <c r="J403" s="1">
        <v>7.2</v>
      </c>
    </row>
    <row r="404" spans="1:10" x14ac:dyDescent="0.3">
      <c r="A404" s="1">
        <v>8.65</v>
      </c>
      <c r="B404" s="1">
        <v>20.309999999999999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2">
        <v>100</v>
      </c>
      <c r="I404" s="1">
        <v>6.4039999999999999</v>
      </c>
      <c r="J404" s="1">
        <v>12.1</v>
      </c>
    </row>
    <row r="405" spans="1:10" x14ac:dyDescent="0.3">
      <c r="A405" s="1">
        <v>4</v>
      </c>
      <c r="B405" s="1">
        <v>19.77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2">
        <v>96</v>
      </c>
      <c r="I405" s="1">
        <v>5.3490000000000002</v>
      </c>
      <c r="J405" s="1">
        <v>8.3000000000000007</v>
      </c>
    </row>
    <row r="406" spans="1:10" x14ac:dyDescent="0.3">
      <c r="A406" s="1">
        <v>0.74</v>
      </c>
      <c r="B406" s="1">
        <v>27.38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2">
        <v>85.4</v>
      </c>
      <c r="I406" s="1">
        <v>5.5309999999999997</v>
      </c>
      <c r="J406" s="1">
        <v>8.5</v>
      </c>
    </row>
    <row r="407" spans="1:10" x14ac:dyDescent="0.3">
      <c r="A407" s="1">
        <v>1.1599999999999999</v>
      </c>
      <c r="B407" s="1">
        <v>22.98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2">
        <v>100</v>
      </c>
      <c r="I407" s="1">
        <v>5.6829999999999998</v>
      </c>
      <c r="J407" s="1">
        <v>5</v>
      </c>
    </row>
    <row r="408" spans="1:10" x14ac:dyDescent="0.3">
      <c r="A408" s="1">
        <v>4.8899999999999997</v>
      </c>
      <c r="B408" s="1">
        <v>23.34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2">
        <v>100</v>
      </c>
      <c r="I408" s="1">
        <v>4.1379999999999999</v>
      </c>
      <c r="J408" s="1">
        <v>11.9</v>
      </c>
    </row>
    <row r="409" spans="1:10" x14ac:dyDescent="0.3">
      <c r="A409" s="1">
        <v>1.65</v>
      </c>
      <c r="B409" s="1">
        <v>12.13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2">
        <v>100</v>
      </c>
      <c r="I409" s="1">
        <v>5.6079999999999997</v>
      </c>
      <c r="J409" s="1">
        <v>27.9</v>
      </c>
    </row>
    <row r="410" spans="1:10" x14ac:dyDescent="0.3">
      <c r="A410" s="1">
        <v>5.75</v>
      </c>
      <c r="B410" s="1">
        <v>26.4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2">
        <v>97.9</v>
      </c>
      <c r="I410" s="1">
        <v>5.617</v>
      </c>
      <c r="J410" s="1">
        <v>17.2</v>
      </c>
    </row>
    <row r="411" spans="1:10" x14ac:dyDescent="0.3">
      <c r="A411" s="1">
        <v>8.1300000000000008</v>
      </c>
      <c r="B411" s="1">
        <v>19.78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2">
        <v>100</v>
      </c>
      <c r="I411" s="1">
        <v>6.8520000000000003</v>
      </c>
      <c r="J411" s="1">
        <v>27.5</v>
      </c>
    </row>
    <row r="412" spans="1:10" x14ac:dyDescent="0.3">
      <c r="A412" s="1">
        <v>5</v>
      </c>
      <c r="B412" s="1">
        <v>10.11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2">
        <v>100</v>
      </c>
      <c r="I412" s="1">
        <v>5.7569999999999997</v>
      </c>
      <c r="J412" s="1">
        <v>15</v>
      </c>
    </row>
    <row r="413" spans="1:10" x14ac:dyDescent="0.3">
      <c r="A413" s="1">
        <v>5.84</v>
      </c>
      <c r="B413" s="1">
        <v>21.22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2">
        <v>100</v>
      </c>
      <c r="I413" s="1">
        <v>6.657</v>
      </c>
      <c r="J413" s="1">
        <v>17.2</v>
      </c>
    </row>
    <row r="414" spans="1:10" x14ac:dyDescent="0.3">
      <c r="A414" s="1">
        <v>4.47</v>
      </c>
      <c r="B414" s="1">
        <v>34.369999999999997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2">
        <v>100</v>
      </c>
      <c r="I414" s="1">
        <v>4.6280000000000001</v>
      </c>
      <c r="J414" s="1">
        <v>17.899999999999999</v>
      </c>
    </row>
    <row r="415" spans="1:10" x14ac:dyDescent="0.3">
      <c r="A415" s="1">
        <v>1.83</v>
      </c>
      <c r="B415" s="1">
        <v>20.079999999999998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2">
        <v>100</v>
      </c>
      <c r="I415" s="1">
        <v>5.1550000000000002</v>
      </c>
      <c r="J415" s="1">
        <v>16.3</v>
      </c>
    </row>
    <row r="416" spans="1:10" x14ac:dyDescent="0.3">
      <c r="A416" s="1">
        <v>9.83</v>
      </c>
      <c r="B416" s="1">
        <v>36.979999999999997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2">
        <v>100</v>
      </c>
      <c r="I416" s="1">
        <v>4.5190000000000001</v>
      </c>
      <c r="J416" s="1">
        <v>7</v>
      </c>
    </row>
    <row r="417" spans="1:10" x14ac:dyDescent="0.3">
      <c r="A417" s="1">
        <v>8.66</v>
      </c>
      <c r="B417" s="1">
        <v>29.05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2">
        <v>100</v>
      </c>
      <c r="I417" s="1">
        <v>6.4340000000000002</v>
      </c>
      <c r="J417" s="1">
        <v>7.2</v>
      </c>
    </row>
    <row r="418" spans="1:10" x14ac:dyDescent="0.3">
      <c r="A418" s="1">
        <v>9.66</v>
      </c>
      <c r="B418" s="1">
        <v>25.79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2">
        <v>90.8</v>
      </c>
      <c r="I418" s="1">
        <v>6.782</v>
      </c>
      <c r="J418" s="1">
        <v>7.5</v>
      </c>
    </row>
    <row r="419" spans="1:10" x14ac:dyDescent="0.3">
      <c r="A419" s="1">
        <v>9.82</v>
      </c>
      <c r="B419" s="1">
        <v>26.64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2">
        <v>89.1</v>
      </c>
      <c r="I419" s="1">
        <v>5.3040000000000003</v>
      </c>
      <c r="J419" s="1">
        <v>10.4</v>
      </c>
    </row>
    <row r="420" spans="1:10" x14ac:dyDescent="0.3">
      <c r="A420" s="1">
        <v>6.11</v>
      </c>
      <c r="B420" s="1">
        <v>20.62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2">
        <v>100</v>
      </c>
      <c r="I420" s="1">
        <v>5.9569999999999999</v>
      </c>
      <c r="J420" s="1">
        <v>8.8000000000000007</v>
      </c>
    </row>
    <row r="421" spans="1:10" x14ac:dyDescent="0.3">
      <c r="A421" s="1">
        <v>5.26</v>
      </c>
      <c r="B421" s="1">
        <v>22.74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2">
        <v>76.5</v>
      </c>
      <c r="I421" s="1">
        <v>6.8239999999999998</v>
      </c>
      <c r="J421" s="1">
        <v>8.4</v>
      </c>
    </row>
    <row r="422" spans="1:10" x14ac:dyDescent="0.3">
      <c r="A422" s="1">
        <v>3.8</v>
      </c>
      <c r="B422" s="1">
        <v>15.02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2">
        <v>100</v>
      </c>
      <c r="I422" s="1">
        <v>6.4109999999999996</v>
      </c>
      <c r="J422" s="1">
        <v>16.7</v>
      </c>
    </row>
    <row r="423" spans="1:10" x14ac:dyDescent="0.3">
      <c r="A423" s="1">
        <v>0.1</v>
      </c>
      <c r="B423" s="1">
        <v>15.7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2">
        <v>95.3</v>
      </c>
      <c r="I423" s="1">
        <v>6.0060000000000002</v>
      </c>
      <c r="J423" s="1">
        <v>14.2</v>
      </c>
    </row>
    <row r="424" spans="1:10" x14ac:dyDescent="0.3">
      <c r="A424" s="1">
        <v>7.09</v>
      </c>
      <c r="B424" s="1">
        <v>14.1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2">
        <v>87.6</v>
      </c>
      <c r="I424" s="1">
        <v>5.6479999999999997</v>
      </c>
      <c r="J424" s="1">
        <v>20.8</v>
      </c>
    </row>
    <row r="425" spans="1:10" x14ac:dyDescent="0.3">
      <c r="A425" s="1">
        <v>2.08</v>
      </c>
      <c r="B425" s="1">
        <v>23.29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2">
        <v>85.1</v>
      </c>
      <c r="I425" s="1">
        <v>6.1029999999999998</v>
      </c>
      <c r="J425" s="1">
        <v>13.4</v>
      </c>
    </row>
    <row r="426" spans="1:10" x14ac:dyDescent="0.3">
      <c r="A426" s="1">
        <v>6.32</v>
      </c>
      <c r="B426" s="1">
        <v>17.16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2">
        <v>70.599999999999994</v>
      </c>
      <c r="I426" s="1">
        <v>5.5650000000000004</v>
      </c>
      <c r="J426" s="1">
        <v>11.7</v>
      </c>
    </row>
    <row r="427" spans="1:10" x14ac:dyDescent="0.3">
      <c r="A427" s="1">
        <v>1.71</v>
      </c>
      <c r="B427" s="1">
        <v>24.39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2">
        <v>95.4</v>
      </c>
      <c r="I427" s="1">
        <v>5.8959999999999999</v>
      </c>
      <c r="J427" s="1">
        <v>8.3000000000000007</v>
      </c>
    </row>
    <row r="428" spans="1:10" x14ac:dyDescent="0.3">
      <c r="A428" s="1">
        <v>4.53</v>
      </c>
      <c r="B428" s="1">
        <v>15.69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2">
        <v>59.7</v>
      </c>
      <c r="I428" s="1">
        <v>5.8369999999999997</v>
      </c>
      <c r="J428" s="1">
        <v>10.199999999999999</v>
      </c>
    </row>
    <row r="429" spans="1:10" x14ac:dyDescent="0.3">
      <c r="A429" s="1">
        <v>2.64</v>
      </c>
      <c r="B429" s="1">
        <v>14.52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2">
        <v>78.7</v>
      </c>
      <c r="I429" s="1">
        <v>6.202</v>
      </c>
      <c r="J429" s="1">
        <v>10.9</v>
      </c>
    </row>
    <row r="430" spans="1:10" x14ac:dyDescent="0.3">
      <c r="A430" s="1">
        <v>1.78</v>
      </c>
      <c r="B430" s="1">
        <v>21.52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2">
        <v>78.099999999999994</v>
      </c>
      <c r="I430" s="1">
        <v>6.1929999999999996</v>
      </c>
      <c r="J430" s="1">
        <v>11</v>
      </c>
    </row>
    <row r="431" spans="1:10" x14ac:dyDescent="0.3">
      <c r="A431" s="1">
        <v>6.23</v>
      </c>
      <c r="B431" s="1">
        <v>24.08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2">
        <v>95.6</v>
      </c>
      <c r="I431" s="1">
        <v>6.38</v>
      </c>
      <c r="J431" s="1">
        <v>9.5</v>
      </c>
    </row>
    <row r="432" spans="1:10" x14ac:dyDescent="0.3">
      <c r="A432" s="1">
        <v>5.24</v>
      </c>
      <c r="B432" s="1">
        <v>17.64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2">
        <v>86.1</v>
      </c>
      <c r="I432" s="1">
        <v>6.3479999999999999</v>
      </c>
      <c r="J432" s="1">
        <v>14.5</v>
      </c>
    </row>
    <row r="433" spans="1:10" x14ac:dyDescent="0.3">
      <c r="A433" s="1">
        <v>6.65</v>
      </c>
      <c r="B433" s="1">
        <v>19.690000000000001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2">
        <v>94.3</v>
      </c>
      <c r="I433" s="1">
        <v>6.8330000000000002</v>
      </c>
      <c r="J433" s="1">
        <v>14.1</v>
      </c>
    </row>
    <row r="434" spans="1:10" x14ac:dyDescent="0.3">
      <c r="A434" s="1">
        <v>4.09</v>
      </c>
      <c r="B434" s="1">
        <v>12.03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2">
        <v>74.8</v>
      </c>
      <c r="I434" s="1">
        <v>6.4249999999999998</v>
      </c>
      <c r="J434" s="1">
        <v>16.100000000000001</v>
      </c>
    </row>
    <row r="435" spans="1:10" x14ac:dyDescent="0.3">
      <c r="A435" s="1">
        <v>2.19</v>
      </c>
      <c r="B435" s="1">
        <v>16.22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2">
        <v>87.9</v>
      </c>
      <c r="I435" s="1">
        <v>6.4359999999999999</v>
      </c>
      <c r="J435" s="1">
        <v>14.3</v>
      </c>
    </row>
    <row r="436" spans="1:10" x14ac:dyDescent="0.3">
      <c r="A436" s="1">
        <v>3.14</v>
      </c>
      <c r="B436" s="1">
        <v>15.17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2">
        <v>95</v>
      </c>
      <c r="I436" s="1">
        <v>6.2080000000000002</v>
      </c>
      <c r="J436" s="1">
        <v>11.7</v>
      </c>
    </row>
    <row r="437" spans="1:10" x14ac:dyDescent="0.3">
      <c r="A437" s="1">
        <v>0.75</v>
      </c>
      <c r="B437" s="1">
        <v>23.27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2">
        <v>94.6</v>
      </c>
      <c r="I437" s="1">
        <v>6.6289999999999996</v>
      </c>
      <c r="J437" s="1">
        <v>13.4</v>
      </c>
    </row>
    <row r="438" spans="1:10" x14ac:dyDescent="0.3">
      <c r="A438" s="1">
        <v>9.76</v>
      </c>
      <c r="B438" s="1">
        <v>18.05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2">
        <v>93.3</v>
      </c>
      <c r="I438" s="1">
        <v>6.4610000000000003</v>
      </c>
      <c r="J438" s="1">
        <v>9.6</v>
      </c>
    </row>
    <row r="439" spans="1:10" x14ac:dyDescent="0.3">
      <c r="A439" s="1">
        <v>5.53</v>
      </c>
      <c r="B439" s="1">
        <v>26.45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2">
        <v>100</v>
      </c>
      <c r="I439" s="1">
        <v>6.1520000000000001</v>
      </c>
      <c r="J439" s="1">
        <v>8.6999999999999993</v>
      </c>
    </row>
    <row r="440" spans="1:10" x14ac:dyDescent="0.3">
      <c r="A440" s="1">
        <v>7.63</v>
      </c>
      <c r="B440" s="1">
        <v>34.020000000000003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2">
        <v>87.9</v>
      </c>
      <c r="I440" s="1">
        <v>5.9349999999999996</v>
      </c>
      <c r="J440" s="1">
        <v>8.4</v>
      </c>
    </row>
    <row r="441" spans="1:10" x14ac:dyDescent="0.3">
      <c r="A441" s="1">
        <v>4.0199999999999996</v>
      </c>
      <c r="B441" s="1">
        <v>22.88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2">
        <v>93.9</v>
      </c>
      <c r="I441" s="1">
        <v>5.6269999999999998</v>
      </c>
      <c r="J441" s="1">
        <v>12.8</v>
      </c>
    </row>
    <row r="442" spans="1:10" x14ac:dyDescent="0.3">
      <c r="A442" s="1">
        <v>6.58</v>
      </c>
      <c r="B442" s="1">
        <v>22.11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2">
        <v>92.4</v>
      </c>
      <c r="I442" s="1">
        <v>5.8179999999999996</v>
      </c>
      <c r="J442" s="1">
        <v>10.5</v>
      </c>
    </row>
    <row r="443" spans="1:10" x14ac:dyDescent="0.3">
      <c r="A443" s="1">
        <v>5.66</v>
      </c>
      <c r="B443" s="1">
        <v>19.52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2">
        <v>97.2</v>
      </c>
      <c r="I443" s="1">
        <v>6.4059999999999997</v>
      </c>
      <c r="J443" s="1">
        <v>17.100000000000001</v>
      </c>
    </row>
    <row r="444" spans="1:10" x14ac:dyDescent="0.3">
      <c r="A444" s="1">
        <v>2.64</v>
      </c>
      <c r="B444" s="1">
        <v>16.59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2">
        <v>100</v>
      </c>
      <c r="I444" s="1">
        <v>6.2190000000000003</v>
      </c>
      <c r="J444" s="1">
        <v>18.399999999999999</v>
      </c>
    </row>
    <row r="445" spans="1:10" x14ac:dyDescent="0.3">
      <c r="A445" s="1">
        <v>3.26</v>
      </c>
      <c r="B445" s="1">
        <v>18.850000000000001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2">
        <v>100</v>
      </c>
      <c r="I445" s="1">
        <v>6.4850000000000003</v>
      </c>
      <c r="J445" s="1">
        <v>15.4</v>
      </c>
    </row>
    <row r="446" spans="1:10" x14ac:dyDescent="0.3">
      <c r="A446" s="1">
        <v>8.93</v>
      </c>
      <c r="B446" s="1">
        <v>23.79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2">
        <v>96.6</v>
      </c>
      <c r="I446" s="1">
        <v>5.8540000000000001</v>
      </c>
      <c r="J446" s="1">
        <v>10.8</v>
      </c>
    </row>
    <row r="447" spans="1:10" x14ac:dyDescent="0.3">
      <c r="A447" s="1">
        <v>7.0000000000000007E-2</v>
      </c>
      <c r="B447" s="1">
        <v>23.98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2">
        <v>94.8</v>
      </c>
      <c r="I447" s="1">
        <v>6.4589999999999996</v>
      </c>
      <c r="J447" s="1">
        <v>11.8</v>
      </c>
    </row>
    <row r="448" spans="1:10" x14ac:dyDescent="0.3">
      <c r="A448" s="1">
        <v>9.5399999999999991</v>
      </c>
      <c r="B448" s="1">
        <v>17.79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2">
        <v>96.4</v>
      </c>
      <c r="I448" s="1">
        <v>6.3410000000000002</v>
      </c>
      <c r="J448" s="1">
        <v>14.9</v>
      </c>
    </row>
    <row r="449" spans="1:10" x14ac:dyDescent="0.3">
      <c r="A449" s="1">
        <v>6.36</v>
      </c>
      <c r="B449" s="1">
        <v>16.440000000000001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2">
        <v>96.6</v>
      </c>
      <c r="I449" s="1">
        <v>6.2510000000000003</v>
      </c>
      <c r="J449" s="1">
        <v>12.6</v>
      </c>
    </row>
    <row r="450" spans="1:10" x14ac:dyDescent="0.3">
      <c r="A450" s="1">
        <v>7.8</v>
      </c>
      <c r="B450" s="1">
        <v>18.13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2">
        <v>98.7</v>
      </c>
      <c r="I450" s="1">
        <v>6.1849999999999996</v>
      </c>
      <c r="J450" s="1">
        <v>14.1</v>
      </c>
    </row>
    <row r="451" spans="1:10" x14ac:dyDescent="0.3">
      <c r="A451" s="1">
        <v>3.67</v>
      </c>
      <c r="B451" s="1">
        <v>19.309999999999999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2">
        <v>98.3</v>
      </c>
      <c r="I451" s="1">
        <v>6.4169999999999998</v>
      </c>
      <c r="J451" s="1">
        <v>13</v>
      </c>
    </row>
    <row r="452" spans="1:10" x14ac:dyDescent="0.3">
      <c r="A452" s="1">
        <v>0.75</v>
      </c>
      <c r="B452" s="1">
        <v>17.440000000000001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2">
        <v>92.6</v>
      </c>
      <c r="I452" s="1">
        <v>6.7489999999999997</v>
      </c>
      <c r="J452" s="1">
        <v>13.4</v>
      </c>
    </row>
    <row r="453" spans="1:10" x14ac:dyDescent="0.3">
      <c r="A453" s="1">
        <v>7.52</v>
      </c>
      <c r="B453" s="1">
        <v>17.73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2">
        <v>98.2</v>
      </c>
      <c r="I453" s="1">
        <v>6.6550000000000002</v>
      </c>
      <c r="J453" s="1">
        <v>15.2</v>
      </c>
    </row>
    <row r="454" spans="1:10" x14ac:dyDescent="0.3">
      <c r="A454" s="1">
        <v>9.14</v>
      </c>
      <c r="B454" s="1">
        <v>17.27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2">
        <v>91.8</v>
      </c>
      <c r="I454" s="1">
        <v>6.2969999999999997</v>
      </c>
      <c r="J454" s="1">
        <v>16.100000000000001</v>
      </c>
    </row>
    <row r="455" spans="1:10" x14ac:dyDescent="0.3">
      <c r="A455" s="1">
        <v>4.82</v>
      </c>
      <c r="B455" s="1">
        <v>16.739999999999998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2">
        <v>99.3</v>
      </c>
      <c r="I455" s="1">
        <v>7.3929999999999998</v>
      </c>
      <c r="J455" s="1">
        <v>17.8</v>
      </c>
    </row>
    <row r="456" spans="1:10" x14ac:dyDescent="0.3">
      <c r="A456" s="1">
        <v>3.43</v>
      </c>
      <c r="B456" s="1">
        <v>18.71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2">
        <v>94.1</v>
      </c>
      <c r="I456" s="1">
        <v>6.7279999999999998</v>
      </c>
      <c r="J456" s="1">
        <v>14.9</v>
      </c>
    </row>
    <row r="457" spans="1:10" x14ac:dyDescent="0.3">
      <c r="A457" s="1">
        <v>8.41</v>
      </c>
      <c r="B457" s="1">
        <v>18.13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2">
        <v>86.5</v>
      </c>
      <c r="I457" s="1">
        <v>6.5250000000000004</v>
      </c>
      <c r="J457" s="1">
        <v>14.1</v>
      </c>
    </row>
    <row r="458" spans="1:10" x14ac:dyDescent="0.3">
      <c r="A458" s="1">
        <v>8.74</v>
      </c>
      <c r="B458" s="1">
        <v>19.010000000000002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2">
        <v>87.9</v>
      </c>
      <c r="I458" s="1">
        <v>5.976</v>
      </c>
      <c r="J458" s="1">
        <v>12.7</v>
      </c>
    </row>
    <row r="459" spans="1:10" x14ac:dyDescent="0.3">
      <c r="A459" s="1">
        <v>0.71</v>
      </c>
      <c r="B459" s="1">
        <v>16.940000000000001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2">
        <v>80.3</v>
      </c>
      <c r="I459" s="1">
        <v>5.9359999999999999</v>
      </c>
      <c r="J459" s="1">
        <v>13.5</v>
      </c>
    </row>
    <row r="460" spans="1:10" x14ac:dyDescent="0.3">
      <c r="A460" s="1">
        <v>2.99</v>
      </c>
      <c r="B460" s="1">
        <v>16.23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2">
        <v>83.7</v>
      </c>
      <c r="I460" s="1">
        <v>6.3010000000000002</v>
      </c>
      <c r="J460" s="1">
        <v>14.9</v>
      </c>
    </row>
    <row r="461" spans="1:10" x14ac:dyDescent="0.3">
      <c r="A461" s="1">
        <v>7.81</v>
      </c>
      <c r="B461" s="1">
        <v>14.7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2">
        <v>84.4</v>
      </c>
      <c r="I461" s="1">
        <v>6.0810000000000004</v>
      </c>
      <c r="J461" s="1">
        <v>20</v>
      </c>
    </row>
    <row r="462" spans="1:10" x14ac:dyDescent="0.3">
      <c r="A462" s="1">
        <v>1.36</v>
      </c>
      <c r="B462" s="1">
        <v>16.420000000000002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2">
        <v>90</v>
      </c>
      <c r="I462" s="1">
        <v>6.7009999999999996</v>
      </c>
      <c r="J462" s="1">
        <v>16.399999999999999</v>
      </c>
    </row>
    <row r="463" spans="1:10" x14ac:dyDescent="0.3">
      <c r="A463" s="1">
        <v>6.46</v>
      </c>
      <c r="B463" s="1">
        <v>14.65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2">
        <v>88.4</v>
      </c>
      <c r="I463" s="1">
        <v>6.3760000000000003</v>
      </c>
      <c r="J463" s="1">
        <v>17.7</v>
      </c>
    </row>
    <row r="464" spans="1:10" x14ac:dyDescent="0.3">
      <c r="A464" s="1">
        <v>3.43</v>
      </c>
      <c r="B464" s="1">
        <v>13.99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2">
        <v>83</v>
      </c>
      <c r="I464" s="1">
        <v>6.3170000000000002</v>
      </c>
      <c r="J464" s="1">
        <v>19.5</v>
      </c>
    </row>
    <row r="465" spans="1:10" x14ac:dyDescent="0.3">
      <c r="A465" s="1">
        <v>3.5</v>
      </c>
      <c r="B465" s="1">
        <v>10.29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2">
        <v>89.9</v>
      </c>
      <c r="I465" s="1">
        <v>6.5129999999999999</v>
      </c>
      <c r="J465" s="1">
        <v>20.2</v>
      </c>
    </row>
    <row r="466" spans="1:10" x14ac:dyDescent="0.3">
      <c r="A466" s="1">
        <v>3.22</v>
      </c>
      <c r="B466" s="1">
        <v>13.22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2">
        <v>65.400000000000006</v>
      </c>
      <c r="I466" s="1">
        <v>6.2089999999999996</v>
      </c>
      <c r="J466" s="1">
        <v>21.4</v>
      </c>
    </row>
    <row r="467" spans="1:10" x14ac:dyDescent="0.3">
      <c r="A467" s="1">
        <v>6.65</v>
      </c>
      <c r="B467" s="1">
        <v>14.13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2">
        <v>48.2</v>
      </c>
      <c r="I467" s="1">
        <v>5.7590000000000003</v>
      </c>
      <c r="J467" s="1">
        <v>19.899999999999999</v>
      </c>
    </row>
    <row r="468" spans="1:10" x14ac:dyDescent="0.3">
      <c r="A468" s="1">
        <v>9.25</v>
      </c>
      <c r="B468" s="1">
        <v>17.149999999999999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2">
        <v>84.7</v>
      </c>
      <c r="I468" s="1">
        <v>5.952</v>
      </c>
      <c r="J468" s="1">
        <v>19</v>
      </c>
    </row>
    <row r="469" spans="1:10" x14ac:dyDescent="0.3">
      <c r="A469" s="1">
        <v>8.9600000000000009</v>
      </c>
      <c r="B469" s="1">
        <v>21.32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2">
        <v>94.5</v>
      </c>
      <c r="I469" s="1">
        <v>6.0030000000000001</v>
      </c>
      <c r="J469" s="1">
        <v>19.100000000000001</v>
      </c>
    </row>
    <row r="470" spans="1:10" x14ac:dyDescent="0.3">
      <c r="A470" s="1">
        <v>7.56</v>
      </c>
      <c r="B470" s="1">
        <v>18.13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2">
        <v>71</v>
      </c>
      <c r="I470" s="1">
        <v>5.9260000000000002</v>
      </c>
      <c r="J470" s="1">
        <v>19.100000000000001</v>
      </c>
    </row>
    <row r="471" spans="1:10" x14ac:dyDescent="0.3">
      <c r="A471" s="1">
        <v>4.9800000000000004</v>
      </c>
      <c r="B471" s="1">
        <v>14.76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2">
        <v>56.7</v>
      </c>
      <c r="I471" s="1">
        <v>5.7130000000000001</v>
      </c>
      <c r="J471" s="1">
        <v>20.100000000000001</v>
      </c>
    </row>
    <row r="472" spans="1:10" x14ac:dyDescent="0.3">
      <c r="A472" s="1">
        <v>8.5299999999999994</v>
      </c>
      <c r="B472" s="1">
        <v>16.29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2">
        <v>84</v>
      </c>
      <c r="I472" s="1">
        <v>6.1669999999999998</v>
      </c>
      <c r="J472" s="1">
        <v>19.899999999999999</v>
      </c>
    </row>
    <row r="473" spans="1:10" x14ac:dyDescent="0.3">
      <c r="A473" s="1">
        <v>5.61</v>
      </c>
      <c r="B473" s="1">
        <v>12.87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2">
        <v>90.7</v>
      </c>
      <c r="I473" s="1">
        <v>6.2290000000000001</v>
      </c>
      <c r="J473" s="1">
        <v>19.600000000000001</v>
      </c>
    </row>
    <row r="474" spans="1:10" x14ac:dyDescent="0.3">
      <c r="A474" s="1">
        <v>1.05</v>
      </c>
      <c r="B474" s="1">
        <v>14.36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2">
        <v>75</v>
      </c>
      <c r="I474" s="1">
        <v>6.4370000000000003</v>
      </c>
      <c r="J474" s="1">
        <v>23.2</v>
      </c>
    </row>
    <row r="475" spans="1:10" x14ac:dyDescent="0.3">
      <c r="A475" s="1">
        <v>2</v>
      </c>
      <c r="B475" s="1">
        <v>11.66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2">
        <v>67.599999999999994</v>
      </c>
      <c r="I475" s="1">
        <v>6.98</v>
      </c>
      <c r="J475" s="1">
        <v>29.8</v>
      </c>
    </row>
    <row r="476" spans="1:10" x14ac:dyDescent="0.3">
      <c r="A476" s="1">
        <v>6.14</v>
      </c>
      <c r="B476" s="1">
        <v>18.14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2">
        <v>95.4</v>
      </c>
      <c r="I476" s="1">
        <v>5.4269999999999996</v>
      </c>
      <c r="J476" s="1">
        <v>13.8</v>
      </c>
    </row>
    <row r="477" spans="1:10" x14ac:dyDescent="0.3">
      <c r="A477" s="1">
        <v>1.05</v>
      </c>
      <c r="B477" s="1">
        <v>24.1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2">
        <v>97.4</v>
      </c>
      <c r="I477" s="1">
        <v>6.1619999999999999</v>
      </c>
      <c r="J477" s="1">
        <v>13.3</v>
      </c>
    </row>
    <row r="478" spans="1:10" x14ac:dyDescent="0.3">
      <c r="A478" s="1">
        <v>2.87</v>
      </c>
      <c r="B478" s="1">
        <v>18.68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2">
        <v>93.6</v>
      </c>
      <c r="I478" s="1">
        <v>6.484</v>
      </c>
      <c r="J478" s="1">
        <v>16.7</v>
      </c>
    </row>
    <row r="479" spans="1:10" x14ac:dyDescent="0.3">
      <c r="A479" s="1">
        <v>1.42</v>
      </c>
      <c r="B479" s="1">
        <v>24.91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2">
        <v>97.3</v>
      </c>
      <c r="I479" s="1">
        <v>5.3040000000000003</v>
      </c>
      <c r="J479" s="1">
        <v>12</v>
      </c>
    </row>
    <row r="480" spans="1:10" x14ac:dyDescent="0.3">
      <c r="A480" s="1">
        <v>3.43</v>
      </c>
      <c r="B480" s="1">
        <v>18.03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2">
        <v>96.7</v>
      </c>
      <c r="I480" s="1">
        <v>6.1849999999999996</v>
      </c>
      <c r="J480" s="1">
        <v>14.6</v>
      </c>
    </row>
    <row r="481" spans="1:10" x14ac:dyDescent="0.3">
      <c r="A481" s="1">
        <v>6.57</v>
      </c>
      <c r="B481" s="1">
        <v>13.11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2">
        <v>88</v>
      </c>
      <c r="I481" s="1">
        <v>6.2290000000000001</v>
      </c>
      <c r="J481" s="1">
        <v>21.4</v>
      </c>
    </row>
    <row r="482" spans="1:10" x14ac:dyDescent="0.3">
      <c r="A482" s="1">
        <v>1.18</v>
      </c>
      <c r="B482" s="1">
        <v>10.74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2">
        <v>64.7</v>
      </c>
      <c r="I482" s="1">
        <v>6.242</v>
      </c>
      <c r="J482" s="1">
        <v>23</v>
      </c>
    </row>
    <row r="483" spans="1:10" x14ac:dyDescent="0.3">
      <c r="A483" s="1">
        <v>4.82</v>
      </c>
      <c r="B483" s="1">
        <v>7.74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2">
        <v>74.900000000000006</v>
      </c>
      <c r="I483" s="1">
        <v>6.75</v>
      </c>
      <c r="J483" s="1">
        <v>23.7</v>
      </c>
    </row>
    <row r="484" spans="1:10" x14ac:dyDescent="0.3">
      <c r="A484" s="1">
        <v>2.66</v>
      </c>
      <c r="B484" s="1">
        <v>7.01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2">
        <v>77</v>
      </c>
      <c r="I484" s="1">
        <v>7.0609999999999999</v>
      </c>
      <c r="J484" s="1">
        <v>25</v>
      </c>
    </row>
    <row r="485" spans="1:10" x14ac:dyDescent="0.3">
      <c r="A485" s="1">
        <v>3.65</v>
      </c>
      <c r="B485" s="1">
        <v>10.42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2">
        <v>40.299999999999997</v>
      </c>
      <c r="I485" s="1">
        <v>5.7619999999999996</v>
      </c>
      <c r="J485" s="1">
        <v>21.8</v>
      </c>
    </row>
    <row r="486" spans="1:10" x14ac:dyDescent="0.3">
      <c r="A486" s="1">
        <v>9.11</v>
      </c>
      <c r="B486" s="1">
        <v>13.34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2">
        <v>41.9</v>
      </c>
      <c r="I486" s="1">
        <v>5.8710000000000004</v>
      </c>
      <c r="J486" s="1">
        <v>20.6</v>
      </c>
    </row>
    <row r="487" spans="1:10" x14ac:dyDescent="0.3">
      <c r="A487" s="1">
        <v>7.26</v>
      </c>
      <c r="B487" s="1">
        <v>10.58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2">
        <v>51.9</v>
      </c>
      <c r="I487" s="1">
        <v>6.3120000000000003</v>
      </c>
      <c r="J487" s="1">
        <v>21.2</v>
      </c>
    </row>
    <row r="488" spans="1:10" x14ac:dyDescent="0.3">
      <c r="A488" s="1">
        <v>5.14</v>
      </c>
      <c r="B488" s="1">
        <v>14.98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2">
        <v>79.8</v>
      </c>
      <c r="I488" s="1">
        <v>6.1139999999999999</v>
      </c>
      <c r="J488" s="1">
        <v>19.100000000000001</v>
      </c>
    </row>
    <row r="489" spans="1:10" x14ac:dyDescent="0.3">
      <c r="A489" s="1">
        <v>4.1399999999999997</v>
      </c>
      <c r="B489" s="1">
        <v>11.45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2">
        <v>53.2</v>
      </c>
      <c r="I489" s="1">
        <v>5.9050000000000002</v>
      </c>
      <c r="J489" s="1">
        <v>20.6</v>
      </c>
    </row>
    <row r="490" spans="1:10" x14ac:dyDescent="0.3">
      <c r="A490" s="1">
        <v>0.2</v>
      </c>
      <c r="B490" s="1">
        <v>18.059999999999999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2">
        <v>92.7</v>
      </c>
      <c r="I490" s="1">
        <v>5.4539999999999997</v>
      </c>
      <c r="J490" s="1">
        <v>15.2</v>
      </c>
    </row>
    <row r="491" spans="1:10" x14ac:dyDescent="0.3">
      <c r="A491" s="1">
        <v>9.02</v>
      </c>
      <c r="B491" s="1">
        <v>23.97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2">
        <v>98.3</v>
      </c>
      <c r="I491" s="1">
        <v>5.4139999999999997</v>
      </c>
      <c r="J491" s="1">
        <v>7</v>
      </c>
    </row>
    <row r="492" spans="1:10" x14ac:dyDescent="0.3">
      <c r="A492" s="1">
        <v>5.98</v>
      </c>
      <c r="B492" s="1">
        <v>29.68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2">
        <v>98</v>
      </c>
      <c r="I492" s="1">
        <v>5.093</v>
      </c>
      <c r="J492" s="1">
        <v>8.1</v>
      </c>
    </row>
    <row r="493" spans="1:10" x14ac:dyDescent="0.3">
      <c r="A493" s="1">
        <v>1.43</v>
      </c>
      <c r="B493" s="1">
        <v>18.07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2">
        <v>98.8</v>
      </c>
      <c r="I493" s="1">
        <v>5.9829999999999997</v>
      </c>
      <c r="J493" s="1">
        <v>13.6</v>
      </c>
    </row>
    <row r="494" spans="1:10" x14ac:dyDescent="0.3">
      <c r="A494" s="1">
        <v>4.49</v>
      </c>
      <c r="B494" s="1">
        <v>13.35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2">
        <v>83.5</v>
      </c>
      <c r="I494" s="1">
        <v>5.9829999999999997</v>
      </c>
      <c r="J494" s="1">
        <v>20.100000000000001</v>
      </c>
    </row>
    <row r="495" spans="1:10" x14ac:dyDescent="0.3">
      <c r="A495" s="1">
        <v>8.6199999999999992</v>
      </c>
      <c r="B495" s="1">
        <v>12.01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2">
        <v>54</v>
      </c>
      <c r="I495" s="1">
        <v>5.7069999999999999</v>
      </c>
      <c r="J495" s="1">
        <v>21.8</v>
      </c>
    </row>
    <row r="496" spans="1:10" x14ac:dyDescent="0.3">
      <c r="A496" s="1">
        <v>3.43</v>
      </c>
      <c r="B496" s="1">
        <v>13.59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2">
        <v>42.6</v>
      </c>
      <c r="I496" s="1">
        <v>5.9260000000000002</v>
      </c>
      <c r="J496" s="1">
        <v>24.5</v>
      </c>
    </row>
    <row r="497" spans="1:10" x14ac:dyDescent="0.3">
      <c r="A497" s="1">
        <v>7.02</v>
      </c>
      <c r="B497" s="1">
        <v>17.600000000000001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2">
        <v>28.8</v>
      </c>
      <c r="I497" s="1">
        <v>5.67</v>
      </c>
      <c r="J497" s="1">
        <v>23.1</v>
      </c>
    </row>
    <row r="498" spans="1:10" x14ac:dyDescent="0.3">
      <c r="A498" s="1">
        <v>6.43</v>
      </c>
      <c r="B498" s="1">
        <v>21.14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2">
        <v>72.900000000000006</v>
      </c>
      <c r="I498" s="1">
        <v>5.39</v>
      </c>
      <c r="J498" s="1">
        <v>19.7</v>
      </c>
    </row>
    <row r="499" spans="1:10" x14ac:dyDescent="0.3">
      <c r="A499" s="1">
        <v>9.0399999999999991</v>
      </c>
      <c r="B499" s="1">
        <v>14.1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2">
        <v>70.599999999999994</v>
      </c>
      <c r="I499" s="1">
        <v>5.7939999999999996</v>
      </c>
      <c r="J499" s="1">
        <v>18.3</v>
      </c>
    </row>
    <row r="500" spans="1:10" x14ac:dyDescent="0.3">
      <c r="A500" s="1">
        <v>3.49</v>
      </c>
      <c r="B500" s="1">
        <v>12.92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2">
        <v>65.3</v>
      </c>
      <c r="I500" s="1">
        <v>6.0190000000000001</v>
      </c>
      <c r="J500" s="1">
        <v>21.2</v>
      </c>
    </row>
    <row r="501" spans="1:10" x14ac:dyDescent="0.3">
      <c r="A501" s="1">
        <v>2.37</v>
      </c>
      <c r="B501" s="1">
        <v>15.1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2">
        <v>73.5</v>
      </c>
      <c r="I501" s="1">
        <v>5.569</v>
      </c>
      <c r="J501" s="1">
        <v>17.5</v>
      </c>
    </row>
    <row r="502" spans="1:10" x14ac:dyDescent="0.3">
      <c r="A502" s="1">
        <v>3</v>
      </c>
      <c r="B502" s="1">
        <v>14.33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2">
        <v>79.7</v>
      </c>
      <c r="I502" s="1">
        <v>6.0270000000000001</v>
      </c>
      <c r="J502" s="1">
        <v>16.8</v>
      </c>
    </row>
    <row r="503" spans="1:10" x14ac:dyDescent="0.3">
      <c r="A503" s="1">
        <v>4.4800000000000004</v>
      </c>
      <c r="B503" s="1">
        <v>9.67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2">
        <v>69.099999999999994</v>
      </c>
      <c r="I503" s="1">
        <v>6.593</v>
      </c>
      <c r="J503" s="1">
        <v>22.4</v>
      </c>
    </row>
    <row r="504" spans="1:10" x14ac:dyDescent="0.3">
      <c r="A504" s="1">
        <v>0.46</v>
      </c>
      <c r="B504" s="1">
        <v>9.08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2">
        <v>76.7</v>
      </c>
      <c r="I504" s="1">
        <v>6.12</v>
      </c>
      <c r="J504" s="1">
        <v>20.6</v>
      </c>
    </row>
    <row r="505" spans="1:10" x14ac:dyDescent="0.3">
      <c r="A505" s="1">
        <v>9.42</v>
      </c>
      <c r="B505" s="1">
        <v>5.64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2">
        <v>91</v>
      </c>
      <c r="I505" s="1">
        <v>6.976</v>
      </c>
      <c r="J505" s="1">
        <v>23.9</v>
      </c>
    </row>
    <row r="506" spans="1:10" x14ac:dyDescent="0.3">
      <c r="A506" s="1">
        <v>6.94</v>
      </c>
      <c r="B506" s="1">
        <v>6.48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2">
        <v>89.3</v>
      </c>
      <c r="I506" s="1">
        <v>6.7939999999999996</v>
      </c>
      <c r="J506" s="1">
        <v>22</v>
      </c>
    </row>
    <row r="507" spans="1:10" x14ac:dyDescent="0.3">
      <c r="A507" s="1">
        <v>9.5399999999999991</v>
      </c>
      <c r="B507" s="1">
        <v>7.88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2">
        <v>80.8</v>
      </c>
      <c r="I507" s="1">
        <v>6.03</v>
      </c>
      <c r="J507" s="1">
        <v>11.9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5A06-772C-4070-BE55-57182B950DBF}">
  <dimension ref="A1:R507"/>
  <sheetViews>
    <sheetView workbookViewId="0">
      <selection activeCell="L34" sqref="L34"/>
    </sheetView>
  </sheetViews>
  <sheetFormatPr defaultRowHeight="14.4" x14ac:dyDescent="0.3"/>
  <cols>
    <col min="2" max="2" width="10.88671875" bestFit="1" customWidth="1"/>
    <col min="3" max="3" width="10.21875" bestFit="1" customWidth="1"/>
    <col min="5" max="5" width="10.2187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x14ac:dyDescent="0.3">
      <c r="A1" s="1" t="s">
        <v>5</v>
      </c>
      <c r="B1" s="1" t="s">
        <v>8</v>
      </c>
      <c r="C1" s="1" t="s">
        <v>9</v>
      </c>
    </row>
    <row r="2" spans="1:11" x14ac:dyDescent="0.3">
      <c r="A2" s="1">
        <v>4.9800000000000004</v>
      </c>
      <c r="B2" s="1">
        <v>6.5750000000000002</v>
      </c>
      <c r="C2" s="1">
        <v>24</v>
      </c>
      <c r="F2" t="s">
        <v>25</v>
      </c>
    </row>
    <row r="3" spans="1:11" ht="15" thickBot="1" x14ac:dyDescent="0.35">
      <c r="A3" s="1">
        <v>9.14</v>
      </c>
      <c r="B3" s="1">
        <v>6.4210000000000003</v>
      </c>
      <c r="C3" s="1">
        <v>21.6</v>
      </c>
    </row>
    <row r="4" spans="1:11" x14ac:dyDescent="0.3">
      <c r="A4" s="1">
        <v>4.03</v>
      </c>
      <c r="B4" s="1">
        <v>7.1849999999999996</v>
      </c>
      <c r="C4" s="1">
        <v>34.700000000000003</v>
      </c>
      <c r="F4" s="24" t="s">
        <v>26</v>
      </c>
      <c r="G4" s="24"/>
    </row>
    <row r="5" spans="1:11" x14ac:dyDescent="0.3">
      <c r="A5" s="1">
        <v>2.94</v>
      </c>
      <c r="B5" s="1">
        <v>6.9980000000000002</v>
      </c>
      <c r="C5" s="1">
        <v>33.4</v>
      </c>
      <c r="F5" s="22" t="s">
        <v>27</v>
      </c>
      <c r="G5">
        <v>0.79910049822305862</v>
      </c>
    </row>
    <row r="6" spans="1:11" x14ac:dyDescent="0.3">
      <c r="A6" s="1">
        <v>5.33</v>
      </c>
      <c r="B6" s="1">
        <v>7.1470000000000002</v>
      </c>
      <c r="C6" s="1">
        <v>36.200000000000003</v>
      </c>
      <c r="F6" s="22" t="s">
        <v>28</v>
      </c>
      <c r="G6">
        <v>0.63856160626034053</v>
      </c>
    </row>
    <row r="7" spans="1:11" x14ac:dyDescent="0.3">
      <c r="A7" s="1">
        <v>5.21</v>
      </c>
      <c r="B7" s="1">
        <v>6.43</v>
      </c>
      <c r="C7" s="1">
        <v>28.7</v>
      </c>
      <c r="F7" s="22" t="s">
        <v>29</v>
      </c>
      <c r="G7">
        <v>0.63712447547012319</v>
      </c>
    </row>
    <row r="8" spans="1:11" x14ac:dyDescent="0.3">
      <c r="A8" s="1">
        <v>12.43</v>
      </c>
      <c r="B8" s="1">
        <v>6.0119999999999996</v>
      </c>
      <c r="C8" s="1">
        <v>22.9</v>
      </c>
      <c r="F8" s="22" t="s">
        <v>13</v>
      </c>
      <c r="G8">
        <v>5.5402573669886701</v>
      </c>
    </row>
    <row r="9" spans="1:11" ht="15" thickBot="1" x14ac:dyDescent="0.35">
      <c r="A9" s="1">
        <v>19.149999999999999</v>
      </c>
      <c r="B9" s="1">
        <v>6.1719999999999997</v>
      </c>
      <c r="C9" s="1">
        <v>27.1</v>
      </c>
      <c r="F9" s="22" t="s">
        <v>30</v>
      </c>
      <c r="G9" s="3">
        <v>506</v>
      </c>
    </row>
    <row r="10" spans="1:11" x14ac:dyDescent="0.3">
      <c r="A10" s="1">
        <v>29.93</v>
      </c>
      <c r="B10" s="1">
        <v>5.6310000000000002</v>
      </c>
      <c r="C10" s="1">
        <v>16.5</v>
      </c>
    </row>
    <row r="11" spans="1:11" ht="15" thickBot="1" x14ac:dyDescent="0.35">
      <c r="A11" s="1">
        <v>17.100000000000001</v>
      </c>
      <c r="B11" s="1">
        <v>6.0039999999999996</v>
      </c>
      <c r="C11" s="1">
        <v>18.899999999999999</v>
      </c>
      <c r="F11" t="s">
        <v>31</v>
      </c>
    </row>
    <row r="12" spans="1:11" x14ac:dyDescent="0.3">
      <c r="A12" s="1">
        <v>20.45</v>
      </c>
      <c r="B12" s="1">
        <v>6.3769999999999998</v>
      </c>
      <c r="C12" s="1">
        <v>15</v>
      </c>
      <c r="F12" s="25"/>
      <c r="G12" s="25" t="s">
        <v>36</v>
      </c>
      <c r="H12" s="25" t="s">
        <v>37</v>
      </c>
      <c r="I12" s="25" t="s">
        <v>38</v>
      </c>
      <c r="J12" s="25" t="s">
        <v>39</v>
      </c>
      <c r="K12" s="25" t="s">
        <v>40</v>
      </c>
    </row>
    <row r="13" spans="1:11" x14ac:dyDescent="0.3">
      <c r="A13" s="1">
        <v>13.27</v>
      </c>
      <c r="B13" s="1">
        <v>6.0090000000000003</v>
      </c>
      <c r="C13" s="1">
        <v>18.899999999999999</v>
      </c>
      <c r="F13" s="22" t="s">
        <v>32</v>
      </c>
      <c r="G13">
        <v>2</v>
      </c>
      <c r="H13">
        <v>27276.986213706259</v>
      </c>
      <c r="I13">
        <v>13638.49310685313</v>
      </c>
      <c r="J13">
        <v>444.33089222434126</v>
      </c>
      <c r="K13">
        <v>7.0084553498656265E-112</v>
      </c>
    </row>
    <row r="14" spans="1:11" x14ac:dyDescent="0.3">
      <c r="A14" s="1">
        <v>15.71</v>
      </c>
      <c r="B14" s="1">
        <v>5.8890000000000002</v>
      </c>
      <c r="C14" s="1">
        <v>21.7</v>
      </c>
      <c r="F14" s="22" t="s">
        <v>33</v>
      </c>
      <c r="G14">
        <v>503</v>
      </c>
      <c r="H14">
        <v>15439.309201313534</v>
      </c>
      <c r="I14">
        <v>30.694451692472235</v>
      </c>
    </row>
    <row r="15" spans="1:11" ht="15" thickBot="1" x14ac:dyDescent="0.35">
      <c r="A15" s="1">
        <v>8.26</v>
      </c>
      <c r="B15" s="1">
        <v>5.9489999999999998</v>
      </c>
      <c r="C15" s="1">
        <v>20.399999999999999</v>
      </c>
      <c r="F15" s="22" t="s">
        <v>34</v>
      </c>
      <c r="G15" s="3">
        <v>505</v>
      </c>
      <c r="H15" s="3">
        <v>42716.295415019791</v>
      </c>
      <c r="I15" s="3"/>
      <c r="J15" s="3"/>
      <c r="K15" s="3"/>
    </row>
    <row r="16" spans="1:11" ht="15" thickBot="1" x14ac:dyDescent="0.35">
      <c r="A16" s="1">
        <v>10.26</v>
      </c>
      <c r="B16" s="1">
        <v>6.0960000000000001</v>
      </c>
      <c r="C16" s="1">
        <v>18.2</v>
      </c>
    </row>
    <row r="17" spans="1:18" x14ac:dyDescent="0.3">
      <c r="A17" s="1">
        <v>8.4700000000000006</v>
      </c>
      <c r="B17" s="1">
        <v>5.8339999999999996</v>
      </c>
      <c r="C17" s="1">
        <v>19.899999999999999</v>
      </c>
      <c r="F17" s="25"/>
      <c r="G17" s="25" t="s">
        <v>41</v>
      </c>
      <c r="H17" s="25" t="s">
        <v>13</v>
      </c>
      <c r="I17" s="25" t="s">
        <v>42</v>
      </c>
      <c r="J17" s="25" t="s">
        <v>43</v>
      </c>
      <c r="K17" s="25" t="s">
        <v>44</v>
      </c>
      <c r="L17" s="25" t="s">
        <v>45</v>
      </c>
      <c r="M17" s="25" t="s">
        <v>46</v>
      </c>
      <c r="N17" s="25" t="s">
        <v>47</v>
      </c>
    </row>
    <row r="18" spans="1:18" x14ac:dyDescent="0.3">
      <c r="A18" s="1">
        <v>6.58</v>
      </c>
      <c r="B18" s="1">
        <v>5.9349999999999996</v>
      </c>
      <c r="C18" s="1">
        <v>23.1</v>
      </c>
      <c r="F18" s="22" t="s">
        <v>35</v>
      </c>
      <c r="G18">
        <v>-1.3582728118745564</v>
      </c>
      <c r="H18">
        <v>3.1728277799470259</v>
      </c>
      <c r="I18">
        <v>-0.42809534777120312</v>
      </c>
      <c r="J18">
        <v>0.66876494076619819</v>
      </c>
      <c r="K18">
        <v>-7.5919002818329648</v>
      </c>
      <c r="L18">
        <v>4.875354658083852</v>
      </c>
      <c r="M18">
        <v>-7.5919002818329648</v>
      </c>
      <c r="N18">
        <v>4.875354658083852</v>
      </c>
    </row>
    <row r="19" spans="1:18" x14ac:dyDescent="0.3">
      <c r="A19" s="1">
        <v>14.67</v>
      </c>
      <c r="B19" s="1">
        <v>5.99</v>
      </c>
      <c r="C19" s="1">
        <v>17.5</v>
      </c>
      <c r="F19" s="22" t="s">
        <v>5</v>
      </c>
      <c r="G19">
        <v>-0.64235833424412903</v>
      </c>
      <c r="H19">
        <v>4.3731464814494379E-2</v>
      </c>
      <c r="I19">
        <v>-14.688699245931167</v>
      </c>
      <c r="J19">
        <v>6.6693654802182096E-41</v>
      </c>
      <c r="K19">
        <v>-0.72827716730909386</v>
      </c>
      <c r="L19">
        <v>-0.55643950117916396</v>
      </c>
      <c r="M19">
        <v>-0.72827716730909386</v>
      </c>
      <c r="N19">
        <v>-0.55643950117916396</v>
      </c>
    </row>
    <row r="20" spans="1:18" ht="15" thickBot="1" x14ac:dyDescent="0.35">
      <c r="A20" s="1">
        <v>11.69</v>
      </c>
      <c r="B20" s="1">
        <v>5.4560000000000004</v>
      </c>
      <c r="C20" s="1">
        <v>20.2</v>
      </c>
      <c r="F20" s="22" t="s">
        <v>8</v>
      </c>
      <c r="G20" s="3">
        <v>5.0947879843365502</v>
      </c>
      <c r="H20" s="3">
        <v>0.44446550037718507</v>
      </c>
      <c r="I20" s="3">
        <v>11.462729908199805</v>
      </c>
      <c r="J20" s="3">
        <v>3.4722576039980228E-27</v>
      </c>
      <c r="K20" s="3">
        <v>4.2215504357651978</v>
      </c>
      <c r="L20" s="3">
        <v>5.9680255329079044</v>
      </c>
      <c r="M20" s="3">
        <v>4.2215504357651978</v>
      </c>
      <c r="N20" s="3">
        <v>5.9680255329079044</v>
      </c>
    </row>
    <row r="21" spans="1:18" x14ac:dyDescent="0.3">
      <c r="A21" s="1">
        <v>11.28</v>
      </c>
      <c r="B21" s="1">
        <v>5.7270000000000003</v>
      </c>
      <c r="C21" s="1">
        <v>18.2</v>
      </c>
    </row>
    <row r="22" spans="1:18" x14ac:dyDescent="0.3">
      <c r="A22" s="1">
        <v>21.02</v>
      </c>
      <c r="B22" s="1">
        <v>5.57</v>
      </c>
      <c r="C22" s="1">
        <v>13.6</v>
      </c>
    </row>
    <row r="23" spans="1:18" x14ac:dyDescent="0.3">
      <c r="A23" s="1">
        <v>13.83</v>
      </c>
      <c r="B23" s="1">
        <v>5.9649999999999999</v>
      </c>
      <c r="C23" s="1">
        <v>19.600000000000001</v>
      </c>
      <c r="F23" s="26" t="s">
        <v>74</v>
      </c>
      <c r="G23" s="26"/>
      <c r="H23" s="26"/>
      <c r="I23" s="26"/>
      <c r="J23" s="26"/>
    </row>
    <row r="24" spans="1:18" x14ac:dyDescent="0.3">
      <c r="A24" s="1">
        <v>18.72</v>
      </c>
      <c r="B24" s="1">
        <v>6.1420000000000003</v>
      </c>
      <c r="C24" s="1">
        <v>15.2</v>
      </c>
    </row>
    <row r="25" spans="1:18" x14ac:dyDescent="0.3">
      <c r="A25" s="1">
        <v>19.88</v>
      </c>
      <c r="B25" s="1">
        <v>5.8129999999999997</v>
      </c>
      <c r="C25" s="1">
        <v>14.5</v>
      </c>
      <c r="F25" s="27" t="s">
        <v>94</v>
      </c>
      <c r="G25" s="27" t="s">
        <v>75</v>
      </c>
      <c r="H25" s="27"/>
      <c r="I25" s="27"/>
      <c r="J25" s="27"/>
    </row>
    <row r="26" spans="1:18" x14ac:dyDescent="0.3">
      <c r="A26" s="1">
        <v>16.3</v>
      </c>
      <c r="B26" s="1">
        <v>5.9240000000000004</v>
      </c>
      <c r="C26" s="1">
        <v>15.6</v>
      </c>
    </row>
    <row r="27" spans="1:18" x14ac:dyDescent="0.3">
      <c r="A27" s="1">
        <v>16.510000000000002</v>
      </c>
      <c r="B27" s="1">
        <v>5.5990000000000002</v>
      </c>
      <c r="C27" s="1">
        <v>13.9</v>
      </c>
      <c r="E27" s="28" t="s">
        <v>9</v>
      </c>
      <c r="F27" s="28">
        <f xml:space="preserve"> -1.358272812 + (5.094787984*7) +(-0.642358334*20)</f>
        <v>21.458076395999996</v>
      </c>
    </row>
    <row r="28" spans="1:18" x14ac:dyDescent="0.3">
      <c r="A28" s="1">
        <v>14.81</v>
      </c>
      <c r="B28" s="1">
        <v>5.8129999999999997</v>
      </c>
      <c r="C28" s="1">
        <v>16.600000000000001</v>
      </c>
      <c r="E28" s="28"/>
      <c r="F28" s="28"/>
    </row>
    <row r="29" spans="1:18" x14ac:dyDescent="0.3">
      <c r="A29" s="1">
        <v>17.28</v>
      </c>
      <c r="B29" s="1">
        <v>6.0469999999999997</v>
      </c>
      <c r="C29" s="1">
        <v>14.8</v>
      </c>
    </row>
    <row r="30" spans="1:18" x14ac:dyDescent="0.3">
      <c r="A30" s="1">
        <v>12.8</v>
      </c>
      <c r="B30" s="1">
        <v>6.4950000000000001</v>
      </c>
      <c r="C30" s="1">
        <v>18.399999999999999</v>
      </c>
      <c r="E30" s="29" t="s">
        <v>96</v>
      </c>
      <c r="F30" s="29" t="s">
        <v>95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x14ac:dyDescent="0.3">
      <c r="A31" s="1">
        <v>11.98</v>
      </c>
      <c r="B31" s="1">
        <v>6.6740000000000004</v>
      </c>
      <c r="C31" s="1">
        <v>21</v>
      </c>
      <c r="E31" s="29" t="s">
        <v>88</v>
      </c>
      <c r="F31" s="29" t="s">
        <v>97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x14ac:dyDescent="0.3">
      <c r="A32" s="1">
        <v>22.6</v>
      </c>
      <c r="B32" s="1">
        <v>5.7130000000000001</v>
      </c>
      <c r="C32" s="1">
        <v>12.7</v>
      </c>
      <c r="E32" s="29"/>
      <c r="F32" s="29" t="s">
        <v>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3" x14ac:dyDescent="0.3">
      <c r="A33" s="1">
        <v>13.04</v>
      </c>
      <c r="B33" s="1">
        <v>6.0720000000000001</v>
      </c>
      <c r="C33" s="1">
        <v>14.5</v>
      </c>
    </row>
    <row r="34" spans="1:3" x14ac:dyDescent="0.3">
      <c r="A34" s="1">
        <v>27.71</v>
      </c>
      <c r="B34" s="1">
        <v>5.95</v>
      </c>
      <c r="C34" s="1">
        <v>13.2</v>
      </c>
    </row>
    <row r="35" spans="1:3" x14ac:dyDescent="0.3">
      <c r="A35" s="1">
        <v>18.350000000000001</v>
      </c>
      <c r="B35" s="1">
        <v>5.7009999999999996</v>
      </c>
      <c r="C35" s="1">
        <v>13.1</v>
      </c>
    </row>
    <row r="36" spans="1:3" x14ac:dyDescent="0.3">
      <c r="A36" s="1">
        <v>20.34</v>
      </c>
      <c r="B36" s="1">
        <v>6.0960000000000001</v>
      </c>
      <c r="C36" s="1">
        <v>13.5</v>
      </c>
    </row>
    <row r="37" spans="1:3" x14ac:dyDescent="0.3">
      <c r="A37" s="1">
        <v>9.68</v>
      </c>
      <c r="B37" s="1">
        <v>5.9329999999999998</v>
      </c>
      <c r="C37" s="1">
        <v>18.899999999999999</v>
      </c>
    </row>
    <row r="38" spans="1:3" x14ac:dyDescent="0.3">
      <c r="A38" s="1">
        <v>11.41</v>
      </c>
      <c r="B38" s="1">
        <v>5.8410000000000002</v>
      </c>
      <c r="C38" s="1">
        <v>20</v>
      </c>
    </row>
    <row r="39" spans="1:3" x14ac:dyDescent="0.3">
      <c r="A39" s="1">
        <v>8.77</v>
      </c>
      <c r="B39" s="1">
        <v>5.85</v>
      </c>
      <c r="C39" s="1">
        <v>21</v>
      </c>
    </row>
    <row r="40" spans="1:3" x14ac:dyDescent="0.3">
      <c r="A40" s="1">
        <v>10.130000000000001</v>
      </c>
      <c r="B40" s="1">
        <v>5.9660000000000002</v>
      </c>
      <c r="C40" s="1">
        <v>24.7</v>
      </c>
    </row>
    <row r="41" spans="1:3" x14ac:dyDescent="0.3">
      <c r="A41" s="1">
        <v>4.32</v>
      </c>
      <c r="B41" s="1">
        <v>6.5949999999999998</v>
      </c>
      <c r="C41" s="1">
        <v>30.8</v>
      </c>
    </row>
    <row r="42" spans="1:3" x14ac:dyDescent="0.3">
      <c r="A42" s="1">
        <v>1.98</v>
      </c>
      <c r="B42" s="1">
        <v>7.024</v>
      </c>
      <c r="C42" s="1">
        <v>34.9</v>
      </c>
    </row>
    <row r="43" spans="1:3" x14ac:dyDescent="0.3">
      <c r="A43" s="1">
        <v>4.84</v>
      </c>
      <c r="B43" s="1">
        <v>6.77</v>
      </c>
      <c r="C43" s="1">
        <v>26.6</v>
      </c>
    </row>
    <row r="44" spans="1:3" x14ac:dyDescent="0.3">
      <c r="A44" s="1">
        <v>5.81</v>
      </c>
      <c r="B44" s="1">
        <v>6.1689999999999996</v>
      </c>
      <c r="C44" s="1">
        <v>25.3</v>
      </c>
    </row>
    <row r="45" spans="1:3" x14ac:dyDescent="0.3">
      <c r="A45" s="1">
        <v>7.44</v>
      </c>
      <c r="B45" s="1">
        <v>6.2110000000000003</v>
      </c>
      <c r="C45" s="1">
        <v>24.7</v>
      </c>
    </row>
    <row r="46" spans="1:3" x14ac:dyDescent="0.3">
      <c r="A46" s="1">
        <v>9.5500000000000007</v>
      </c>
      <c r="B46" s="1">
        <v>6.069</v>
      </c>
      <c r="C46" s="1">
        <v>21.2</v>
      </c>
    </row>
    <row r="47" spans="1:3" x14ac:dyDescent="0.3">
      <c r="A47" s="1">
        <v>10.210000000000001</v>
      </c>
      <c r="B47" s="1">
        <v>5.6820000000000004</v>
      </c>
      <c r="C47" s="1">
        <v>19.3</v>
      </c>
    </row>
    <row r="48" spans="1:3" x14ac:dyDescent="0.3">
      <c r="A48" s="1">
        <v>14.15</v>
      </c>
      <c r="B48" s="1">
        <v>5.7859999999999996</v>
      </c>
      <c r="C48" s="1">
        <v>20</v>
      </c>
    </row>
    <row r="49" spans="1:3" x14ac:dyDescent="0.3">
      <c r="A49" s="1">
        <v>18.8</v>
      </c>
      <c r="B49" s="1">
        <v>6.03</v>
      </c>
      <c r="C49" s="1">
        <v>16.600000000000001</v>
      </c>
    </row>
    <row r="50" spans="1:3" x14ac:dyDescent="0.3">
      <c r="A50" s="1">
        <v>30.81</v>
      </c>
      <c r="B50" s="1">
        <v>5.399</v>
      </c>
      <c r="C50" s="1">
        <v>14.4</v>
      </c>
    </row>
    <row r="51" spans="1:3" x14ac:dyDescent="0.3">
      <c r="A51" s="1">
        <v>16.2</v>
      </c>
      <c r="B51" s="1">
        <v>5.6020000000000003</v>
      </c>
      <c r="C51" s="1">
        <v>19.399999999999999</v>
      </c>
    </row>
    <row r="52" spans="1:3" x14ac:dyDescent="0.3">
      <c r="A52" s="1">
        <v>13.45</v>
      </c>
      <c r="B52" s="1">
        <v>5.9630000000000001</v>
      </c>
      <c r="C52" s="1">
        <v>19.7</v>
      </c>
    </row>
    <row r="53" spans="1:3" x14ac:dyDescent="0.3">
      <c r="A53" s="1">
        <v>9.43</v>
      </c>
      <c r="B53" s="1">
        <v>6.1150000000000002</v>
      </c>
      <c r="C53" s="1">
        <v>20.5</v>
      </c>
    </row>
    <row r="54" spans="1:3" x14ac:dyDescent="0.3">
      <c r="A54" s="1">
        <v>5.28</v>
      </c>
      <c r="B54" s="1">
        <v>6.5110000000000001</v>
      </c>
      <c r="C54" s="1">
        <v>25</v>
      </c>
    </row>
    <row r="55" spans="1:3" x14ac:dyDescent="0.3">
      <c r="A55" s="1">
        <v>8.43</v>
      </c>
      <c r="B55" s="1">
        <v>5.9980000000000002</v>
      </c>
      <c r="C55" s="1">
        <v>23.4</v>
      </c>
    </row>
    <row r="56" spans="1:3" x14ac:dyDescent="0.3">
      <c r="A56" s="1">
        <v>14.8</v>
      </c>
      <c r="B56" s="1">
        <v>5.8879999999999999</v>
      </c>
      <c r="C56" s="1">
        <v>18.899999999999999</v>
      </c>
    </row>
    <row r="57" spans="1:3" x14ac:dyDescent="0.3">
      <c r="A57" s="1">
        <v>4.8099999999999996</v>
      </c>
      <c r="B57" s="1">
        <v>7.2489999999999997</v>
      </c>
      <c r="C57" s="1">
        <v>35.4</v>
      </c>
    </row>
    <row r="58" spans="1:3" x14ac:dyDescent="0.3">
      <c r="A58" s="1">
        <v>5.77</v>
      </c>
      <c r="B58" s="1">
        <v>6.383</v>
      </c>
      <c r="C58" s="1">
        <v>24.7</v>
      </c>
    </row>
    <row r="59" spans="1:3" x14ac:dyDescent="0.3">
      <c r="A59" s="1">
        <v>3.95</v>
      </c>
      <c r="B59" s="1">
        <v>6.8159999999999998</v>
      </c>
      <c r="C59" s="1">
        <v>31.6</v>
      </c>
    </row>
    <row r="60" spans="1:3" x14ac:dyDescent="0.3">
      <c r="A60" s="1">
        <v>6.86</v>
      </c>
      <c r="B60" s="1">
        <v>6.1449999999999996</v>
      </c>
      <c r="C60" s="1">
        <v>23.3</v>
      </c>
    </row>
    <row r="61" spans="1:3" x14ac:dyDescent="0.3">
      <c r="A61" s="1">
        <v>9.2200000000000006</v>
      </c>
      <c r="B61" s="1">
        <v>5.9269999999999996</v>
      </c>
      <c r="C61" s="1">
        <v>19.600000000000001</v>
      </c>
    </row>
    <row r="62" spans="1:3" x14ac:dyDescent="0.3">
      <c r="A62" s="1">
        <v>13.15</v>
      </c>
      <c r="B62" s="1">
        <v>5.7409999999999997</v>
      </c>
      <c r="C62" s="1">
        <v>18.7</v>
      </c>
    </row>
    <row r="63" spans="1:3" x14ac:dyDescent="0.3">
      <c r="A63" s="1">
        <v>14.44</v>
      </c>
      <c r="B63" s="1">
        <v>5.9660000000000002</v>
      </c>
      <c r="C63" s="1">
        <v>16</v>
      </c>
    </row>
    <row r="64" spans="1:3" x14ac:dyDescent="0.3">
      <c r="A64" s="1">
        <v>6.73</v>
      </c>
      <c r="B64" s="1">
        <v>6.4560000000000004</v>
      </c>
      <c r="C64" s="1">
        <v>22.2</v>
      </c>
    </row>
    <row r="65" spans="1:3" x14ac:dyDescent="0.3">
      <c r="A65" s="1">
        <v>9.5</v>
      </c>
      <c r="B65" s="1">
        <v>6.7619999999999996</v>
      </c>
      <c r="C65" s="1">
        <v>25</v>
      </c>
    </row>
    <row r="66" spans="1:3" x14ac:dyDescent="0.3">
      <c r="A66" s="1">
        <v>8.0500000000000007</v>
      </c>
      <c r="B66" s="1">
        <v>7.1040000000000001</v>
      </c>
      <c r="C66" s="1">
        <v>33</v>
      </c>
    </row>
    <row r="67" spans="1:3" x14ac:dyDescent="0.3">
      <c r="A67" s="1">
        <v>4.67</v>
      </c>
      <c r="B67" s="1">
        <v>6.29</v>
      </c>
      <c r="C67" s="1">
        <v>23.5</v>
      </c>
    </row>
    <row r="68" spans="1:3" x14ac:dyDescent="0.3">
      <c r="A68" s="1">
        <v>10.24</v>
      </c>
      <c r="B68" s="1">
        <v>5.7869999999999999</v>
      </c>
      <c r="C68" s="1">
        <v>19.399999999999999</v>
      </c>
    </row>
    <row r="69" spans="1:3" x14ac:dyDescent="0.3">
      <c r="A69" s="1">
        <v>8.1</v>
      </c>
      <c r="B69" s="1">
        <v>5.8780000000000001</v>
      </c>
      <c r="C69" s="1">
        <v>22</v>
      </c>
    </row>
    <row r="70" spans="1:3" x14ac:dyDescent="0.3">
      <c r="A70" s="1">
        <v>13.09</v>
      </c>
      <c r="B70" s="1">
        <v>5.5940000000000003</v>
      </c>
      <c r="C70" s="1">
        <v>17.399999999999999</v>
      </c>
    </row>
    <row r="71" spans="1:3" x14ac:dyDescent="0.3">
      <c r="A71" s="1">
        <v>8.7899999999999991</v>
      </c>
      <c r="B71" s="1">
        <v>5.8849999999999998</v>
      </c>
      <c r="C71" s="1">
        <v>20.9</v>
      </c>
    </row>
    <row r="72" spans="1:3" x14ac:dyDescent="0.3">
      <c r="A72" s="1">
        <v>6.72</v>
      </c>
      <c r="B72" s="1">
        <v>6.4169999999999998</v>
      </c>
      <c r="C72" s="1">
        <v>24.2</v>
      </c>
    </row>
    <row r="73" spans="1:3" x14ac:dyDescent="0.3">
      <c r="A73" s="1">
        <v>9.8800000000000008</v>
      </c>
      <c r="B73" s="1">
        <v>5.9610000000000003</v>
      </c>
      <c r="C73" s="1">
        <v>21.7</v>
      </c>
    </row>
    <row r="74" spans="1:3" x14ac:dyDescent="0.3">
      <c r="A74" s="1">
        <v>5.52</v>
      </c>
      <c r="B74" s="1">
        <v>6.0650000000000004</v>
      </c>
      <c r="C74" s="1">
        <v>22.8</v>
      </c>
    </row>
    <row r="75" spans="1:3" x14ac:dyDescent="0.3">
      <c r="A75" s="1">
        <v>7.54</v>
      </c>
      <c r="B75" s="1">
        <v>6.2450000000000001</v>
      </c>
      <c r="C75" s="1">
        <v>23.4</v>
      </c>
    </row>
    <row r="76" spans="1:3" x14ac:dyDescent="0.3">
      <c r="A76" s="1">
        <v>6.78</v>
      </c>
      <c r="B76" s="1">
        <v>6.2729999999999997</v>
      </c>
      <c r="C76" s="1">
        <v>24.1</v>
      </c>
    </row>
    <row r="77" spans="1:3" x14ac:dyDescent="0.3">
      <c r="A77" s="1">
        <v>8.94</v>
      </c>
      <c r="B77" s="1">
        <v>6.2859999999999996</v>
      </c>
      <c r="C77" s="1">
        <v>21.4</v>
      </c>
    </row>
    <row r="78" spans="1:3" x14ac:dyDescent="0.3">
      <c r="A78" s="1">
        <v>11.97</v>
      </c>
      <c r="B78" s="1">
        <v>6.2789999999999999</v>
      </c>
      <c r="C78" s="1">
        <v>20</v>
      </c>
    </row>
    <row r="79" spans="1:3" x14ac:dyDescent="0.3">
      <c r="A79" s="1">
        <v>10.27</v>
      </c>
      <c r="B79" s="1">
        <v>6.14</v>
      </c>
      <c r="C79" s="1">
        <v>20.8</v>
      </c>
    </row>
    <row r="80" spans="1:3" x14ac:dyDescent="0.3">
      <c r="A80" s="1">
        <v>12.34</v>
      </c>
      <c r="B80" s="1">
        <v>6.2320000000000002</v>
      </c>
      <c r="C80" s="1">
        <v>21.2</v>
      </c>
    </row>
    <row r="81" spans="1:3" x14ac:dyDescent="0.3">
      <c r="A81" s="1">
        <v>9.1</v>
      </c>
      <c r="B81" s="1">
        <v>5.8739999999999997</v>
      </c>
      <c r="C81" s="1">
        <v>20.3</v>
      </c>
    </row>
    <row r="82" spans="1:3" x14ac:dyDescent="0.3">
      <c r="A82" s="1">
        <v>5.29</v>
      </c>
      <c r="B82" s="1">
        <v>6.7270000000000003</v>
      </c>
      <c r="C82" s="1">
        <v>28</v>
      </c>
    </row>
    <row r="83" spans="1:3" x14ac:dyDescent="0.3">
      <c r="A83" s="1">
        <v>7.22</v>
      </c>
      <c r="B83" s="1">
        <v>6.6189999999999998</v>
      </c>
      <c r="C83" s="1">
        <v>23.9</v>
      </c>
    </row>
    <row r="84" spans="1:3" x14ac:dyDescent="0.3">
      <c r="A84" s="1">
        <v>6.72</v>
      </c>
      <c r="B84" s="1">
        <v>6.3019999999999996</v>
      </c>
      <c r="C84" s="1">
        <v>24.8</v>
      </c>
    </row>
    <row r="85" spans="1:3" x14ac:dyDescent="0.3">
      <c r="A85" s="1">
        <v>7.51</v>
      </c>
      <c r="B85" s="1">
        <v>6.1669999999999998</v>
      </c>
      <c r="C85" s="1">
        <v>22.9</v>
      </c>
    </row>
    <row r="86" spans="1:3" x14ac:dyDescent="0.3">
      <c r="A86" s="1">
        <v>9.6199999999999992</v>
      </c>
      <c r="B86" s="1">
        <v>6.3890000000000002</v>
      </c>
      <c r="C86" s="1">
        <v>23.9</v>
      </c>
    </row>
    <row r="87" spans="1:3" x14ac:dyDescent="0.3">
      <c r="A87" s="1">
        <v>6.53</v>
      </c>
      <c r="B87" s="1">
        <v>6.63</v>
      </c>
      <c r="C87" s="1">
        <v>26.6</v>
      </c>
    </row>
    <row r="88" spans="1:3" x14ac:dyDescent="0.3">
      <c r="A88" s="1">
        <v>12.86</v>
      </c>
      <c r="B88" s="1">
        <v>6.0149999999999997</v>
      </c>
      <c r="C88" s="1">
        <v>22.5</v>
      </c>
    </row>
    <row r="89" spans="1:3" x14ac:dyDescent="0.3">
      <c r="A89" s="1">
        <v>8.44</v>
      </c>
      <c r="B89" s="1">
        <v>6.1210000000000004</v>
      </c>
      <c r="C89" s="1">
        <v>22.2</v>
      </c>
    </row>
    <row r="90" spans="1:3" x14ac:dyDescent="0.3">
      <c r="A90" s="1">
        <v>5.5</v>
      </c>
      <c r="B90" s="1">
        <v>7.0069999999999997</v>
      </c>
      <c r="C90" s="1">
        <v>23.6</v>
      </c>
    </row>
    <row r="91" spans="1:3" x14ac:dyDescent="0.3">
      <c r="A91" s="1">
        <v>5.7</v>
      </c>
      <c r="B91" s="1">
        <v>7.0789999999999997</v>
      </c>
      <c r="C91" s="1">
        <v>28.7</v>
      </c>
    </row>
    <row r="92" spans="1:3" x14ac:dyDescent="0.3">
      <c r="A92" s="1">
        <v>8.81</v>
      </c>
      <c r="B92" s="1">
        <v>6.4169999999999998</v>
      </c>
      <c r="C92" s="1">
        <v>22.6</v>
      </c>
    </row>
    <row r="93" spans="1:3" x14ac:dyDescent="0.3">
      <c r="A93" s="1">
        <v>8.1999999999999993</v>
      </c>
      <c r="B93" s="1">
        <v>6.4050000000000002</v>
      </c>
      <c r="C93" s="1">
        <v>22</v>
      </c>
    </row>
    <row r="94" spans="1:3" x14ac:dyDescent="0.3">
      <c r="A94" s="1">
        <v>8.16</v>
      </c>
      <c r="B94" s="1">
        <v>6.4420000000000002</v>
      </c>
      <c r="C94" s="1">
        <v>22.9</v>
      </c>
    </row>
    <row r="95" spans="1:3" x14ac:dyDescent="0.3">
      <c r="A95" s="1">
        <v>6.21</v>
      </c>
      <c r="B95" s="1">
        <v>6.2110000000000003</v>
      </c>
      <c r="C95" s="1">
        <v>25</v>
      </c>
    </row>
    <row r="96" spans="1:3" x14ac:dyDescent="0.3">
      <c r="A96" s="1">
        <v>10.59</v>
      </c>
      <c r="B96" s="1">
        <v>6.2489999999999997</v>
      </c>
      <c r="C96" s="1">
        <v>20.6</v>
      </c>
    </row>
    <row r="97" spans="1:3" x14ac:dyDescent="0.3">
      <c r="A97" s="1">
        <v>6.65</v>
      </c>
      <c r="B97" s="1">
        <v>6.625</v>
      </c>
      <c r="C97" s="1">
        <v>28.4</v>
      </c>
    </row>
    <row r="98" spans="1:3" x14ac:dyDescent="0.3">
      <c r="A98" s="1">
        <v>11.34</v>
      </c>
      <c r="B98" s="1">
        <v>6.1630000000000003</v>
      </c>
      <c r="C98" s="1">
        <v>21.4</v>
      </c>
    </row>
    <row r="99" spans="1:3" x14ac:dyDescent="0.3">
      <c r="A99" s="1">
        <v>4.21</v>
      </c>
      <c r="B99" s="1">
        <v>8.0690000000000008</v>
      </c>
      <c r="C99" s="1">
        <v>38.700000000000003</v>
      </c>
    </row>
    <row r="100" spans="1:3" x14ac:dyDescent="0.3">
      <c r="A100" s="1">
        <v>3.57</v>
      </c>
      <c r="B100" s="1">
        <v>7.82</v>
      </c>
      <c r="C100" s="1">
        <v>43.8</v>
      </c>
    </row>
    <row r="101" spans="1:3" x14ac:dyDescent="0.3">
      <c r="A101" s="1">
        <v>6.19</v>
      </c>
      <c r="B101" s="1">
        <v>7.4160000000000004</v>
      </c>
      <c r="C101" s="1">
        <v>33.200000000000003</v>
      </c>
    </row>
    <row r="102" spans="1:3" x14ac:dyDescent="0.3">
      <c r="A102" s="1">
        <v>9.42</v>
      </c>
      <c r="B102" s="1">
        <v>6.7270000000000003</v>
      </c>
      <c r="C102" s="1">
        <v>27.5</v>
      </c>
    </row>
    <row r="103" spans="1:3" x14ac:dyDescent="0.3">
      <c r="A103" s="1">
        <v>7.67</v>
      </c>
      <c r="B103" s="1">
        <v>6.7809999999999997</v>
      </c>
      <c r="C103" s="1">
        <v>26.5</v>
      </c>
    </row>
    <row r="104" spans="1:3" x14ac:dyDescent="0.3">
      <c r="A104" s="1">
        <v>10.63</v>
      </c>
      <c r="B104" s="1">
        <v>6.4050000000000002</v>
      </c>
      <c r="C104" s="1">
        <v>18.600000000000001</v>
      </c>
    </row>
    <row r="105" spans="1:3" x14ac:dyDescent="0.3">
      <c r="A105" s="1">
        <v>13.44</v>
      </c>
      <c r="B105" s="1">
        <v>6.1369999999999996</v>
      </c>
      <c r="C105" s="1">
        <v>19.3</v>
      </c>
    </row>
    <row r="106" spans="1:3" x14ac:dyDescent="0.3">
      <c r="A106" s="1">
        <v>12.33</v>
      </c>
      <c r="B106" s="1">
        <v>6.1669999999999998</v>
      </c>
      <c r="C106" s="1">
        <v>20.100000000000001</v>
      </c>
    </row>
    <row r="107" spans="1:3" x14ac:dyDescent="0.3">
      <c r="A107" s="1">
        <v>16.47</v>
      </c>
      <c r="B107" s="1">
        <v>5.851</v>
      </c>
      <c r="C107" s="1">
        <v>19.5</v>
      </c>
    </row>
    <row r="108" spans="1:3" x14ac:dyDescent="0.3">
      <c r="A108" s="1">
        <v>18.66</v>
      </c>
      <c r="B108" s="1">
        <v>5.8360000000000003</v>
      </c>
      <c r="C108" s="1">
        <v>19.5</v>
      </c>
    </row>
    <row r="109" spans="1:3" x14ac:dyDescent="0.3">
      <c r="A109" s="1">
        <v>14.09</v>
      </c>
      <c r="B109" s="1">
        <v>6.1269999999999998</v>
      </c>
      <c r="C109" s="1">
        <v>20.399999999999999</v>
      </c>
    </row>
    <row r="110" spans="1:3" x14ac:dyDescent="0.3">
      <c r="A110" s="1">
        <v>12.27</v>
      </c>
      <c r="B110" s="1">
        <v>6.4740000000000002</v>
      </c>
      <c r="C110" s="1">
        <v>19.8</v>
      </c>
    </row>
    <row r="111" spans="1:3" x14ac:dyDescent="0.3">
      <c r="A111" s="1">
        <v>15.55</v>
      </c>
      <c r="B111" s="1">
        <v>6.2290000000000001</v>
      </c>
      <c r="C111" s="1">
        <v>19.399999999999999</v>
      </c>
    </row>
    <row r="112" spans="1:3" x14ac:dyDescent="0.3">
      <c r="A112" s="1">
        <v>13</v>
      </c>
      <c r="B112" s="1">
        <v>6.1950000000000003</v>
      </c>
      <c r="C112" s="1">
        <v>21.7</v>
      </c>
    </row>
    <row r="113" spans="1:3" x14ac:dyDescent="0.3">
      <c r="A113" s="1">
        <v>10.16</v>
      </c>
      <c r="B113" s="1">
        <v>6.7149999999999999</v>
      </c>
      <c r="C113" s="1">
        <v>22.8</v>
      </c>
    </row>
    <row r="114" spans="1:3" x14ac:dyDescent="0.3">
      <c r="A114" s="1">
        <v>16.21</v>
      </c>
      <c r="B114" s="1">
        <v>5.9130000000000003</v>
      </c>
      <c r="C114" s="1">
        <v>18.8</v>
      </c>
    </row>
    <row r="115" spans="1:3" x14ac:dyDescent="0.3">
      <c r="A115" s="1">
        <v>17.09</v>
      </c>
      <c r="B115" s="1">
        <v>6.0919999999999996</v>
      </c>
      <c r="C115" s="1">
        <v>18.7</v>
      </c>
    </row>
    <row r="116" spans="1:3" x14ac:dyDescent="0.3">
      <c r="A116" s="1">
        <v>10.45</v>
      </c>
      <c r="B116" s="1">
        <v>6.2539999999999996</v>
      </c>
      <c r="C116" s="1">
        <v>18.5</v>
      </c>
    </row>
    <row r="117" spans="1:3" x14ac:dyDescent="0.3">
      <c r="A117" s="1">
        <v>15.76</v>
      </c>
      <c r="B117" s="1">
        <v>5.9279999999999999</v>
      </c>
      <c r="C117" s="1">
        <v>18.3</v>
      </c>
    </row>
    <row r="118" spans="1:3" x14ac:dyDescent="0.3">
      <c r="A118" s="1">
        <v>12.04</v>
      </c>
      <c r="B118" s="1">
        <v>6.1760000000000002</v>
      </c>
      <c r="C118" s="1">
        <v>21.2</v>
      </c>
    </row>
    <row r="119" spans="1:3" x14ac:dyDescent="0.3">
      <c r="A119" s="1">
        <v>10.3</v>
      </c>
      <c r="B119" s="1">
        <v>6.0209999999999999</v>
      </c>
      <c r="C119" s="1">
        <v>19.2</v>
      </c>
    </row>
    <row r="120" spans="1:3" x14ac:dyDescent="0.3">
      <c r="A120" s="1">
        <v>15.37</v>
      </c>
      <c r="B120" s="1">
        <v>5.8719999999999999</v>
      </c>
      <c r="C120" s="1">
        <v>20.399999999999999</v>
      </c>
    </row>
    <row r="121" spans="1:3" x14ac:dyDescent="0.3">
      <c r="A121" s="1">
        <v>13.61</v>
      </c>
      <c r="B121" s="1">
        <v>5.7309999999999999</v>
      </c>
      <c r="C121" s="1">
        <v>19.3</v>
      </c>
    </row>
    <row r="122" spans="1:3" x14ac:dyDescent="0.3">
      <c r="A122" s="1">
        <v>14.37</v>
      </c>
      <c r="B122" s="1">
        <v>5.87</v>
      </c>
      <c r="C122" s="1">
        <v>22</v>
      </c>
    </row>
    <row r="123" spans="1:3" x14ac:dyDescent="0.3">
      <c r="A123" s="1">
        <v>14.27</v>
      </c>
      <c r="B123" s="1">
        <v>6.0039999999999996</v>
      </c>
      <c r="C123" s="1">
        <v>20.3</v>
      </c>
    </row>
    <row r="124" spans="1:3" x14ac:dyDescent="0.3">
      <c r="A124" s="1">
        <v>17.93</v>
      </c>
      <c r="B124" s="1">
        <v>5.9610000000000003</v>
      </c>
      <c r="C124" s="1">
        <v>20.5</v>
      </c>
    </row>
    <row r="125" spans="1:3" x14ac:dyDescent="0.3">
      <c r="A125" s="1">
        <v>25.41</v>
      </c>
      <c r="B125" s="1">
        <v>5.8559999999999999</v>
      </c>
      <c r="C125" s="1">
        <v>17.3</v>
      </c>
    </row>
    <row r="126" spans="1:3" x14ac:dyDescent="0.3">
      <c r="A126" s="1">
        <v>17.579999999999998</v>
      </c>
      <c r="B126" s="1">
        <v>5.8789999999999996</v>
      </c>
      <c r="C126" s="1">
        <v>18.8</v>
      </c>
    </row>
    <row r="127" spans="1:3" x14ac:dyDescent="0.3">
      <c r="A127" s="1">
        <v>14.81</v>
      </c>
      <c r="B127" s="1">
        <v>5.9859999999999998</v>
      </c>
      <c r="C127" s="1">
        <v>21.4</v>
      </c>
    </row>
    <row r="128" spans="1:3" x14ac:dyDescent="0.3">
      <c r="A128" s="1">
        <v>27.26</v>
      </c>
      <c r="B128" s="1">
        <v>5.6130000000000004</v>
      </c>
      <c r="C128" s="1">
        <v>15.7</v>
      </c>
    </row>
    <row r="129" spans="1:3" x14ac:dyDescent="0.3">
      <c r="A129" s="1">
        <v>17.190000000000001</v>
      </c>
      <c r="B129" s="1">
        <v>5.6929999999999996</v>
      </c>
      <c r="C129" s="1">
        <v>16.2</v>
      </c>
    </row>
    <row r="130" spans="1:3" x14ac:dyDescent="0.3">
      <c r="A130" s="1">
        <v>15.39</v>
      </c>
      <c r="B130" s="1">
        <v>6.431</v>
      </c>
      <c r="C130" s="1">
        <v>18</v>
      </c>
    </row>
    <row r="131" spans="1:3" x14ac:dyDescent="0.3">
      <c r="A131" s="1">
        <v>18.34</v>
      </c>
      <c r="B131" s="1">
        <v>5.6369999999999996</v>
      </c>
      <c r="C131" s="1">
        <v>14.3</v>
      </c>
    </row>
    <row r="132" spans="1:3" x14ac:dyDescent="0.3">
      <c r="A132" s="1">
        <v>12.6</v>
      </c>
      <c r="B132" s="1">
        <v>6.4580000000000002</v>
      </c>
      <c r="C132" s="1">
        <v>19.2</v>
      </c>
    </row>
    <row r="133" spans="1:3" x14ac:dyDescent="0.3">
      <c r="A133" s="1">
        <v>12.26</v>
      </c>
      <c r="B133" s="1">
        <v>6.3259999999999996</v>
      </c>
      <c r="C133" s="1">
        <v>19.600000000000001</v>
      </c>
    </row>
    <row r="134" spans="1:3" x14ac:dyDescent="0.3">
      <c r="A134" s="1">
        <v>11.12</v>
      </c>
      <c r="B134" s="1">
        <v>6.3719999999999999</v>
      </c>
      <c r="C134" s="1">
        <v>23</v>
      </c>
    </row>
    <row r="135" spans="1:3" x14ac:dyDescent="0.3">
      <c r="A135" s="1">
        <v>15.03</v>
      </c>
      <c r="B135" s="1">
        <v>5.8220000000000001</v>
      </c>
      <c r="C135" s="1">
        <v>18.399999999999999</v>
      </c>
    </row>
    <row r="136" spans="1:3" x14ac:dyDescent="0.3">
      <c r="A136" s="1">
        <v>17.309999999999999</v>
      </c>
      <c r="B136" s="1">
        <v>5.7569999999999997</v>
      </c>
      <c r="C136" s="1">
        <v>15.6</v>
      </c>
    </row>
    <row r="137" spans="1:3" x14ac:dyDescent="0.3">
      <c r="A137" s="1">
        <v>16.96</v>
      </c>
      <c r="B137" s="1">
        <v>6.335</v>
      </c>
      <c r="C137" s="1">
        <v>18.100000000000001</v>
      </c>
    </row>
    <row r="138" spans="1:3" x14ac:dyDescent="0.3">
      <c r="A138" s="1">
        <v>16.899999999999999</v>
      </c>
      <c r="B138" s="1">
        <v>5.9420000000000002</v>
      </c>
      <c r="C138" s="1">
        <v>17.399999999999999</v>
      </c>
    </row>
    <row r="139" spans="1:3" x14ac:dyDescent="0.3">
      <c r="A139" s="1">
        <v>14.59</v>
      </c>
      <c r="B139" s="1">
        <v>6.4539999999999997</v>
      </c>
      <c r="C139" s="1">
        <v>17.100000000000001</v>
      </c>
    </row>
    <row r="140" spans="1:3" x14ac:dyDescent="0.3">
      <c r="A140" s="1">
        <v>21.32</v>
      </c>
      <c r="B140" s="1">
        <v>5.8570000000000002</v>
      </c>
      <c r="C140" s="1">
        <v>13.3</v>
      </c>
    </row>
    <row r="141" spans="1:3" x14ac:dyDescent="0.3">
      <c r="A141" s="1">
        <v>18.46</v>
      </c>
      <c r="B141" s="1">
        <v>6.1509999999999998</v>
      </c>
      <c r="C141" s="1">
        <v>17.8</v>
      </c>
    </row>
    <row r="142" spans="1:3" x14ac:dyDescent="0.3">
      <c r="A142" s="1">
        <v>24.16</v>
      </c>
      <c r="B142" s="1">
        <v>6.1740000000000004</v>
      </c>
      <c r="C142" s="1">
        <v>14</v>
      </c>
    </row>
    <row r="143" spans="1:3" x14ac:dyDescent="0.3">
      <c r="A143" s="1">
        <v>34.409999999999997</v>
      </c>
      <c r="B143" s="1">
        <v>5.0190000000000001</v>
      </c>
      <c r="C143" s="1">
        <v>14.4</v>
      </c>
    </row>
    <row r="144" spans="1:3" x14ac:dyDescent="0.3">
      <c r="A144" s="1">
        <v>26.82</v>
      </c>
      <c r="B144" s="1">
        <v>5.4029999999999996</v>
      </c>
      <c r="C144" s="1">
        <v>13.4</v>
      </c>
    </row>
    <row r="145" spans="1:3" x14ac:dyDescent="0.3">
      <c r="A145" s="1">
        <v>26.42</v>
      </c>
      <c r="B145" s="1">
        <v>5.468</v>
      </c>
      <c r="C145" s="1">
        <v>15.6</v>
      </c>
    </row>
    <row r="146" spans="1:3" x14ac:dyDescent="0.3">
      <c r="A146" s="1">
        <v>29.29</v>
      </c>
      <c r="B146" s="1">
        <v>4.9029999999999996</v>
      </c>
      <c r="C146" s="1">
        <v>11.8</v>
      </c>
    </row>
    <row r="147" spans="1:3" x14ac:dyDescent="0.3">
      <c r="A147" s="1">
        <v>27.8</v>
      </c>
      <c r="B147" s="1">
        <v>6.13</v>
      </c>
      <c r="C147" s="1">
        <v>13.8</v>
      </c>
    </row>
    <row r="148" spans="1:3" x14ac:dyDescent="0.3">
      <c r="A148" s="1">
        <v>16.649999999999999</v>
      </c>
      <c r="B148" s="1">
        <v>5.6280000000000001</v>
      </c>
      <c r="C148" s="1">
        <v>15.6</v>
      </c>
    </row>
    <row r="149" spans="1:3" x14ac:dyDescent="0.3">
      <c r="A149" s="1">
        <v>29.53</v>
      </c>
      <c r="B149" s="1">
        <v>4.9260000000000002</v>
      </c>
      <c r="C149" s="1">
        <v>14.6</v>
      </c>
    </row>
    <row r="150" spans="1:3" x14ac:dyDescent="0.3">
      <c r="A150" s="1">
        <v>28.32</v>
      </c>
      <c r="B150" s="1">
        <v>5.1859999999999999</v>
      </c>
      <c r="C150" s="1">
        <v>17.8</v>
      </c>
    </row>
    <row r="151" spans="1:3" x14ac:dyDescent="0.3">
      <c r="A151" s="1">
        <v>21.45</v>
      </c>
      <c r="B151" s="1">
        <v>5.5970000000000004</v>
      </c>
      <c r="C151" s="1">
        <v>15.4</v>
      </c>
    </row>
    <row r="152" spans="1:3" x14ac:dyDescent="0.3">
      <c r="A152" s="1">
        <v>14.1</v>
      </c>
      <c r="B152" s="1">
        <v>6.1219999999999999</v>
      </c>
      <c r="C152" s="1">
        <v>21.5</v>
      </c>
    </row>
    <row r="153" spans="1:3" x14ac:dyDescent="0.3">
      <c r="A153" s="1">
        <v>13.28</v>
      </c>
      <c r="B153" s="1">
        <v>5.4039999999999999</v>
      </c>
      <c r="C153" s="1">
        <v>19.600000000000001</v>
      </c>
    </row>
    <row r="154" spans="1:3" x14ac:dyDescent="0.3">
      <c r="A154" s="1">
        <v>12.12</v>
      </c>
      <c r="B154" s="1">
        <v>5.0119999999999996</v>
      </c>
      <c r="C154" s="1">
        <v>15.3</v>
      </c>
    </row>
    <row r="155" spans="1:3" x14ac:dyDescent="0.3">
      <c r="A155" s="1">
        <v>15.79</v>
      </c>
      <c r="B155" s="1">
        <v>5.7089999999999996</v>
      </c>
      <c r="C155" s="1">
        <v>19.399999999999999</v>
      </c>
    </row>
    <row r="156" spans="1:3" x14ac:dyDescent="0.3">
      <c r="A156" s="1">
        <v>15.12</v>
      </c>
      <c r="B156" s="1">
        <v>6.1289999999999996</v>
      </c>
      <c r="C156" s="1">
        <v>17</v>
      </c>
    </row>
    <row r="157" spans="1:3" x14ac:dyDescent="0.3">
      <c r="A157" s="1">
        <v>15.02</v>
      </c>
      <c r="B157" s="1">
        <v>6.1520000000000001</v>
      </c>
      <c r="C157" s="1">
        <v>15.6</v>
      </c>
    </row>
    <row r="158" spans="1:3" x14ac:dyDescent="0.3">
      <c r="A158" s="1">
        <v>16.14</v>
      </c>
      <c r="B158" s="1">
        <v>5.2720000000000002</v>
      </c>
      <c r="C158" s="1">
        <v>13.1</v>
      </c>
    </row>
    <row r="159" spans="1:3" x14ac:dyDescent="0.3">
      <c r="A159" s="1">
        <v>4.59</v>
      </c>
      <c r="B159" s="1">
        <v>6.9429999999999996</v>
      </c>
      <c r="C159" s="1">
        <v>41.3</v>
      </c>
    </row>
    <row r="160" spans="1:3" x14ac:dyDescent="0.3">
      <c r="A160" s="1">
        <v>6.43</v>
      </c>
      <c r="B160" s="1">
        <v>6.0659999999999998</v>
      </c>
      <c r="C160" s="1">
        <v>24.3</v>
      </c>
    </row>
    <row r="161" spans="1:3" x14ac:dyDescent="0.3">
      <c r="A161" s="1">
        <v>7.39</v>
      </c>
      <c r="B161" s="1">
        <v>6.51</v>
      </c>
      <c r="C161" s="1">
        <v>23.3</v>
      </c>
    </row>
    <row r="162" spans="1:3" x14ac:dyDescent="0.3">
      <c r="A162" s="1">
        <v>5.5</v>
      </c>
      <c r="B162" s="1">
        <v>6.25</v>
      </c>
      <c r="C162" s="1">
        <v>27</v>
      </c>
    </row>
    <row r="163" spans="1:3" x14ac:dyDescent="0.3">
      <c r="A163" s="1">
        <v>1.73</v>
      </c>
      <c r="B163" s="1">
        <v>7.4889999999999999</v>
      </c>
      <c r="C163" s="1">
        <v>50</v>
      </c>
    </row>
    <row r="164" spans="1:3" x14ac:dyDescent="0.3">
      <c r="A164" s="1">
        <v>1.92</v>
      </c>
      <c r="B164" s="1">
        <v>7.8019999999999996</v>
      </c>
      <c r="C164" s="1">
        <v>50</v>
      </c>
    </row>
    <row r="165" spans="1:3" x14ac:dyDescent="0.3">
      <c r="A165" s="1">
        <v>3.32</v>
      </c>
      <c r="B165" s="1">
        <v>8.375</v>
      </c>
      <c r="C165" s="1">
        <v>50</v>
      </c>
    </row>
    <row r="166" spans="1:3" x14ac:dyDescent="0.3">
      <c r="A166" s="1">
        <v>11.64</v>
      </c>
      <c r="B166" s="1">
        <v>5.8540000000000001</v>
      </c>
      <c r="C166" s="1">
        <v>22.7</v>
      </c>
    </row>
    <row r="167" spans="1:3" x14ac:dyDescent="0.3">
      <c r="A167" s="1">
        <v>9.81</v>
      </c>
      <c r="B167" s="1">
        <v>6.101</v>
      </c>
      <c r="C167" s="1">
        <v>25</v>
      </c>
    </row>
    <row r="168" spans="1:3" x14ac:dyDescent="0.3">
      <c r="A168" s="1">
        <v>3.7</v>
      </c>
      <c r="B168" s="1">
        <v>7.9290000000000003</v>
      </c>
      <c r="C168" s="1">
        <v>50</v>
      </c>
    </row>
    <row r="169" spans="1:3" x14ac:dyDescent="0.3">
      <c r="A169" s="1">
        <v>12.14</v>
      </c>
      <c r="B169" s="1">
        <v>5.8769999999999998</v>
      </c>
      <c r="C169" s="1">
        <v>23.8</v>
      </c>
    </row>
    <row r="170" spans="1:3" x14ac:dyDescent="0.3">
      <c r="A170" s="1">
        <v>11.1</v>
      </c>
      <c r="B170" s="1">
        <v>6.319</v>
      </c>
      <c r="C170" s="1">
        <v>23.8</v>
      </c>
    </row>
    <row r="171" spans="1:3" x14ac:dyDescent="0.3">
      <c r="A171" s="1">
        <v>11.32</v>
      </c>
      <c r="B171" s="1">
        <v>6.4020000000000001</v>
      </c>
      <c r="C171" s="1">
        <v>22.3</v>
      </c>
    </row>
    <row r="172" spans="1:3" x14ac:dyDescent="0.3">
      <c r="A172" s="1">
        <v>14.43</v>
      </c>
      <c r="B172" s="1">
        <v>5.875</v>
      </c>
      <c r="C172" s="1">
        <v>17.399999999999999</v>
      </c>
    </row>
    <row r="173" spans="1:3" x14ac:dyDescent="0.3">
      <c r="A173" s="1">
        <v>12.03</v>
      </c>
      <c r="B173" s="1">
        <v>5.88</v>
      </c>
      <c r="C173" s="1">
        <v>19.100000000000001</v>
      </c>
    </row>
    <row r="174" spans="1:3" x14ac:dyDescent="0.3">
      <c r="A174" s="1">
        <v>14.69</v>
      </c>
      <c r="B174" s="1">
        <v>5.5720000000000001</v>
      </c>
      <c r="C174" s="1">
        <v>23.1</v>
      </c>
    </row>
    <row r="175" spans="1:3" x14ac:dyDescent="0.3">
      <c r="A175" s="1">
        <v>9.0399999999999991</v>
      </c>
      <c r="B175" s="1">
        <v>6.4160000000000004</v>
      </c>
      <c r="C175" s="1">
        <v>23.6</v>
      </c>
    </row>
    <row r="176" spans="1:3" x14ac:dyDescent="0.3">
      <c r="A176" s="1">
        <v>9.64</v>
      </c>
      <c r="B176" s="1">
        <v>5.859</v>
      </c>
      <c r="C176" s="1">
        <v>22.6</v>
      </c>
    </row>
    <row r="177" spans="1:3" x14ac:dyDescent="0.3">
      <c r="A177" s="1">
        <v>5.33</v>
      </c>
      <c r="B177" s="1">
        <v>6.5460000000000003</v>
      </c>
      <c r="C177" s="1">
        <v>29.4</v>
      </c>
    </row>
    <row r="178" spans="1:3" x14ac:dyDescent="0.3">
      <c r="A178" s="1">
        <v>10.11</v>
      </c>
      <c r="B178" s="1">
        <v>6.02</v>
      </c>
      <c r="C178" s="1">
        <v>23.2</v>
      </c>
    </row>
    <row r="179" spans="1:3" x14ac:dyDescent="0.3">
      <c r="A179" s="1">
        <v>6.29</v>
      </c>
      <c r="B179" s="1">
        <v>6.3150000000000004</v>
      </c>
      <c r="C179" s="1">
        <v>24.6</v>
      </c>
    </row>
    <row r="180" spans="1:3" x14ac:dyDescent="0.3">
      <c r="A180" s="1">
        <v>6.92</v>
      </c>
      <c r="B180" s="1">
        <v>6.86</v>
      </c>
      <c r="C180" s="1">
        <v>29.9</v>
      </c>
    </row>
    <row r="181" spans="1:3" x14ac:dyDescent="0.3">
      <c r="A181" s="1">
        <v>5.04</v>
      </c>
      <c r="B181" s="1">
        <v>6.98</v>
      </c>
      <c r="C181" s="1">
        <v>37.200000000000003</v>
      </c>
    </row>
    <row r="182" spans="1:3" x14ac:dyDescent="0.3">
      <c r="A182" s="1">
        <v>7.56</v>
      </c>
      <c r="B182" s="1">
        <v>7.7649999999999997</v>
      </c>
      <c r="C182" s="1">
        <v>39.799999999999997</v>
      </c>
    </row>
    <row r="183" spans="1:3" x14ac:dyDescent="0.3">
      <c r="A183" s="1">
        <v>9.4499999999999993</v>
      </c>
      <c r="B183" s="1">
        <v>6.1440000000000001</v>
      </c>
      <c r="C183" s="1">
        <v>36.200000000000003</v>
      </c>
    </row>
    <row r="184" spans="1:3" x14ac:dyDescent="0.3">
      <c r="A184" s="1">
        <v>4.82</v>
      </c>
      <c r="B184" s="1">
        <v>7.1550000000000002</v>
      </c>
      <c r="C184" s="1">
        <v>37.9</v>
      </c>
    </row>
    <row r="185" spans="1:3" x14ac:dyDescent="0.3">
      <c r="A185" s="1">
        <v>5.68</v>
      </c>
      <c r="B185" s="1">
        <v>6.5629999999999997</v>
      </c>
      <c r="C185" s="1">
        <v>32.5</v>
      </c>
    </row>
    <row r="186" spans="1:3" x14ac:dyDescent="0.3">
      <c r="A186" s="1">
        <v>13.98</v>
      </c>
      <c r="B186" s="1">
        <v>5.6040000000000001</v>
      </c>
      <c r="C186" s="1">
        <v>26.4</v>
      </c>
    </row>
    <row r="187" spans="1:3" x14ac:dyDescent="0.3">
      <c r="A187" s="1">
        <v>13.15</v>
      </c>
      <c r="B187" s="1">
        <v>6.1529999999999996</v>
      </c>
      <c r="C187" s="1">
        <v>29.6</v>
      </c>
    </row>
    <row r="188" spans="1:3" x14ac:dyDescent="0.3">
      <c r="A188" s="1">
        <v>4.45</v>
      </c>
      <c r="B188" s="1">
        <v>7.8310000000000004</v>
      </c>
      <c r="C188" s="1">
        <v>50</v>
      </c>
    </row>
    <row r="189" spans="1:3" x14ac:dyDescent="0.3">
      <c r="A189" s="1">
        <v>6.68</v>
      </c>
      <c r="B189" s="1">
        <v>6.782</v>
      </c>
      <c r="C189" s="1">
        <v>32</v>
      </c>
    </row>
    <row r="190" spans="1:3" x14ac:dyDescent="0.3">
      <c r="A190" s="1">
        <v>4.5599999999999996</v>
      </c>
      <c r="B190" s="1">
        <v>6.556</v>
      </c>
      <c r="C190" s="1">
        <v>29.8</v>
      </c>
    </row>
    <row r="191" spans="1:3" x14ac:dyDescent="0.3">
      <c r="A191" s="1">
        <v>5.39</v>
      </c>
      <c r="B191" s="1">
        <v>7.1849999999999996</v>
      </c>
      <c r="C191" s="1">
        <v>34.9</v>
      </c>
    </row>
    <row r="192" spans="1:3" x14ac:dyDescent="0.3">
      <c r="A192" s="1">
        <v>5.0999999999999996</v>
      </c>
      <c r="B192" s="1">
        <v>6.9509999999999996</v>
      </c>
      <c r="C192" s="1">
        <v>37</v>
      </c>
    </row>
    <row r="193" spans="1:3" x14ac:dyDescent="0.3">
      <c r="A193" s="1">
        <v>4.6900000000000004</v>
      </c>
      <c r="B193" s="1">
        <v>6.7389999999999999</v>
      </c>
      <c r="C193" s="1">
        <v>30.5</v>
      </c>
    </row>
    <row r="194" spans="1:3" x14ac:dyDescent="0.3">
      <c r="A194" s="1">
        <v>2.87</v>
      </c>
      <c r="B194" s="1">
        <v>7.1779999999999999</v>
      </c>
      <c r="C194" s="1">
        <v>36.4</v>
      </c>
    </row>
    <row r="195" spans="1:3" x14ac:dyDescent="0.3">
      <c r="A195" s="1">
        <v>5.03</v>
      </c>
      <c r="B195" s="1">
        <v>6.8</v>
      </c>
      <c r="C195" s="1">
        <v>31.1</v>
      </c>
    </row>
    <row r="196" spans="1:3" x14ac:dyDescent="0.3">
      <c r="A196" s="1">
        <v>4.38</v>
      </c>
      <c r="B196" s="1">
        <v>6.6040000000000001</v>
      </c>
      <c r="C196" s="1">
        <v>29.1</v>
      </c>
    </row>
    <row r="197" spans="1:3" x14ac:dyDescent="0.3">
      <c r="A197" s="1">
        <v>2.97</v>
      </c>
      <c r="B197" s="1">
        <v>7.875</v>
      </c>
      <c r="C197" s="1">
        <v>50</v>
      </c>
    </row>
    <row r="198" spans="1:3" x14ac:dyDescent="0.3">
      <c r="A198" s="1">
        <v>4.08</v>
      </c>
      <c r="B198" s="1">
        <v>7.2869999999999999</v>
      </c>
      <c r="C198" s="1">
        <v>33.299999999999997</v>
      </c>
    </row>
    <row r="199" spans="1:3" x14ac:dyDescent="0.3">
      <c r="A199" s="1">
        <v>8.61</v>
      </c>
      <c r="B199" s="1">
        <v>7.1070000000000002</v>
      </c>
      <c r="C199" s="1">
        <v>30.3</v>
      </c>
    </row>
    <row r="200" spans="1:3" x14ac:dyDescent="0.3">
      <c r="A200" s="1">
        <v>6.62</v>
      </c>
      <c r="B200" s="1">
        <v>7.274</v>
      </c>
      <c r="C200" s="1">
        <v>34.6</v>
      </c>
    </row>
    <row r="201" spans="1:3" x14ac:dyDescent="0.3">
      <c r="A201" s="1">
        <v>4.5599999999999996</v>
      </c>
      <c r="B201" s="1">
        <v>6.9749999999999996</v>
      </c>
      <c r="C201" s="1">
        <v>34.9</v>
      </c>
    </row>
    <row r="202" spans="1:3" x14ac:dyDescent="0.3">
      <c r="A202" s="1">
        <v>4.45</v>
      </c>
      <c r="B202" s="1">
        <v>7.1349999999999998</v>
      </c>
      <c r="C202" s="1">
        <v>32.9</v>
      </c>
    </row>
    <row r="203" spans="1:3" x14ac:dyDescent="0.3">
      <c r="A203" s="1">
        <v>7.43</v>
      </c>
      <c r="B203" s="1">
        <v>6.1619999999999999</v>
      </c>
      <c r="C203" s="1">
        <v>24.1</v>
      </c>
    </row>
    <row r="204" spans="1:3" x14ac:dyDescent="0.3">
      <c r="A204" s="1">
        <v>3.11</v>
      </c>
      <c r="B204" s="1">
        <v>7.61</v>
      </c>
      <c r="C204" s="1">
        <v>42.3</v>
      </c>
    </row>
    <row r="205" spans="1:3" x14ac:dyDescent="0.3">
      <c r="A205" s="1">
        <v>3.81</v>
      </c>
      <c r="B205" s="1">
        <v>7.8529999999999998</v>
      </c>
      <c r="C205" s="1">
        <v>48.5</v>
      </c>
    </row>
    <row r="206" spans="1:3" x14ac:dyDescent="0.3">
      <c r="A206" s="1">
        <v>2.88</v>
      </c>
      <c r="B206" s="1">
        <v>8.0340000000000007</v>
      </c>
      <c r="C206" s="1">
        <v>50</v>
      </c>
    </row>
    <row r="207" spans="1:3" x14ac:dyDescent="0.3">
      <c r="A207" s="1">
        <v>10.87</v>
      </c>
      <c r="B207" s="1">
        <v>5.891</v>
      </c>
      <c r="C207" s="1">
        <v>22.6</v>
      </c>
    </row>
    <row r="208" spans="1:3" x14ac:dyDescent="0.3">
      <c r="A208" s="1">
        <v>10.97</v>
      </c>
      <c r="B208" s="1">
        <v>6.3259999999999996</v>
      </c>
      <c r="C208" s="1">
        <v>24.4</v>
      </c>
    </row>
    <row r="209" spans="1:3" x14ac:dyDescent="0.3">
      <c r="A209" s="1">
        <v>18.059999999999999</v>
      </c>
      <c r="B209" s="1">
        <v>5.7830000000000004</v>
      </c>
      <c r="C209" s="1">
        <v>22.5</v>
      </c>
    </row>
    <row r="210" spans="1:3" x14ac:dyDescent="0.3">
      <c r="A210" s="1">
        <v>14.66</v>
      </c>
      <c r="B210" s="1">
        <v>6.0640000000000001</v>
      </c>
      <c r="C210" s="1">
        <v>24.4</v>
      </c>
    </row>
    <row r="211" spans="1:3" x14ac:dyDescent="0.3">
      <c r="A211" s="1">
        <v>23.09</v>
      </c>
      <c r="B211" s="1">
        <v>5.3440000000000003</v>
      </c>
      <c r="C211" s="1">
        <v>20</v>
      </c>
    </row>
    <row r="212" spans="1:3" x14ac:dyDescent="0.3">
      <c r="A212" s="1">
        <v>17.27</v>
      </c>
      <c r="B212" s="1">
        <v>5.96</v>
      </c>
      <c r="C212" s="1">
        <v>21.7</v>
      </c>
    </row>
    <row r="213" spans="1:3" x14ac:dyDescent="0.3">
      <c r="A213" s="1">
        <v>23.98</v>
      </c>
      <c r="B213" s="1">
        <v>5.4039999999999999</v>
      </c>
      <c r="C213" s="1">
        <v>19.3</v>
      </c>
    </row>
    <row r="214" spans="1:3" x14ac:dyDescent="0.3">
      <c r="A214" s="1">
        <v>16.03</v>
      </c>
      <c r="B214" s="1">
        <v>5.8070000000000004</v>
      </c>
      <c r="C214" s="1">
        <v>22.4</v>
      </c>
    </row>
    <row r="215" spans="1:3" x14ac:dyDescent="0.3">
      <c r="A215" s="1">
        <v>9.3800000000000008</v>
      </c>
      <c r="B215" s="1">
        <v>6.375</v>
      </c>
      <c r="C215" s="1">
        <v>28.1</v>
      </c>
    </row>
    <row r="216" spans="1:3" x14ac:dyDescent="0.3">
      <c r="A216" s="1">
        <v>29.55</v>
      </c>
      <c r="B216" s="1">
        <v>5.4119999999999999</v>
      </c>
      <c r="C216" s="1">
        <v>23.7</v>
      </c>
    </row>
    <row r="217" spans="1:3" x14ac:dyDescent="0.3">
      <c r="A217" s="1">
        <v>9.4700000000000006</v>
      </c>
      <c r="B217" s="1">
        <v>6.1820000000000004</v>
      </c>
      <c r="C217" s="1">
        <v>25</v>
      </c>
    </row>
    <row r="218" spans="1:3" x14ac:dyDescent="0.3">
      <c r="A218" s="1">
        <v>13.51</v>
      </c>
      <c r="B218" s="1">
        <v>5.8879999999999999</v>
      </c>
      <c r="C218" s="1">
        <v>23.3</v>
      </c>
    </row>
    <row r="219" spans="1:3" x14ac:dyDescent="0.3">
      <c r="A219" s="1">
        <v>9.69</v>
      </c>
      <c r="B219" s="1">
        <v>6.6420000000000003</v>
      </c>
      <c r="C219" s="1">
        <v>28.7</v>
      </c>
    </row>
    <row r="220" spans="1:3" x14ac:dyDescent="0.3">
      <c r="A220" s="1">
        <v>17.920000000000002</v>
      </c>
      <c r="B220" s="1">
        <v>5.9509999999999996</v>
      </c>
      <c r="C220" s="1">
        <v>21.5</v>
      </c>
    </row>
    <row r="221" spans="1:3" x14ac:dyDescent="0.3">
      <c r="A221" s="1">
        <v>10.5</v>
      </c>
      <c r="B221" s="1">
        <v>6.3730000000000002</v>
      </c>
      <c r="C221" s="1">
        <v>23</v>
      </c>
    </row>
    <row r="222" spans="1:3" x14ac:dyDescent="0.3">
      <c r="A222" s="1">
        <v>9.7100000000000009</v>
      </c>
      <c r="B222" s="1">
        <v>6.9509999999999996</v>
      </c>
      <c r="C222" s="1">
        <v>26.7</v>
      </c>
    </row>
    <row r="223" spans="1:3" x14ac:dyDescent="0.3">
      <c r="A223" s="1">
        <v>21.46</v>
      </c>
      <c r="B223" s="1">
        <v>6.1639999999999997</v>
      </c>
      <c r="C223" s="1">
        <v>21.7</v>
      </c>
    </row>
    <row r="224" spans="1:3" x14ac:dyDescent="0.3">
      <c r="A224" s="1">
        <v>9.93</v>
      </c>
      <c r="B224" s="1">
        <v>6.8789999999999996</v>
      </c>
      <c r="C224" s="1">
        <v>27.5</v>
      </c>
    </row>
    <row r="225" spans="1:3" x14ac:dyDescent="0.3">
      <c r="A225" s="1">
        <v>7.6</v>
      </c>
      <c r="B225" s="1">
        <v>6.6180000000000003</v>
      </c>
      <c r="C225" s="1">
        <v>30.1</v>
      </c>
    </row>
    <row r="226" spans="1:3" x14ac:dyDescent="0.3">
      <c r="A226" s="1">
        <v>4.1399999999999997</v>
      </c>
      <c r="B226" s="1">
        <v>8.266</v>
      </c>
      <c r="C226" s="1">
        <v>44.8</v>
      </c>
    </row>
    <row r="227" spans="1:3" x14ac:dyDescent="0.3">
      <c r="A227" s="1">
        <v>4.63</v>
      </c>
      <c r="B227" s="1">
        <v>8.7249999999999996</v>
      </c>
      <c r="C227" s="1">
        <v>50</v>
      </c>
    </row>
    <row r="228" spans="1:3" x14ac:dyDescent="0.3">
      <c r="A228" s="1">
        <v>3.13</v>
      </c>
      <c r="B228" s="1">
        <v>8.0399999999999991</v>
      </c>
      <c r="C228" s="1">
        <v>37.6</v>
      </c>
    </row>
    <row r="229" spans="1:3" x14ac:dyDescent="0.3">
      <c r="A229" s="1">
        <v>6.36</v>
      </c>
      <c r="B229" s="1">
        <v>7.1630000000000003</v>
      </c>
      <c r="C229" s="1">
        <v>31.6</v>
      </c>
    </row>
    <row r="230" spans="1:3" x14ac:dyDescent="0.3">
      <c r="A230" s="1">
        <v>3.92</v>
      </c>
      <c r="B230" s="1">
        <v>7.6859999999999999</v>
      </c>
      <c r="C230" s="1">
        <v>46.7</v>
      </c>
    </row>
    <row r="231" spans="1:3" x14ac:dyDescent="0.3">
      <c r="A231" s="1">
        <v>3.76</v>
      </c>
      <c r="B231" s="1">
        <v>6.5519999999999996</v>
      </c>
      <c r="C231" s="1">
        <v>31.5</v>
      </c>
    </row>
    <row r="232" spans="1:3" x14ac:dyDescent="0.3">
      <c r="A232" s="1">
        <v>11.65</v>
      </c>
      <c r="B232" s="1">
        <v>5.9809999999999999</v>
      </c>
      <c r="C232" s="1">
        <v>24.3</v>
      </c>
    </row>
    <row r="233" spans="1:3" x14ac:dyDescent="0.3">
      <c r="A233" s="1">
        <v>5.25</v>
      </c>
      <c r="B233" s="1">
        <v>7.4119999999999999</v>
      </c>
      <c r="C233" s="1">
        <v>31.7</v>
      </c>
    </row>
    <row r="234" spans="1:3" x14ac:dyDescent="0.3">
      <c r="A234" s="1">
        <v>2.4700000000000002</v>
      </c>
      <c r="B234" s="1">
        <v>8.3369999999999997</v>
      </c>
      <c r="C234" s="1">
        <v>41.7</v>
      </c>
    </row>
    <row r="235" spans="1:3" x14ac:dyDescent="0.3">
      <c r="A235" s="1">
        <v>3.95</v>
      </c>
      <c r="B235" s="1">
        <v>8.2469999999999999</v>
      </c>
      <c r="C235" s="1">
        <v>48.3</v>
      </c>
    </row>
    <row r="236" spans="1:3" x14ac:dyDescent="0.3">
      <c r="A236" s="1">
        <v>8.0500000000000007</v>
      </c>
      <c r="B236" s="1">
        <v>6.726</v>
      </c>
      <c r="C236" s="1">
        <v>29</v>
      </c>
    </row>
    <row r="237" spans="1:3" x14ac:dyDescent="0.3">
      <c r="A237" s="1">
        <v>10.88</v>
      </c>
      <c r="B237" s="1">
        <v>6.0860000000000003</v>
      </c>
      <c r="C237" s="1">
        <v>24</v>
      </c>
    </row>
    <row r="238" spans="1:3" x14ac:dyDescent="0.3">
      <c r="A238" s="1">
        <v>9.5399999999999991</v>
      </c>
      <c r="B238" s="1">
        <v>6.6310000000000002</v>
      </c>
      <c r="C238" s="1">
        <v>25.1</v>
      </c>
    </row>
    <row r="239" spans="1:3" x14ac:dyDescent="0.3">
      <c r="A239" s="1">
        <v>4.7300000000000004</v>
      </c>
      <c r="B239" s="1">
        <v>7.3579999999999997</v>
      </c>
      <c r="C239" s="1">
        <v>31.5</v>
      </c>
    </row>
    <row r="240" spans="1:3" x14ac:dyDescent="0.3">
      <c r="A240" s="1">
        <v>6.36</v>
      </c>
      <c r="B240" s="1">
        <v>6.4809999999999999</v>
      </c>
      <c r="C240" s="1">
        <v>23.7</v>
      </c>
    </row>
    <row r="241" spans="1:3" x14ac:dyDescent="0.3">
      <c r="A241" s="1">
        <v>7.37</v>
      </c>
      <c r="B241" s="1">
        <v>6.6059999999999999</v>
      </c>
      <c r="C241" s="1">
        <v>23.3</v>
      </c>
    </row>
    <row r="242" spans="1:3" x14ac:dyDescent="0.3">
      <c r="A242" s="1">
        <v>11.38</v>
      </c>
      <c r="B242" s="1">
        <v>6.8970000000000002</v>
      </c>
      <c r="C242" s="1">
        <v>22</v>
      </c>
    </row>
    <row r="243" spans="1:3" x14ac:dyDescent="0.3">
      <c r="A243" s="1">
        <v>12.4</v>
      </c>
      <c r="B243" s="1">
        <v>6.0949999999999998</v>
      </c>
      <c r="C243" s="1">
        <v>20.100000000000001</v>
      </c>
    </row>
    <row r="244" spans="1:3" x14ac:dyDescent="0.3">
      <c r="A244" s="1">
        <v>11.22</v>
      </c>
      <c r="B244" s="1">
        <v>6.3579999999999997</v>
      </c>
      <c r="C244" s="1">
        <v>22.2</v>
      </c>
    </row>
    <row r="245" spans="1:3" x14ac:dyDescent="0.3">
      <c r="A245" s="1">
        <v>5.19</v>
      </c>
      <c r="B245" s="1">
        <v>6.3929999999999998</v>
      </c>
      <c r="C245" s="1">
        <v>23.7</v>
      </c>
    </row>
    <row r="246" spans="1:3" x14ac:dyDescent="0.3">
      <c r="A246" s="1">
        <v>12.5</v>
      </c>
      <c r="B246" s="1">
        <v>5.593</v>
      </c>
      <c r="C246" s="1">
        <v>17.600000000000001</v>
      </c>
    </row>
    <row r="247" spans="1:3" x14ac:dyDescent="0.3">
      <c r="A247" s="1">
        <v>18.46</v>
      </c>
      <c r="B247" s="1">
        <v>5.6050000000000004</v>
      </c>
      <c r="C247" s="1">
        <v>18.5</v>
      </c>
    </row>
    <row r="248" spans="1:3" x14ac:dyDescent="0.3">
      <c r="A248" s="1">
        <v>9.16</v>
      </c>
      <c r="B248" s="1">
        <v>6.1079999999999997</v>
      </c>
      <c r="C248" s="1">
        <v>24.3</v>
      </c>
    </row>
    <row r="249" spans="1:3" x14ac:dyDescent="0.3">
      <c r="A249" s="1">
        <v>10.15</v>
      </c>
      <c r="B249" s="1">
        <v>6.226</v>
      </c>
      <c r="C249" s="1">
        <v>20.5</v>
      </c>
    </row>
    <row r="250" spans="1:3" x14ac:dyDescent="0.3">
      <c r="A250" s="1">
        <v>9.52</v>
      </c>
      <c r="B250" s="1">
        <v>6.4329999999999998</v>
      </c>
      <c r="C250" s="1">
        <v>24.5</v>
      </c>
    </row>
    <row r="251" spans="1:3" x14ac:dyDescent="0.3">
      <c r="A251" s="1">
        <v>6.56</v>
      </c>
      <c r="B251" s="1">
        <v>6.718</v>
      </c>
      <c r="C251" s="1">
        <v>26.2</v>
      </c>
    </row>
    <row r="252" spans="1:3" x14ac:dyDescent="0.3">
      <c r="A252" s="1">
        <v>5.9</v>
      </c>
      <c r="B252" s="1">
        <v>6.4870000000000001</v>
      </c>
      <c r="C252" s="1">
        <v>24.4</v>
      </c>
    </row>
    <row r="253" spans="1:3" x14ac:dyDescent="0.3">
      <c r="A253" s="1">
        <v>3.59</v>
      </c>
      <c r="B253" s="1">
        <v>6.4379999999999997</v>
      </c>
      <c r="C253" s="1">
        <v>24.8</v>
      </c>
    </row>
    <row r="254" spans="1:3" x14ac:dyDescent="0.3">
      <c r="A254" s="1">
        <v>3.53</v>
      </c>
      <c r="B254" s="1">
        <v>6.9569999999999999</v>
      </c>
      <c r="C254" s="1">
        <v>29.6</v>
      </c>
    </row>
    <row r="255" spans="1:3" x14ac:dyDescent="0.3">
      <c r="A255" s="1">
        <v>3.54</v>
      </c>
      <c r="B255" s="1">
        <v>8.2590000000000003</v>
      </c>
      <c r="C255" s="1">
        <v>42.8</v>
      </c>
    </row>
    <row r="256" spans="1:3" x14ac:dyDescent="0.3">
      <c r="A256" s="1">
        <v>6.57</v>
      </c>
      <c r="B256" s="1">
        <v>6.1079999999999997</v>
      </c>
      <c r="C256" s="1">
        <v>21.9</v>
      </c>
    </row>
    <row r="257" spans="1:3" x14ac:dyDescent="0.3">
      <c r="A257" s="1">
        <v>9.25</v>
      </c>
      <c r="B257" s="1">
        <v>5.8760000000000003</v>
      </c>
      <c r="C257" s="1">
        <v>20.9</v>
      </c>
    </row>
    <row r="258" spans="1:3" x14ac:dyDescent="0.3">
      <c r="A258" s="1">
        <v>3.11</v>
      </c>
      <c r="B258" s="1">
        <v>7.4539999999999997</v>
      </c>
      <c r="C258" s="1">
        <v>44</v>
      </c>
    </row>
    <row r="259" spans="1:3" x14ac:dyDescent="0.3">
      <c r="A259" s="1">
        <v>5.12</v>
      </c>
      <c r="B259" s="1">
        <v>8.7040000000000006</v>
      </c>
      <c r="C259" s="1">
        <v>50</v>
      </c>
    </row>
    <row r="260" spans="1:3" x14ac:dyDescent="0.3">
      <c r="A260" s="1">
        <v>7.79</v>
      </c>
      <c r="B260" s="1">
        <v>7.3330000000000002</v>
      </c>
      <c r="C260" s="1">
        <v>36</v>
      </c>
    </row>
    <row r="261" spans="1:3" x14ac:dyDescent="0.3">
      <c r="A261" s="1">
        <v>6.9</v>
      </c>
      <c r="B261" s="1">
        <v>6.8419999999999996</v>
      </c>
      <c r="C261" s="1">
        <v>30.1</v>
      </c>
    </row>
    <row r="262" spans="1:3" x14ac:dyDescent="0.3">
      <c r="A262" s="1">
        <v>9.59</v>
      </c>
      <c r="B262" s="1">
        <v>7.2030000000000003</v>
      </c>
      <c r="C262" s="1">
        <v>33.799999999999997</v>
      </c>
    </row>
    <row r="263" spans="1:3" x14ac:dyDescent="0.3">
      <c r="A263" s="1">
        <v>7.26</v>
      </c>
      <c r="B263" s="1">
        <v>7.52</v>
      </c>
      <c r="C263" s="1">
        <v>43.1</v>
      </c>
    </row>
    <row r="264" spans="1:3" x14ac:dyDescent="0.3">
      <c r="A264" s="1">
        <v>5.91</v>
      </c>
      <c r="B264" s="1">
        <v>8.3979999999999997</v>
      </c>
      <c r="C264" s="1">
        <v>48.8</v>
      </c>
    </row>
    <row r="265" spans="1:3" x14ac:dyDescent="0.3">
      <c r="A265" s="1">
        <v>11.25</v>
      </c>
      <c r="B265" s="1">
        <v>7.327</v>
      </c>
      <c r="C265" s="1">
        <v>31</v>
      </c>
    </row>
    <row r="266" spans="1:3" x14ac:dyDescent="0.3">
      <c r="A266" s="1">
        <v>8.1</v>
      </c>
      <c r="B266" s="1">
        <v>7.2060000000000004</v>
      </c>
      <c r="C266" s="1">
        <v>36.5</v>
      </c>
    </row>
    <row r="267" spans="1:3" x14ac:dyDescent="0.3">
      <c r="A267" s="1">
        <v>10.45</v>
      </c>
      <c r="B267" s="1">
        <v>5.56</v>
      </c>
      <c r="C267" s="1">
        <v>22.8</v>
      </c>
    </row>
    <row r="268" spans="1:3" x14ac:dyDescent="0.3">
      <c r="A268" s="1">
        <v>14.79</v>
      </c>
      <c r="B268" s="1">
        <v>7.0140000000000002</v>
      </c>
      <c r="C268" s="1">
        <v>30.7</v>
      </c>
    </row>
    <row r="269" spans="1:3" x14ac:dyDescent="0.3">
      <c r="A269" s="1">
        <v>7.44</v>
      </c>
      <c r="B269" s="1">
        <v>8.2970000000000006</v>
      </c>
      <c r="C269" s="1">
        <v>50</v>
      </c>
    </row>
    <row r="270" spans="1:3" x14ac:dyDescent="0.3">
      <c r="A270" s="1">
        <v>3.16</v>
      </c>
      <c r="B270" s="1">
        <v>7.47</v>
      </c>
      <c r="C270" s="1">
        <v>43.5</v>
      </c>
    </row>
    <row r="271" spans="1:3" x14ac:dyDescent="0.3">
      <c r="A271" s="1">
        <v>13.65</v>
      </c>
      <c r="B271" s="1">
        <v>5.92</v>
      </c>
      <c r="C271" s="1">
        <v>20.7</v>
      </c>
    </row>
    <row r="272" spans="1:3" x14ac:dyDescent="0.3">
      <c r="A272" s="1">
        <v>13</v>
      </c>
      <c r="B272" s="1">
        <v>5.8559999999999999</v>
      </c>
      <c r="C272" s="1">
        <v>21.1</v>
      </c>
    </row>
    <row r="273" spans="1:3" x14ac:dyDescent="0.3">
      <c r="A273" s="1">
        <v>6.59</v>
      </c>
      <c r="B273" s="1">
        <v>6.24</v>
      </c>
      <c r="C273" s="1">
        <v>25.2</v>
      </c>
    </row>
    <row r="274" spans="1:3" x14ac:dyDescent="0.3">
      <c r="A274" s="1">
        <v>7.73</v>
      </c>
      <c r="B274" s="1">
        <v>6.5380000000000003</v>
      </c>
      <c r="C274" s="1">
        <v>24.4</v>
      </c>
    </row>
    <row r="275" spans="1:3" x14ac:dyDescent="0.3">
      <c r="A275" s="1">
        <v>6.58</v>
      </c>
      <c r="B275" s="1">
        <v>7.6909999999999998</v>
      </c>
      <c r="C275" s="1">
        <v>35.200000000000003</v>
      </c>
    </row>
    <row r="276" spans="1:3" x14ac:dyDescent="0.3">
      <c r="A276" s="1">
        <v>3.53</v>
      </c>
      <c r="B276" s="1">
        <v>6.758</v>
      </c>
      <c r="C276" s="1">
        <v>32.4</v>
      </c>
    </row>
    <row r="277" spans="1:3" x14ac:dyDescent="0.3">
      <c r="A277" s="1">
        <v>2.98</v>
      </c>
      <c r="B277" s="1">
        <v>6.8540000000000001</v>
      </c>
      <c r="C277" s="1">
        <v>32</v>
      </c>
    </row>
    <row r="278" spans="1:3" x14ac:dyDescent="0.3">
      <c r="A278" s="1">
        <v>6.05</v>
      </c>
      <c r="B278" s="1">
        <v>7.2670000000000003</v>
      </c>
      <c r="C278" s="1">
        <v>33.200000000000003</v>
      </c>
    </row>
    <row r="279" spans="1:3" x14ac:dyDescent="0.3">
      <c r="A279" s="1">
        <v>4.16</v>
      </c>
      <c r="B279" s="1">
        <v>6.8259999999999996</v>
      </c>
      <c r="C279" s="1">
        <v>33.1</v>
      </c>
    </row>
    <row r="280" spans="1:3" x14ac:dyDescent="0.3">
      <c r="A280" s="1">
        <v>7.19</v>
      </c>
      <c r="B280" s="1">
        <v>6.4820000000000002</v>
      </c>
      <c r="C280" s="1">
        <v>29.1</v>
      </c>
    </row>
    <row r="281" spans="1:3" x14ac:dyDescent="0.3">
      <c r="A281" s="1">
        <v>4.8499999999999996</v>
      </c>
      <c r="B281" s="1">
        <v>6.8120000000000003</v>
      </c>
      <c r="C281" s="1">
        <v>35.1</v>
      </c>
    </row>
    <row r="282" spans="1:3" x14ac:dyDescent="0.3">
      <c r="A282" s="1">
        <v>3.76</v>
      </c>
      <c r="B282" s="1">
        <v>7.82</v>
      </c>
      <c r="C282" s="1">
        <v>45.4</v>
      </c>
    </row>
    <row r="283" spans="1:3" x14ac:dyDescent="0.3">
      <c r="A283" s="1">
        <v>4.59</v>
      </c>
      <c r="B283" s="1">
        <v>6.968</v>
      </c>
      <c r="C283" s="1">
        <v>35.4</v>
      </c>
    </row>
    <row r="284" spans="1:3" x14ac:dyDescent="0.3">
      <c r="A284" s="1">
        <v>3.01</v>
      </c>
      <c r="B284" s="1">
        <v>7.6449999999999996</v>
      </c>
      <c r="C284" s="1">
        <v>46</v>
      </c>
    </row>
    <row r="285" spans="1:3" x14ac:dyDescent="0.3">
      <c r="A285" s="1">
        <v>3.16</v>
      </c>
      <c r="B285" s="1">
        <v>7.923</v>
      </c>
      <c r="C285" s="1">
        <v>50</v>
      </c>
    </row>
    <row r="286" spans="1:3" x14ac:dyDescent="0.3">
      <c r="A286" s="1">
        <v>7.85</v>
      </c>
      <c r="B286" s="1">
        <v>7.0880000000000001</v>
      </c>
      <c r="C286" s="1">
        <v>32.200000000000003</v>
      </c>
    </row>
    <row r="287" spans="1:3" x14ac:dyDescent="0.3">
      <c r="A287" s="1">
        <v>8.23</v>
      </c>
      <c r="B287" s="1">
        <v>6.4530000000000003</v>
      </c>
      <c r="C287" s="1">
        <v>22</v>
      </c>
    </row>
    <row r="288" spans="1:3" x14ac:dyDescent="0.3">
      <c r="A288" s="1">
        <v>12.93</v>
      </c>
      <c r="B288" s="1">
        <v>6.23</v>
      </c>
      <c r="C288" s="1">
        <v>20.100000000000001</v>
      </c>
    </row>
    <row r="289" spans="1:3" x14ac:dyDescent="0.3">
      <c r="A289" s="1">
        <v>7.14</v>
      </c>
      <c r="B289" s="1">
        <v>6.2089999999999996</v>
      </c>
      <c r="C289" s="1">
        <v>23.2</v>
      </c>
    </row>
    <row r="290" spans="1:3" x14ac:dyDescent="0.3">
      <c r="A290" s="1">
        <v>7.6</v>
      </c>
      <c r="B290" s="1">
        <v>6.3150000000000004</v>
      </c>
      <c r="C290" s="1">
        <v>22.3</v>
      </c>
    </row>
    <row r="291" spans="1:3" x14ac:dyDescent="0.3">
      <c r="A291" s="1">
        <v>9.51</v>
      </c>
      <c r="B291" s="1">
        <v>6.5650000000000004</v>
      </c>
      <c r="C291" s="1">
        <v>24.8</v>
      </c>
    </row>
    <row r="292" spans="1:3" x14ac:dyDescent="0.3">
      <c r="A292" s="1">
        <v>3.33</v>
      </c>
      <c r="B292" s="1">
        <v>6.8609999999999998</v>
      </c>
      <c r="C292" s="1">
        <v>28.5</v>
      </c>
    </row>
    <row r="293" spans="1:3" x14ac:dyDescent="0.3">
      <c r="A293" s="1">
        <v>3.56</v>
      </c>
      <c r="B293" s="1">
        <v>7.1479999999999997</v>
      </c>
      <c r="C293" s="1">
        <v>37.299999999999997</v>
      </c>
    </row>
    <row r="294" spans="1:3" x14ac:dyDescent="0.3">
      <c r="A294" s="1">
        <v>4.7</v>
      </c>
      <c r="B294" s="1">
        <v>6.63</v>
      </c>
      <c r="C294" s="1">
        <v>27.9</v>
      </c>
    </row>
    <row r="295" spans="1:3" x14ac:dyDescent="0.3">
      <c r="A295" s="1">
        <v>8.58</v>
      </c>
      <c r="B295" s="1">
        <v>6.1269999999999998</v>
      </c>
      <c r="C295" s="1">
        <v>23.9</v>
      </c>
    </row>
    <row r="296" spans="1:3" x14ac:dyDescent="0.3">
      <c r="A296" s="1">
        <v>10.4</v>
      </c>
      <c r="B296" s="1">
        <v>6.0090000000000003</v>
      </c>
      <c r="C296" s="1">
        <v>21.7</v>
      </c>
    </row>
    <row r="297" spans="1:3" x14ac:dyDescent="0.3">
      <c r="A297" s="1">
        <v>6.27</v>
      </c>
      <c r="B297" s="1">
        <v>6.6779999999999999</v>
      </c>
      <c r="C297" s="1">
        <v>28.6</v>
      </c>
    </row>
    <row r="298" spans="1:3" x14ac:dyDescent="0.3">
      <c r="A298" s="1">
        <v>7.39</v>
      </c>
      <c r="B298" s="1">
        <v>6.5490000000000004</v>
      </c>
      <c r="C298" s="1">
        <v>27.1</v>
      </c>
    </row>
    <row r="299" spans="1:3" x14ac:dyDescent="0.3">
      <c r="A299" s="1">
        <v>15.84</v>
      </c>
      <c r="B299" s="1">
        <v>5.79</v>
      </c>
      <c r="C299" s="1">
        <v>20.3</v>
      </c>
    </row>
    <row r="300" spans="1:3" x14ac:dyDescent="0.3">
      <c r="A300" s="1">
        <v>4.97</v>
      </c>
      <c r="B300" s="1">
        <v>6.3449999999999998</v>
      </c>
      <c r="C300" s="1">
        <v>22.5</v>
      </c>
    </row>
    <row r="301" spans="1:3" x14ac:dyDescent="0.3">
      <c r="A301" s="1">
        <v>4.74</v>
      </c>
      <c r="B301" s="1">
        <v>7.0410000000000004</v>
      </c>
      <c r="C301" s="1">
        <v>29</v>
      </c>
    </row>
    <row r="302" spans="1:3" x14ac:dyDescent="0.3">
      <c r="A302" s="1">
        <v>6.07</v>
      </c>
      <c r="B302" s="1">
        <v>6.8710000000000004</v>
      </c>
      <c r="C302" s="1">
        <v>24.8</v>
      </c>
    </row>
    <row r="303" spans="1:3" x14ac:dyDescent="0.3">
      <c r="A303" s="1">
        <v>9.5</v>
      </c>
      <c r="B303" s="1">
        <v>6.59</v>
      </c>
      <c r="C303" s="1">
        <v>22</v>
      </c>
    </row>
    <row r="304" spans="1:3" x14ac:dyDescent="0.3">
      <c r="A304" s="1">
        <v>8.67</v>
      </c>
      <c r="B304" s="1">
        <v>6.4950000000000001</v>
      </c>
      <c r="C304" s="1">
        <v>26.4</v>
      </c>
    </row>
    <row r="305" spans="1:3" x14ac:dyDescent="0.3">
      <c r="A305" s="1">
        <v>4.8600000000000003</v>
      </c>
      <c r="B305" s="1">
        <v>6.9820000000000002</v>
      </c>
      <c r="C305" s="1">
        <v>33.1</v>
      </c>
    </row>
    <row r="306" spans="1:3" x14ac:dyDescent="0.3">
      <c r="A306" s="1">
        <v>6.93</v>
      </c>
      <c r="B306" s="1">
        <v>7.2359999999999998</v>
      </c>
      <c r="C306" s="1">
        <v>36.1</v>
      </c>
    </row>
    <row r="307" spans="1:3" x14ac:dyDescent="0.3">
      <c r="A307" s="1">
        <v>8.93</v>
      </c>
      <c r="B307" s="1">
        <v>6.6159999999999997</v>
      </c>
      <c r="C307" s="1">
        <v>28.4</v>
      </c>
    </row>
    <row r="308" spans="1:3" x14ac:dyDescent="0.3">
      <c r="A308" s="1">
        <v>6.47</v>
      </c>
      <c r="B308" s="1">
        <v>7.42</v>
      </c>
      <c r="C308" s="1">
        <v>33.4</v>
      </c>
    </row>
    <row r="309" spans="1:3" x14ac:dyDescent="0.3">
      <c r="A309" s="1">
        <v>7.53</v>
      </c>
      <c r="B309" s="1">
        <v>6.8490000000000002</v>
      </c>
      <c r="C309" s="1">
        <v>28.2</v>
      </c>
    </row>
    <row r="310" spans="1:3" x14ac:dyDescent="0.3">
      <c r="A310" s="1">
        <v>4.54</v>
      </c>
      <c r="B310" s="1">
        <v>6.6349999999999998</v>
      </c>
      <c r="C310" s="1">
        <v>22.8</v>
      </c>
    </row>
    <row r="311" spans="1:3" x14ac:dyDescent="0.3">
      <c r="A311" s="1">
        <v>9.9700000000000006</v>
      </c>
      <c r="B311" s="1">
        <v>5.9720000000000004</v>
      </c>
      <c r="C311" s="1">
        <v>20.3</v>
      </c>
    </row>
    <row r="312" spans="1:3" x14ac:dyDescent="0.3">
      <c r="A312" s="1">
        <v>12.64</v>
      </c>
      <c r="B312" s="1">
        <v>4.9729999999999999</v>
      </c>
      <c r="C312" s="1">
        <v>16.100000000000001</v>
      </c>
    </row>
    <row r="313" spans="1:3" x14ac:dyDescent="0.3">
      <c r="A313" s="1">
        <v>5.98</v>
      </c>
      <c r="B313" s="1">
        <v>6.1219999999999999</v>
      </c>
      <c r="C313" s="1">
        <v>22.1</v>
      </c>
    </row>
    <row r="314" spans="1:3" x14ac:dyDescent="0.3">
      <c r="A314" s="1">
        <v>11.72</v>
      </c>
      <c r="B314" s="1">
        <v>6.0229999999999997</v>
      </c>
      <c r="C314" s="1">
        <v>19.399999999999999</v>
      </c>
    </row>
    <row r="315" spans="1:3" x14ac:dyDescent="0.3">
      <c r="A315" s="1">
        <v>7.9</v>
      </c>
      <c r="B315" s="1">
        <v>6.266</v>
      </c>
      <c r="C315" s="1">
        <v>21.6</v>
      </c>
    </row>
    <row r="316" spans="1:3" x14ac:dyDescent="0.3">
      <c r="A316" s="1">
        <v>9.2799999999999994</v>
      </c>
      <c r="B316" s="1">
        <v>6.5670000000000002</v>
      </c>
      <c r="C316" s="1">
        <v>23.8</v>
      </c>
    </row>
    <row r="317" spans="1:3" x14ac:dyDescent="0.3">
      <c r="A317" s="1">
        <v>11.5</v>
      </c>
      <c r="B317" s="1">
        <v>5.7050000000000001</v>
      </c>
      <c r="C317" s="1">
        <v>16.2</v>
      </c>
    </row>
    <row r="318" spans="1:3" x14ac:dyDescent="0.3">
      <c r="A318" s="1">
        <v>18.329999999999998</v>
      </c>
      <c r="B318" s="1">
        <v>5.9139999999999997</v>
      </c>
      <c r="C318" s="1">
        <v>17.8</v>
      </c>
    </row>
    <row r="319" spans="1:3" x14ac:dyDescent="0.3">
      <c r="A319" s="1">
        <v>15.94</v>
      </c>
      <c r="B319" s="1">
        <v>5.782</v>
      </c>
      <c r="C319" s="1">
        <v>19.8</v>
      </c>
    </row>
    <row r="320" spans="1:3" x14ac:dyDescent="0.3">
      <c r="A320" s="1">
        <v>10.36</v>
      </c>
      <c r="B320" s="1">
        <v>6.3819999999999997</v>
      </c>
      <c r="C320" s="1">
        <v>23.1</v>
      </c>
    </row>
    <row r="321" spans="1:3" x14ac:dyDescent="0.3">
      <c r="A321" s="1">
        <v>12.73</v>
      </c>
      <c r="B321" s="1">
        <v>6.1130000000000004</v>
      </c>
      <c r="C321" s="1">
        <v>21</v>
      </c>
    </row>
    <row r="322" spans="1:3" x14ac:dyDescent="0.3">
      <c r="A322" s="1">
        <v>7.2</v>
      </c>
      <c r="B322" s="1">
        <v>6.4260000000000002</v>
      </c>
      <c r="C322" s="1">
        <v>23.8</v>
      </c>
    </row>
    <row r="323" spans="1:3" x14ac:dyDescent="0.3">
      <c r="A323" s="1">
        <v>6.87</v>
      </c>
      <c r="B323" s="1">
        <v>6.3760000000000003</v>
      </c>
      <c r="C323" s="1">
        <v>23.1</v>
      </c>
    </row>
    <row r="324" spans="1:3" x14ac:dyDescent="0.3">
      <c r="A324" s="1">
        <v>7.7</v>
      </c>
      <c r="B324" s="1">
        <v>6.0410000000000004</v>
      </c>
      <c r="C324" s="1">
        <v>20.399999999999999</v>
      </c>
    </row>
    <row r="325" spans="1:3" x14ac:dyDescent="0.3">
      <c r="A325" s="1">
        <v>11.74</v>
      </c>
      <c r="B325" s="1">
        <v>5.7080000000000002</v>
      </c>
      <c r="C325" s="1">
        <v>18.5</v>
      </c>
    </row>
    <row r="326" spans="1:3" x14ac:dyDescent="0.3">
      <c r="A326" s="1">
        <v>6.12</v>
      </c>
      <c r="B326" s="1">
        <v>6.415</v>
      </c>
      <c r="C326" s="1">
        <v>25</v>
      </c>
    </row>
    <row r="327" spans="1:3" x14ac:dyDescent="0.3">
      <c r="A327" s="1">
        <v>5.08</v>
      </c>
      <c r="B327" s="1">
        <v>6.431</v>
      </c>
      <c r="C327" s="1">
        <v>24.6</v>
      </c>
    </row>
    <row r="328" spans="1:3" x14ac:dyDescent="0.3">
      <c r="A328" s="1">
        <v>6.15</v>
      </c>
      <c r="B328" s="1">
        <v>6.3120000000000003</v>
      </c>
      <c r="C328" s="1">
        <v>23</v>
      </c>
    </row>
    <row r="329" spans="1:3" x14ac:dyDescent="0.3">
      <c r="A329" s="1">
        <v>12.79</v>
      </c>
      <c r="B329" s="1">
        <v>6.0830000000000002</v>
      </c>
      <c r="C329" s="1">
        <v>22.2</v>
      </c>
    </row>
    <row r="330" spans="1:3" x14ac:dyDescent="0.3">
      <c r="A330" s="1">
        <v>9.9700000000000006</v>
      </c>
      <c r="B330" s="1">
        <v>5.8680000000000003</v>
      </c>
      <c r="C330" s="1">
        <v>19.3</v>
      </c>
    </row>
    <row r="331" spans="1:3" x14ac:dyDescent="0.3">
      <c r="A331" s="1">
        <v>7.34</v>
      </c>
      <c r="B331" s="1">
        <v>6.3330000000000002</v>
      </c>
      <c r="C331" s="1">
        <v>22.6</v>
      </c>
    </row>
    <row r="332" spans="1:3" x14ac:dyDescent="0.3">
      <c r="A332" s="1">
        <v>9.09</v>
      </c>
      <c r="B332" s="1">
        <v>6.1440000000000001</v>
      </c>
      <c r="C332" s="1">
        <v>19.8</v>
      </c>
    </row>
    <row r="333" spans="1:3" x14ac:dyDescent="0.3">
      <c r="A333" s="1">
        <v>12.43</v>
      </c>
      <c r="B333" s="1">
        <v>5.7060000000000004</v>
      </c>
      <c r="C333" s="1">
        <v>17.100000000000001</v>
      </c>
    </row>
    <row r="334" spans="1:3" x14ac:dyDescent="0.3">
      <c r="A334" s="1">
        <v>7.83</v>
      </c>
      <c r="B334" s="1">
        <v>6.0309999999999997</v>
      </c>
      <c r="C334" s="1">
        <v>19.399999999999999</v>
      </c>
    </row>
    <row r="335" spans="1:3" x14ac:dyDescent="0.3">
      <c r="A335" s="1">
        <v>5.68</v>
      </c>
      <c r="B335" s="1">
        <v>6.3159999999999998</v>
      </c>
      <c r="C335" s="1">
        <v>22.2</v>
      </c>
    </row>
    <row r="336" spans="1:3" x14ac:dyDescent="0.3">
      <c r="A336" s="1">
        <v>6.75</v>
      </c>
      <c r="B336" s="1">
        <v>6.31</v>
      </c>
      <c r="C336" s="1">
        <v>20.7</v>
      </c>
    </row>
    <row r="337" spans="1:3" x14ac:dyDescent="0.3">
      <c r="A337" s="1">
        <v>8.01</v>
      </c>
      <c r="B337" s="1">
        <v>6.0369999999999999</v>
      </c>
      <c r="C337" s="1">
        <v>21.1</v>
      </c>
    </row>
    <row r="338" spans="1:3" x14ac:dyDescent="0.3">
      <c r="A338" s="1">
        <v>9.8000000000000007</v>
      </c>
      <c r="B338" s="1">
        <v>5.8689999999999998</v>
      </c>
      <c r="C338" s="1">
        <v>19.5</v>
      </c>
    </row>
    <row r="339" spans="1:3" x14ac:dyDescent="0.3">
      <c r="A339" s="1">
        <v>10.56</v>
      </c>
      <c r="B339" s="1">
        <v>5.8949999999999996</v>
      </c>
      <c r="C339" s="1">
        <v>18.5</v>
      </c>
    </row>
    <row r="340" spans="1:3" x14ac:dyDescent="0.3">
      <c r="A340" s="1">
        <v>8.51</v>
      </c>
      <c r="B340" s="1">
        <v>6.0590000000000002</v>
      </c>
      <c r="C340" s="1">
        <v>20.6</v>
      </c>
    </row>
    <row r="341" spans="1:3" x14ac:dyDescent="0.3">
      <c r="A341" s="1">
        <v>9.74</v>
      </c>
      <c r="B341" s="1">
        <v>5.9850000000000003</v>
      </c>
      <c r="C341" s="1">
        <v>19</v>
      </c>
    </row>
    <row r="342" spans="1:3" x14ac:dyDescent="0.3">
      <c r="A342" s="1">
        <v>9.2899999999999991</v>
      </c>
      <c r="B342" s="1">
        <v>5.968</v>
      </c>
      <c r="C342" s="1">
        <v>18.7</v>
      </c>
    </row>
    <row r="343" spans="1:3" x14ac:dyDescent="0.3">
      <c r="A343" s="1">
        <v>5.49</v>
      </c>
      <c r="B343" s="1">
        <v>7.2409999999999997</v>
      </c>
      <c r="C343" s="1">
        <v>32.700000000000003</v>
      </c>
    </row>
    <row r="344" spans="1:3" x14ac:dyDescent="0.3">
      <c r="A344" s="1">
        <v>8.65</v>
      </c>
      <c r="B344" s="1">
        <v>6.54</v>
      </c>
      <c r="C344" s="1">
        <v>16.5</v>
      </c>
    </row>
    <row r="345" spans="1:3" x14ac:dyDescent="0.3">
      <c r="A345" s="1">
        <v>7.18</v>
      </c>
      <c r="B345" s="1">
        <v>6.6959999999999997</v>
      </c>
      <c r="C345" s="1">
        <v>23.9</v>
      </c>
    </row>
    <row r="346" spans="1:3" x14ac:dyDescent="0.3">
      <c r="A346" s="1">
        <v>4.6100000000000003</v>
      </c>
      <c r="B346" s="1">
        <v>6.8739999999999997</v>
      </c>
      <c r="C346" s="1">
        <v>31.2</v>
      </c>
    </row>
    <row r="347" spans="1:3" x14ac:dyDescent="0.3">
      <c r="A347" s="1">
        <v>10.53</v>
      </c>
      <c r="B347" s="1">
        <v>6.0140000000000002</v>
      </c>
      <c r="C347" s="1">
        <v>17.5</v>
      </c>
    </row>
    <row r="348" spans="1:3" x14ac:dyDescent="0.3">
      <c r="A348" s="1">
        <v>12.67</v>
      </c>
      <c r="B348" s="1">
        <v>5.8979999999999997</v>
      </c>
      <c r="C348" s="1">
        <v>17.2</v>
      </c>
    </row>
    <row r="349" spans="1:3" x14ac:dyDescent="0.3">
      <c r="A349" s="1">
        <v>6.36</v>
      </c>
      <c r="B349" s="1">
        <v>6.516</v>
      </c>
      <c r="C349" s="1">
        <v>23.1</v>
      </c>
    </row>
    <row r="350" spans="1:3" x14ac:dyDescent="0.3">
      <c r="A350" s="1">
        <v>5.99</v>
      </c>
      <c r="B350" s="1">
        <v>6.6349999999999998</v>
      </c>
      <c r="C350" s="1">
        <v>24.5</v>
      </c>
    </row>
    <row r="351" spans="1:3" x14ac:dyDescent="0.3">
      <c r="A351" s="1">
        <v>5.89</v>
      </c>
      <c r="B351" s="1">
        <v>6.9390000000000001</v>
      </c>
      <c r="C351" s="1">
        <v>26.6</v>
      </c>
    </row>
    <row r="352" spans="1:3" x14ac:dyDescent="0.3">
      <c r="A352" s="1">
        <v>5.98</v>
      </c>
      <c r="B352" s="1">
        <v>6.49</v>
      </c>
      <c r="C352" s="1">
        <v>22.9</v>
      </c>
    </row>
    <row r="353" spans="1:3" x14ac:dyDescent="0.3">
      <c r="A353" s="1">
        <v>5.49</v>
      </c>
      <c r="B353" s="1">
        <v>6.5789999999999997</v>
      </c>
      <c r="C353" s="1">
        <v>24.1</v>
      </c>
    </row>
    <row r="354" spans="1:3" x14ac:dyDescent="0.3">
      <c r="A354" s="1">
        <v>7.79</v>
      </c>
      <c r="B354" s="1">
        <v>5.8840000000000003</v>
      </c>
      <c r="C354" s="1">
        <v>18.600000000000001</v>
      </c>
    </row>
    <row r="355" spans="1:3" x14ac:dyDescent="0.3">
      <c r="A355" s="1">
        <v>4.5</v>
      </c>
      <c r="B355" s="1">
        <v>6.7279999999999998</v>
      </c>
      <c r="C355" s="1">
        <v>30.1</v>
      </c>
    </row>
    <row r="356" spans="1:3" x14ac:dyDescent="0.3">
      <c r="A356" s="1">
        <v>8.0500000000000007</v>
      </c>
      <c r="B356" s="1">
        <v>5.6630000000000003</v>
      </c>
      <c r="C356" s="1">
        <v>18.2</v>
      </c>
    </row>
    <row r="357" spans="1:3" x14ac:dyDescent="0.3">
      <c r="A357" s="1">
        <v>5.57</v>
      </c>
      <c r="B357" s="1">
        <v>5.9359999999999999</v>
      </c>
      <c r="C357" s="1">
        <v>20.6</v>
      </c>
    </row>
    <row r="358" spans="1:3" x14ac:dyDescent="0.3">
      <c r="A358" s="1">
        <v>17.600000000000001</v>
      </c>
      <c r="B358" s="1">
        <v>6.2119999999999997</v>
      </c>
      <c r="C358" s="1">
        <v>17.8</v>
      </c>
    </row>
    <row r="359" spans="1:3" x14ac:dyDescent="0.3">
      <c r="A359" s="1">
        <v>13.27</v>
      </c>
      <c r="B359" s="1">
        <v>6.3949999999999996</v>
      </c>
      <c r="C359" s="1">
        <v>21.7</v>
      </c>
    </row>
    <row r="360" spans="1:3" x14ac:dyDescent="0.3">
      <c r="A360" s="1">
        <v>11.48</v>
      </c>
      <c r="B360" s="1">
        <v>6.1269999999999998</v>
      </c>
      <c r="C360" s="1">
        <v>22.7</v>
      </c>
    </row>
    <row r="361" spans="1:3" x14ac:dyDescent="0.3">
      <c r="A361" s="1">
        <v>12.67</v>
      </c>
      <c r="B361" s="1">
        <v>6.1120000000000001</v>
      </c>
      <c r="C361" s="1">
        <v>22.6</v>
      </c>
    </row>
    <row r="362" spans="1:3" x14ac:dyDescent="0.3">
      <c r="A362" s="1">
        <v>7.79</v>
      </c>
      <c r="B362" s="1">
        <v>6.3979999999999997</v>
      </c>
      <c r="C362" s="1">
        <v>25</v>
      </c>
    </row>
    <row r="363" spans="1:3" x14ac:dyDescent="0.3">
      <c r="A363" s="1">
        <v>14.19</v>
      </c>
      <c r="B363" s="1">
        <v>6.2510000000000003</v>
      </c>
      <c r="C363" s="1">
        <v>19.899999999999999</v>
      </c>
    </row>
    <row r="364" spans="1:3" x14ac:dyDescent="0.3">
      <c r="A364" s="1">
        <v>10.19</v>
      </c>
      <c r="B364" s="1">
        <v>5.3620000000000001</v>
      </c>
      <c r="C364" s="1">
        <v>20.8</v>
      </c>
    </row>
    <row r="365" spans="1:3" x14ac:dyDescent="0.3">
      <c r="A365" s="1">
        <v>14.64</v>
      </c>
      <c r="B365" s="1">
        <v>5.8029999999999999</v>
      </c>
      <c r="C365" s="1">
        <v>16.8</v>
      </c>
    </row>
    <row r="366" spans="1:3" x14ac:dyDescent="0.3">
      <c r="A366" s="1">
        <v>5.29</v>
      </c>
      <c r="B366" s="1">
        <v>8.7799999999999994</v>
      </c>
      <c r="C366" s="1">
        <v>21.9</v>
      </c>
    </row>
    <row r="367" spans="1:3" x14ac:dyDescent="0.3">
      <c r="A367" s="1">
        <v>7.12</v>
      </c>
      <c r="B367" s="1">
        <v>3.5609999999999999</v>
      </c>
      <c r="C367" s="1">
        <v>27.5</v>
      </c>
    </row>
    <row r="368" spans="1:3" x14ac:dyDescent="0.3">
      <c r="A368" s="1">
        <v>14</v>
      </c>
      <c r="B368" s="1">
        <v>4.9630000000000001</v>
      </c>
      <c r="C368" s="1">
        <v>21.9</v>
      </c>
    </row>
    <row r="369" spans="1:3" x14ac:dyDescent="0.3">
      <c r="A369" s="1">
        <v>13.33</v>
      </c>
      <c r="B369" s="1">
        <v>3.863</v>
      </c>
      <c r="C369" s="1">
        <v>23.1</v>
      </c>
    </row>
    <row r="370" spans="1:3" x14ac:dyDescent="0.3">
      <c r="A370" s="1">
        <v>3.26</v>
      </c>
      <c r="B370" s="1">
        <v>4.97</v>
      </c>
      <c r="C370" s="1">
        <v>50</v>
      </c>
    </row>
    <row r="371" spans="1:3" x14ac:dyDescent="0.3">
      <c r="A371" s="1">
        <v>3.73</v>
      </c>
      <c r="B371" s="1">
        <v>6.6829999999999998</v>
      </c>
      <c r="C371" s="1">
        <v>50</v>
      </c>
    </row>
    <row r="372" spans="1:3" x14ac:dyDescent="0.3">
      <c r="A372" s="1">
        <v>2.96</v>
      </c>
      <c r="B372" s="1">
        <v>7.016</v>
      </c>
      <c r="C372" s="1">
        <v>50</v>
      </c>
    </row>
    <row r="373" spans="1:3" x14ac:dyDescent="0.3">
      <c r="A373" s="1">
        <v>9.5299999999999994</v>
      </c>
      <c r="B373" s="1">
        <v>6.2160000000000002</v>
      </c>
      <c r="C373" s="1">
        <v>50</v>
      </c>
    </row>
    <row r="374" spans="1:3" x14ac:dyDescent="0.3">
      <c r="A374" s="1">
        <v>8.8800000000000008</v>
      </c>
      <c r="B374" s="1">
        <v>5.875</v>
      </c>
      <c r="C374" s="1">
        <v>50</v>
      </c>
    </row>
    <row r="375" spans="1:3" x14ac:dyDescent="0.3">
      <c r="A375" s="1">
        <v>34.770000000000003</v>
      </c>
      <c r="B375" s="1">
        <v>4.9059999999999997</v>
      </c>
      <c r="C375" s="1">
        <v>13.8</v>
      </c>
    </row>
    <row r="376" spans="1:3" x14ac:dyDescent="0.3">
      <c r="A376" s="1">
        <v>37.97</v>
      </c>
      <c r="B376" s="1">
        <v>4.1379999999999999</v>
      </c>
      <c r="C376" s="1">
        <v>13.8</v>
      </c>
    </row>
    <row r="377" spans="1:3" x14ac:dyDescent="0.3">
      <c r="A377" s="1">
        <v>13.44</v>
      </c>
      <c r="B377" s="1">
        <v>7.3129999999999997</v>
      </c>
      <c r="C377" s="1">
        <v>15</v>
      </c>
    </row>
    <row r="378" spans="1:3" x14ac:dyDescent="0.3">
      <c r="A378" s="1">
        <v>23.24</v>
      </c>
      <c r="B378" s="1">
        <v>6.649</v>
      </c>
      <c r="C378" s="1">
        <v>13.9</v>
      </c>
    </row>
    <row r="379" spans="1:3" x14ac:dyDescent="0.3">
      <c r="A379" s="1">
        <v>21.24</v>
      </c>
      <c r="B379" s="1">
        <v>6.7939999999999996</v>
      </c>
      <c r="C379" s="1">
        <v>13.3</v>
      </c>
    </row>
    <row r="380" spans="1:3" x14ac:dyDescent="0.3">
      <c r="A380" s="1">
        <v>23.69</v>
      </c>
      <c r="B380" s="1">
        <v>6.38</v>
      </c>
      <c r="C380" s="1">
        <v>13.1</v>
      </c>
    </row>
    <row r="381" spans="1:3" x14ac:dyDescent="0.3">
      <c r="A381" s="1">
        <v>21.78</v>
      </c>
      <c r="B381" s="1">
        <v>6.2229999999999999</v>
      </c>
      <c r="C381" s="1">
        <v>10.199999999999999</v>
      </c>
    </row>
    <row r="382" spans="1:3" x14ac:dyDescent="0.3">
      <c r="A382" s="1">
        <v>17.21</v>
      </c>
      <c r="B382" s="1">
        <v>6.968</v>
      </c>
      <c r="C382" s="1">
        <v>10.4</v>
      </c>
    </row>
    <row r="383" spans="1:3" x14ac:dyDescent="0.3">
      <c r="A383" s="1">
        <v>21.08</v>
      </c>
      <c r="B383" s="1">
        <v>6.5449999999999999</v>
      </c>
      <c r="C383" s="1">
        <v>10.9</v>
      </c>
    </row>
    <row r="384" spans="1:3" x14ac:dyDescent="0.3">
      <c r="A384" s="1">
        <v>23.6</v>
      </c>
      <c r="B384" s="1">
        <v>5.5359999999999996</v>
      </c>
      <c r="C384" s="1">
        <v>11.3</v>
      </c>
    </row>
    <row r="385" spans="1:3" x14ac:dyDescent="0.3">
      <c r="A385" s="1">
        <v>24.56</v>
      </c>
      <c r="B385" s="1">
        <v>5.52</v>
      </c>
      <c r="C385" s="1">
        <v>12.3</v>
      </c>
    </row>
    <row r="386" spans="1:3" x14ac:dyDescent="0.3">
      <c r="A386" s="1">
        <v>30.63</v>
      </c>
      <c r="B386" s="1">
        <v>4.3680000000000003</v>
      </c>
      <c r="C386" s="1">
        <v>8.8000000000000007</v>
      </c>
    </row>
    <row r="387" spans="1:3" x14ac:dyDescent="0.3">
      <c r="A387" s="1">
        <v>30.81</v>
      </c>
      <c r="B387" s="1">
        <v>5.2770000000000001</v>
      </c>
      <c r="C387" s="1">
        <v>7.2</v>
      </c>
    </row>
    <row r="388" spans="1:3" x14ac:dyDescent="0.3">
      <c r="A388" s="1">
        <v>28.28</v>
      </c>
      <c r="B388" s="1">
        <v>4.6520000000000001</v>
      </c>
      <c r="C388" s="1">
        <v>10.5</v>
      </c>
    </row>
    <row r="389" spans="1:3" x14ac:dyDescent="0.3">
      <c r="A389" s="1">
        <v>31.99</v>
      </c>
      <c r="B389" s="1">
        <v>5</v>
      </c>
      <c r="C389" s="1">
        <v>7.4</v>
      </c>
    </row>
    <row r="390" spans="1:3" x14ac:dyDescent="0.3">
      <c r="A390" s="1">
        <v>30.62</v>
      </c>
      <c r="B390" s="1">
        <v>4.88</v>
      </c>
      <c r="C390" s="1">
        <v>10.199999999999999</v>
      </c>
    </row>
    <row r="391" spans="1:3" x14ac:dyDescent="0.3">
      <c r="A391" s="1">
        <v>20.85</v>
      </c>
      <c r="B391" s="1">
        <v>5.39</v>
      </c>
      <c r="C391" s="1">
        <v>11.5</v>
      </c>
    </row>
    <row r="392" spans="1:3" x14ac:dyDescent="0.3">
      <c r="A392" s="1">
        <v>17.11</v>
      </c>
      <c r="B392" s="1">
        <v>5.7130000000000001</v>
      </c>
      <c r="C392" s="1">
        <v>15.1</v>
      </c>
    </row>
    <row r="393" spans="1:3" x14ac:dyDescent="0.3">
      <c r="A393" s="1">
        <v>18.760000000000002</v>
      </c>
      <c r="B393" s="1">
        <v>6.0510000000000002</v>
      </c>
      <c r="C393" s="1">
        <v>23.2</v>
      </c>
    </row>
    <row r="394" spans="1:3" x14ac:dyDescent="0.3">
      <c r="A394" s="1">
        <v>25.68</v>
      </c>
      <c r="B394" s="1">
        <v>5.0359999999999996</v>
      </c>
      <c r="C394" s="1">
        <v>9.6999999999999993</v>
      </c>
    </row>
    <row r="395" spans="1:3" x14ac:dyDescent="0.3">
      <c r="A395" s="1">
        <v>15.17</v>
      </c>
      <c r="B395" s="1">
        <v>6.1929999999999996</v>
      </c>
      <c r="C395" s="1">
        <v>13.8</v>
      </c>
    </row>
    <row r="396" spans="1:3" x14ac:dyDescent="0.3">
      <c r="A396" s="1">
        <v>16.350000000000001</v>
      </c>
      <c r="B396" s="1">
        <v>5.8869999999999996</v>
      </c>
      <c r="C396" s="1">
        <v>12.7</v>
      </c>
    </row>
    <row r="397" spans="1:3" x14ac:dyDescent="0.3">
      <c r="A397" s="1">
        <v>17.12</v>
      </c>
      <c r="B397" s="1">
        <v>6.4710000000000001</v>
      </c>
      <c r="C397" s="1">
        <v>13.1</v>
      </c>
    </row>
    <row r="398" spans="1:3" x14ac:dyDescent="0.3">
      <c r="A398" s="1">
        <v>19.37</v>
      </c>
      <c r="B398" s="1">
        <v>6.4050000000000002</v>
      </c>
      <c r="C398" s="1">
        <v>12.5</v>
      </c>
    </row>
    <row r="399" spans="1:3" x14ac:dyDescent="0.3">
      <c r="A399" s="1">
        <v>19.920000000000002</v>
      </c>
      <c r="B399" s="1">
        <v>5.7469999999999999</v>
      </c>
      <c r="C399" s="1">
        <v>8.5</v>
      </c>
    </row>
    <row r="400" spans="1:3" x14ac:dyDescent="0.3">
      <c r="A400" s="1">
        <v>30.59</v>
      </c>
      <c r="B400" s="1">
        <v>5.4530000000000003</v>
      </c>
      <c r="C400" s="1">
        <v>5</v>
      </c>
    </row>
    <row r="401" spans="1:3" x14ac:dyDescent="0.3">
      <c r="A401" s="1">
        <v>29.97</v>
      </c>
      <c r="B401" s="1">
        <v>5.8520000000000003</v>
      </c>
      <c r="C401" s="1">
        <v>6.3</v>
      </c>
    </row>
    <row r="402" spans="1:3" x14ac:dyDescent="0.3">
      <c r="A402" s="1">
        <v>26.77</v>
      </c>
      <c r="B402" s="1">
        <v>5.9870000000000001</v>
      </c>
      <c r="C402" s="1">
        <v>5.6</v>
      </c>
    </row>
    <row r="403" spans="1:3" x14ac:dyDescent="0.3">
      <c r="A403" s="1">
        <v>20.32</v>
      </c>
      <c r="B403" s="1">
        <v>6.343</v>
      </c>
      <c r="C403" s="1">
        <v>7.2</v>
      </c>
    </row>
    <row r="404" spans="1:3" x14ac:dyDescent="0.3">
      <c r="A404" s="1">
        <v>20.309999999999999</v>
      </c>
      <c r="B404" s="1">
        <v>6.4039999999999999</v>
      </c>
      <c r="C404" s="1">
        <v>12.1</v>
      </c>
    </row>
    <row r="405" spans="1:3" x14ac:dyDescent="0.3">
      <c r="A405" s="1">
        <v>19.77</v>
      </c>
      <c r="B405" s="1">
        <v>5.3490000000000002</v>
      </c>
      <c r="C405" s="1">
        <v>8.3000000000000007</v>
      </c>
    </row>
    <row r="406" spans="1:3" x14ac:dyDescent="0.3">
      <c r="A406" s="1">
        <v>27.38</v>
      </c>
      <c r="B406" s="1">
        <v>5.5309999999999997</v>
      </c>
      <c r="C406" s="1">
        <v>8.5</v>
      </c>
    </row>
    <row r="407" spans="1:3" x14ac:dyDescent="0.3">
      <c r="A407" s="1">
        <v>22.98</v>
      </c>
      <c r="B407" s="1">
        <v>5.6829999999999998</v>
      </c>
      <c r="C407" s="1">
        <v>5</v>
      </c>
    </row>
    <row r="408" spans="1:3" x14ac:dyDescent="0.3">
      <c r="A408" s="1">
        <v>23.34</v>
      </c>
      <c r="B408" s="1">
        <v>4.1379999999999999</v>
      </c>
      <c r="C408" s="1">
        <v>11.9</v>
      </c>
    </row>
    <row r="409" spans="1:3" x14ac:dyDescent="0.3">
      <c r="A409" s="1">
        <v>12.13</v>
      </c>
      <c r="B409" s="1">
        <v>5.6079999999999997</v>
      </c>
      <c r="C409" s="1">
        <v>27.9</v>
      </c>
    </row>
    <row r="410" spans="1:3" x14ac:dyDescent="0.3">
      <c r="A410" s="1">
        <v>26.4</v>
      </c>
      <c r="B410" s="1">
        <v>5.617</v>
      </c>
      <c r="C410" s="1">
        <v>17.2</v>
      </c>
    </row>
    <row r="411" spans="1:3" x14ac:dyDescent="0.3">
      <c r="A411" s="1">
        <v>19.78</v>
      </c>
      <c r="B411" s="1">
        <v>6.8520000000000003</v>
      </c>
      <c r="C411" s="1">
        <v>27.5</v>
      </c>
    </row>
    <row r="412" spans="1:3" x14ac:dyDescent="0.3">
      <c r="A412" s="1">
        <v>10.11</v>
      </c>
      <c r="B412" s="1">
        <v>5.7569999999999997</v>
      </c>
      <c r="C412" s="1">
        <v>15</v>
      </c>
    </row>
    <row r="413" spans="1:3" x14ac:dyDescent="0.3">
      <c r="A413" s="1">
        <v>21.22</v>
      </c>
      <c r="B413" s="1">
        <v>6.657</v>
      </c>
      <c r="C413" s="1">
        <v>17.2</v>
      </c>
    </row>
    <row r="414" spans="1:3" x14ac:dyDescent="0.3">
      <c r="A414" s="1">
        <v>34.369999999999997</v>
      </c>
      <c r="B414" s="1">
        <v>4.6280000000000001</v>
      </c>
      <c r="C414" s="1">
        <v>17.899999999999999</v>
      </c>
    </row>
    <row r="415" spans="1:3" x14ac:dyDescent="0.3">
      <c r="A415" s="1">
        <v>20.079999999999998</v>
      </c>
      <c r="B415" s="1">
        <v>5.1550000000000002</v>
      </c>
      <c r="C415" s="1">
        <v>16.3</v>
      </c>
    </row>
    <row r="416" spans="1:3" x14ac:dyDescent="0.3">
      <c r="A416" s="1">
        <v>36.979999999999997</v>
      </c>
      <c r="B416" s="1">
        <v>4.5190000000000001</v>
      </c>
      <c r="C416" s="1">
        <v>7</v>
      </c>
    </row>
    <row r="417" spans="1:3" x14ac:dyDescent="0.3">
      <c r="A417" s="1">
        <v>29.05</v>
      </c>
      <c r="B417" s="1">
        <v>6.4340000000000002</v>
      </c>
      <c r="C417" s="1">
        <v>7.2</v>
      </c>
    </row>
    <row r="418" spans="1:3" x14ac:dyDescent="0.3">
      <c r="A418" s="1">
        <v>25.79</v>
      </c>
      <c r="B418" s="1">
        <v>6.782</v>
      </c>
      <c r="C418" s="1">
        <v>7.5</v>
      </c>
    </row>
    <row r="419" spans="1:3" x14ac:dyDescent="0.3">
      <c r="A419" s="1">
        <v>26.64</v>
      </c>
      <c r="B419" s="1">
        <v>5.3040000000000003</v>
      </c>
      <c r="C419" s="1">
        <v>10.4</v>
      </c>
    </row>
    <row r="420" spans="1:3" x14ac:dyDescent="0.3">
      <c r="A420" s="1">
        <v>20.62</v>
      </c>
      <c r="B420" s="1">
        <v>5.9569999999999999</v>
      </c>
      <c r="C420" s="1">
        <v>8.8000000000000007</v>
      </c>
    </row>
    <row r="421" spans="1:3" x14ac:dyDescent="0.3">
      <c r="A421" s="1">
        <v>22.74</v>
      </c>
      <c r="B421" s="1">
        <v>6.8239999999999998</v>
      </c>
      <c r="C421" s="1">
        <v>8.4</v>
      </c>
    </row>
    <row r="422" spans="1:3" x14ac:dyDescent="0.3">
      <c r="A422" s="1">
        <v>15.02</v>
      </c>
      <c r="B422" s="1">
        <v>6.4109999999999996</v>
      </c>
      <c r="C422" s="1">
        <v>16.7</v>
      </c>
    </row>
    <row r="423" spans="1:3" x14ac:dyDescent="0.3">
      <c r="A423" s="1">
        <v>15.7</v>
      </c>
      <c r="B423" s="1">
        <v>6.0060000000000002</v>
      </c>
      <c r="C423" s="1">
        <v>14.2</v>
      </c>
    </row>
    <row r="424" spans="1:3" x14ac:dyDescent="0.3">
      <c r="A424" s="1">
        <v>14.1</v>
      </c>
      <c r="B424" s="1">
        <v>5.6479999999999997</v>
      </c>
      <c r="C424" s="1">
        <v>20.8</v>
      </c>
    </row>
    <row r="425" spans="1:3" x14ac:dyDescent="0.3">
      <c r="A425" s="1">
        <v>23.29</v>
      </c>
      <c r="B425" s="1">
        <v>6.1029999999999998</v>
      </c>
      <c r="C425" s="1">
        <v>13.4</v>
      </c>
    </row>
    <row r="426" spans="1:3" x14ac:dyDescent="0.3">
      <c r="A426" s="1">
        <v>17.16</v>
      </c>
      <c r="B426" s="1">
        <v>5.5650000000000004</v>
      </c>
      <c r="C426" s="1">
        <v>11.7</v>
      </c>
    </row>
    <row r="427" spans="1:3" x14ac:dyDescent="0.3">
      <c r="A427" s="1">
        <v>24.39</v>
      </c>
      <c r="B427" s="1">
        <v>5.8959999999999999</v>
      </c>
      <c r="C427" s="1">
        <v>8.3000000000000007</v>
      </c>
    </row>
    <row r="428" spans="1:3" x14ac:dyDescent="0.3">
      <c r="A428" s="1">
        <v>15.69</v>
      </c>
      <c r="B428" s="1">
        <v>5.8369999999999997</v>
      </c>
      <c r="C428" s="1">
        <v>10.199999999999999</v>
      </c>
    </row>
    <row r="429" spans="1:3" x14ac:dyDescent="0.3">
      <c r="A429" s="1">
        <v>14.52</v>
      </c>
      <c r="B429" s="1">
        <v>6.202</v>
      </c>
      <c r="C429" s="1">
        <v>10.9</v>
      </c>
    </row>
    <row r="430" spans="1:3" x14ac:dyDescent="0.3">
      <c r="A430" s="1">
        <v>21.52</v>
      </c>
      <c r="B430" s="1">
        <v>6.1929999999999996</v>
      </c>
      <c r="C430" s="1">
        <v>11</v>
      </c>
    </row>
    <row r="431" spans="1:3" x14ac:dyDescent="0.3">
      <c r="A431" s="1">
        <v>24.08</v>
      </c>
      <c r="B431" s="1">
        <v>6.38</v>
      </c>
      <c r="C431" s="1">
        <v>9.5</v>
      </c>
    </row>
    <row r="432" spans="1:3" x14ac:dyDescent="0.3">
      <c r="A432" s="1">
        <v>17.64</v>
      </c>
      <c r="B432" s="1">
        <v>6.3479999999999999</v>
      </c>
      <c r="C432" s="1">
        <v>14.5</v>
      </c>
    </row>
    <row r="433" spans="1:3" x14ac:dyDescent="0.3">
      <c r="A433" s="1">
        <v>19.690000000000001</v>
      </c>
      <c r="B433" s="1">
        <v>6.8330000000000002</v>
      </c>
      <c r="C433" s="1">
        <v>14.1</v>
      </c>
    </row>
    <row r="434" spans="1:3" x14ac:dyDescent="0.3">
      <c r="A434" s="1">
        <v>12.03</v>
      </c>
      <c r="B434" s="1">
        <v>6.4249999999999998</v>
      </c>
      <c r="C434" s="1">
        <v>16.100000000000001</v>
      </c>
    </row>
    <row r="435" spans="1:3" x14ac:dyDescent="0.3">
      <c r="A435" s="1">
        <v>16.22</v>
      </c>
      <c r="B435" s="1">
        <v>6.4359999999999999</v>
      </c>
      <c r="C435" s="1">
        <v>14.3</v>
      </c>
    </row>
    <row r="436" spans="1:3" x14ac:dyDescent="0.3">
      <c r="A436" s="1">
        <v>15.17</v>
      </c>
      <c r="B436" s="1">
        <v>6.2080000000000002</v>
      </c>
      <c r="C436" s="1">
        <v>11.7</v>
      </c>
    </row>
    <row r="437" spans="1:3" x14ac:dyDescent="0.3">
      <c r="A437" s="1">
        <v>23.27</v>
      </c>
      <c r="B437" s="1">
        <v>6.6289999999999996</v>
      </c>
      <c r="C437" s="1">
        <v>13.4</v>
      </c>
    </row>
    <row r="438" spans="1:3" x14ac:dyDescent="0.3">
      <c r="A438" s="1">
        <v>18.05</v>
      </c>
      <c r="B438" s="1">
        <v>6.4610000000000003</v>
      </c>
      <c r="C438" s="1">
        <v>9.6</v>
      </c>
    </row>
    <row r="439" spans="1:3" x14ac:dyDescent="0.3">
      <c r="A439" s="1">
        <v>26.45</v>
      </c>
      <c r="B439" s="1">
        <v>6.1520000000000001</v>
      </c>
      <c r="C439" s="1">
        <v>8.6999999999999993</v>
      </c>
    </row>
    <row r="440" spans="1:3" x14ac:dyDescent="0.3">
      <c r="A440" s="1">
        <v>34.020000000000003</v>
      </c>
      <c r="B440" s="1">
        <v>5.9349999999999996</v>
      </c>
      <c r="C440" s="1">
        <v>8.4</v>
      </c>
    </row>
    <row r="441" spans="1:3" x14ac:dyDescent="0.3">
      <c r="A441" s="1">
        <v>22.88</v>
      </c>
      <c r="B441" s="1">
        <v>5.6269999999999998</v>
      </c>
      <c r="C441" s="1">
        <v>12.8</v>
      </c>
    </row>
    <row r="442" spans="1:3" x14ac:dyDescent="0.3">
      <c r="A442" s="1">
        <v>22.11</v>
      </c>
      <c r="B442" s="1">
        <v>5.8179999999999996</v>
      </c>
      <c r="C442" s="1">
        <v>10.5</v>
      </c>
    </row>
    <row r="443" spans="1:3" x14ac:dyDescent="0.3">
      <c r="A443" s="1">
        <v>19.52</v>
      </c>
      <c r="B443" s="1">
        <v>6.4059999999999997</v>
      </c>
      <c r="C443" s="1">
        <v>17.100000000000001</v>
      </c>
    </row>
    <row r="444" spans="1:3" x14ac:dyDescent="0.3">
      <c r="A444" s="1">
        <v>16.59</v>
      </c>
      <c r="B444" s="1">
        <v>6.2190000000000003</v>
      </c>
      <c r="C444" s="1">
        <v>18.399999999999999</v>
      </c>
    </row>
    <row r="445" spans="1:3" x14ac:dyDescent="0.3">
      <c r="A445" s="1">
        <v>18.850000000000001</v>
      </c>
      <c r="B445" s="1">
        <v>6.4850000000000003</v>
      </c>
      <c r="C445" s="1">
        <v>15.4</v>
      </c>
    </row>
    <row r="446" spans="1:3" x14ac:dyDescent="0.3">
      <c r="A446" s="1">
        <v>23.79</v>
      </c>
      <c r="B446" s="1">
        <v>5.8540000000000001</v>
      </c>
      <c r="C446" s="1">
        <v>10.8</v>
      </c>
    </row>
    <row r="447" spans="1:3" x14ac:dyDescent="0.3">
      <c r="A447" s="1">
        <v>23.98</v>
      </c>
      <c r="B447" s="1">
        <v>6.4589999999999996</v>
      </c>
      <c r="C447" s="1">
        <v>11.8</v>
      </c>
    </row>
    <row r="448" spans="1:3" x14ac:dyDescent="0.3">
      <c r="A448" s="1">
        <v>17.79</v>
      </c>
      <c r="B448" s="1">
        <v>6.3410000000000002</v>
      </c>
      <c r="C448" s="1">
        <v>14.9</v>
      </c>
    </row>
    <row r="449" spans="1:3" x14ac:dyDescent="0.3">
      <c r="A449" s="1">
        <v>16.440000000000001</v>
      </c>
      <c r="B449" s="1">
        <v>6.2510000000000003</v>
      </c>
      <c r="C449" s="1">
        <v>12.6</v>
      </c>
    </row>
    <row r="450" spans="1:3" x14ac:dyDescent="0.3">
      <c r="A450" s="1">
        <v>18.13</v>
      </c>
      <c r="B450" s="1">
        <v>6.1849999999999996</v>
      </c>
      <c r="C450" s="1">
        <v>14.1</v>
      </c>
    </row>
    <row r="451" spans="1:3" x14ac:dyDescent="0.3">
      <c r="A451" s="1">
        <v>19.309999999999999</v>
      </c>
      <c r="B451" s="1">
        <v>6.4169999999999998</v>
      </c>
      <c r="C451" s="1">
        <v>13</v>
      </c>
    </row>
    <row r="452" spans="1:3" x14ac:dyDescent="0.3">
      <c r="A452" s="1">
        <v>17.440000000000001</v>
      </c>
      <c r="B452" s="1">
        <v>6.7489999999999997</v>
      </c>
      <c r="C452" s="1">
        <v>13.4</v>
      </c>
    </row>
    <row r="453" spans="1:3" x14ac:dyDescent="0.3">
      <c r="A453" s="1">
        <v>17.73</v>
      </c>
      <c r="B453" s="1">
        <v>6.6550000000000002</v>
      </c>
      <c r="C453" s="1">
        <v>15.2</v>
      </c>
    </row>
    <row r="454" spans="1:3" x14ac:dyDescent="0.3">
      <c r="A454" s="1">
        <v>17.27</v>
      </c>
      <c r="B454" s="1">
        <v>6.2969999999999997</v>
      </c>
      <c r="C454" s="1">
        <v>16.100000000000001</v>
      </c>
    </row>
    <row r="455" spans="1:3" x14ac:dyDescent="0.3">
      <c r="A455" s="1">
        <v>16.739999999999998</v>
      </c>
      <c r="B455" s="1">
        <v>7.3929999999999998</v>
      </c>
      <c r="C455" s="1">
        <v>17.8</v>
      </c>
    </row>
    <row r="456" spans="1:3" x14ac:dyDescent="0.3">
      <c r="A456" s="1">
        <v>18.71</v>
      </c>
      <c r="B456" s="1">
        <v>6.7279999999999998</v>
      </c>
      <c r="C456" s="1">
        <v>14.9</v>
      </c>
    </row>
    <row r="457" spans="1:3" x14ac:dyDescent="0.3">
      <c r="A457" s="1">
        <v>18.13</v>
      </c>
      <c r="B457" s="1">
        <v>6.5250000000000004</v>
      </c>
      <c r="C457" s="1">
        <v>14.1</v>
      </c>
    </row>
    <row r="458" spans="1:3" x14ac:dyDescent="0.3">
      <c r="A458" s="1">
        <v>19.010000000000002</v>
      </c>
      <c r="B458" s="1">
        <v>5.976</v>
      </c>
      <c r="C458" s="1">
        <v>12.7</v>
      </c>
    </row>
    <row r="459" spans="1:3" x14ac:dyDescent="0.3">
      <c r="A459" s="1">
        <v>16.940000000000001</v>
      </c>
      <c r="B459" s="1">
        <v>5.9359999999999999</v>
      </c>
      <c r="C459" s="1">
        <v>13.5</v>
      </c>
    </row>
    <row r="460" spans="1:3" x14ac:dyDescent="0.3">
      <c r="A460" s="1">
        <v>16.23</v>
      </c>
      <c r="B460" s="1">
        <v>6.3010000000000002</v>
      </c>
      <c r="C460" s="1">
        <v>14.9</v>
      </c>
    </row>
    <row r="461" spans="1:3" x14ac:dyDescent="0.3">
      <c r="A461" s="1">
        <v>14.7</v>
      </c>
      <c r="B461" s="1">
        <v>6.0810000000000004</v>
      </c>
      <c r="C461" s="1">
        <v>20</v>
      </c>
    </row>
    <row r="462" spans="1:3" x14ac:dyDescent="0.3">
      <c r="A462" s="1">
        <v>16.420000000000002</v>
      </c>
      <c r="B462" s="1">
        <v>6.7009999999999996</v>
      </c>
      <c r="C462" s="1">
        <v>16.399999999999999</v>
      </c>
    </row>
    <row r="463" spans="1:3" x14ac:dyDescent="0.3">
      <c r="A463" s="1">
        <v>14.65</v>
      </c>
      <c r="B463" s="1">
        <v>6.3760000000000003</v>
      </c>
      <c r="C463" s="1">
        <v>17.7</v>
      </c>
    </row>
    <row r="464" spans="1:3" x14ac:dyDescent="0.3">
      <c r="A464" s="1">
        <v>13.99</v>
      </c>
      <c r="B464" s="1">
        <v>6.3170000000000002</v>
      </c>
      <c r="C464" s="1">
        <v>19.5</v>
      </c>
    </row>
    <row r="465" spans="1:3" x14ac:dyDescent="0.3">
      <c r="A465" s="1">
        <v>10.29</v>
      </c>
      <c r="B465" s="1">
        <v>6.5129999999999999</v>
      </c>
      <c r="C465" s="1">
        <v>20.2</v>
      </c>
    </row>
    <row r="466" spans="1:3" x14ac:dyDescent="0.3">
      <c r="A466" s="1">
        <v>13.22</v>
      </c>
      <c r="B466" s="1">
        <v>6.2089999999999996</v>
      </c>
      <c r="C466" s="1">
        <v>21.4</v>
      </c>
    </row>
    <row r="467" spans="1:3" x14ac:dyDescent="0.3">
      <c r="A467" s="1">
        <v>14.13</v>
      </c>
      <c r="B467" s="1">
        <v>5.7590000000000003</v>
      </c>
      <c r="C467" s="1">
        <v>19.899999999999999</v>
      </c>
    </row>
    <row r="468" spans="1:3" x14ac:dyDescent="0.3">
      <c r="A468" s="1">
        <v>17.149999999999999</v>
      </c>
      <c r="B468" s="1">
        <v>5.952</v>
      </c>
      <c r="C468" s="1">
        <v>19</v>
      </c>
    </row>
    <row r="469" spans="1:3" x14ac:dyDescent="0.3">
      <c r="A469" s="1">
        <v>21.32</v>
      </c>
      <c r="B469" s="1">
        <v>6.0030000000000001</v>
      </c>
      <c r="C469" s="1">
        <v>19.100000000000001</v>
      </c>
    </row>
    <row r="470" spans="1:3" x14ac:dyDescent="0.3">
      <c r="A470" s="1">
        <v>18.13</v>
      </c>
      <c r="B470" s="1">
        <v>5.9260000000000002</v>
      </c>
      <c r="C470" s="1">
        <v>19.100000000000001</v>
      </c>
    </row>
    <row r="471" spans="1:3" x14ac:dyDescent="0.3">
      <c r="A471" s="1">
        <v>14.76</v>
      </c>
      <c r="B471" s="1">
        <v>5.7130000000000001</v>
      </c>
      <c r="C471" s="1">
        <v>20.100000000000001</v>
      </c>
    </row>
    <row r="472" spans="1:3" x14ac:dyDescent="0.3">
      <c r="A472" s="1">
        <v>16.29</v>
      </c>
      <c r="B472" s="1">
        <v>6.1669999999999998</v>
      </c>
      <c r="C472" s="1">
        <v>19.899999999999999</v>
      </c>
    </row>
    <row r="473" spans="1:3" x14ac:dyDescent="0.3">
      <c r="A473" s="1">
        <v>12.87</v>
      </c>
      <c r="B473" s="1">
        <v>6.2290000000000001</v>
      </c>
      <c r="C473" s="1">
        <v>19.600000000000001</v>
      </c>
    </row>
    <row r="474" spans="1:3" x14ac:dyDescent="0.3">
      <c r="A474" s="1">
        <v>14.36</v>
      </c>
      <c r="B474" s="1">
        <v>6.4370000000000003</v>
      </c>
      <c r="C474" s="1">
        <v>23.2</v>
      </c>
    </row>
    <row r="475" spans="1:3" x14ac:dyDescent="0.3">
      <c r="A475" s="1">
        <v>11.66</v>
      </c>
      <c r="B475" s="1">
        <v>6.98</v>
      </c>
      <c r="C475" s="1">
        <v>29.8</v>
      </c>
    </row>
    <row r="476" spans="1:3" x14ac:dyDescent="0.3">
      <c r="A476" s="1">
        <v>18.14</v>
      </c>
      <c r="B476" s="1">
        <v>5.4269999999999996</v>
      </c>
      <c r="C476" s="1">
        <v>13.8</v>
      </c>
    </row>
    <row r="477" spans="1:3" x14ac:dyDescent="0.3">
      <c r="A477" s="1">
        <v>24.1</v>
      </c>
      <c r="B477" s="1">
        <v>6.1619999999999999</v>
      </c>
      <c r="C477" s="1">
        <v>13.3</v>
      </c>
    </row>
    <row r="478" spans="1:3" x14ac:dyDescent="0.3">
      <c r="A478" s="1">
        <v>18.68</v>
      </c>
      <c r="B478" s="1">
        <v>6.484</v>
      </c>
      <c r="C478" s="1">
        <v>16.7</v>
      </c>
    </row>
    <row r="479" spans="1:3" x14ac:dyDescent="0.3">
      <c r="A479" s="1">
        <v>24.91</v>
      </c>
      <c r="B479" s="1">
        <v>5.3040000000000003</v>
      </c>
      <c r="C479" s="1">
        <v>12</v>
      </c>
    </row>
    <row r="480" spans="1:3" x14ac:dyDescent="0.3">
      <c r="A480" s="1">
        <v>18.03</v>
      </c>
      <c r="B480" s="1">
        <v>6.1849999999999996</v>
      </c>
      <c r="C480" s="1">
        <v>14.6</v>
      </c>
    </row>
    <row r="481" spans="1:3" x14ac:dyDescent="0.3">
      <c r="A481" s="1">
        <v>13.11</v>
      </c>
      <c r="B481" s="1">
        <v>6.2290000000000001</v>
      </c>
      <c r="C481" s="1">
        <v>21.4</v>
      </c>
    </row>
    <row r="482" spans="1:3" x14ac:dyDescent="0.3">
      <c r="A482" s="1">
        <v>10.74</v>
      </c>
      <c r="B482" s="1">
        <v>6.242</v>
      </c>
      <c r="C482" s="1">
        <v>23</v>
      </c>
    </row>
    <row r="483" spans="1:3" x14ac:dyDescent="0.3">
      <c r="A483" s="1">
        <v>7.74</v>
      </c>
      <c r="B483" s="1">
        <v>6.75</v>
      </c>
      <c r="C483" s="1">
        <v>23.7</v>
      </c>
    </row>
    <row r="484" spans="1:3" x14ac:dyDescent="0.3">
      <c r="A484" s="1">
        <v>7.01</v>
      </c>
      <c r="B484" s="1">
        <v>7.0609999999999999</v>
      </c>
      <c r="C484" s="1">
        <v>25</v>
      </c>
    </row>
    <row r="485" spans="1:3" x14ac:dyDescent="0.3">
      <c r="A485" s="1">
        <v>10.42</v>
      </c>
      <c r="B485" s="1">
        <v>5.7619999999999996</v>
      </c>
      <c r="C485" s="1">
        <v>21.8</v>
      </c>
    </row>
    <row r="486" spans="1:3" x14ac:dyDescent="0.3">
      <c r="A486" s="1">
        <v>13.34</v>
      </c>
      <c r="B486" s="1">
        <v>5.8710000000000004</v>
      </c>
      <c r="C486" s="1">
        <v>20.6</v>
      </c>
    </row>
    <row r="487" spans="1:3" x14ac:dyDescent="0.3">
      <c r="A487" s="1">
        <v>10.58</v>
      </c>
      <c r="B487" s="1">
        <v>6.3120000000000003</v>
      </c>
      <c r="C487" s="1">
        <v>21.2</v>
      </c>
    </row>
    <row r="488" spans="1:3" x14ac:dyDescent="0.3">
      <c r="A488" s="1">
        <v>14.98</v>
      </c>
      <c r="B488" s="1">
        <v>6.1139999999999999</v>
      </c>
      <c r="C488" s="1">
        <v>19.100000000000001</v>
      </c>
    </row>
    <row r="489" spans="1:3" x14ac:dyDescent="0.3">
      <c r="A489" s="1">
        <v>11.45</v>
      </c>
      <c r="B489" s="1">
        <v>5.9050000000000002</v>
      </c>
      <c r="C489" s="1">
        <v>20.6</v>
      </c>
    </row>
    <row r="490" spans="1:3" x14ac:dyDescent="0.3">
      <c r="A490" s="1">
        <v>18.059999999999999</v>
      </c>
      <c r="B490" s="1">
        <v>5.4539999999999997</v>
      </c>
      <c r="C490" s="1">
        <v>15.2</v>
      </c>
    </row>
    <row r="491" spans="1:3" x14ac:dyDescent="0.3">
      <c r="A491" s="1">
        <v>23.97</v>
      </c>
      <c r="B491" s="1">
        <v>5.4139999999999997</v>
      </c>
      <c r="C491" s="1">
        <v>7</v>
      </c>
    </row>
    <row r="492" spans="1:3" x14ac:dyDescent="0.3">
      <c r="A492" s="1">
        <v>29.68</v>
      </c>
      <c r="B492" s="1">
        <v>5.093</v>
      </c>
      <c r="C492" s="1">
        <v>8.1</v>
      </c>
    </row>
    <row r="493" spans="1:3" x14ac:dyDescent="0.3">
      <c r="A493" s="1">
        <v>18.07</v>
      </c>
      <c r="B493" s="1">
        <v>5.9829999999999997</v>
      </c>
      <c r="C493" s="1">
        <v>13.6</v>
      </c>
    </row>
    <row r="494" spans="1:3" x14ac:dyDescent="0.3">
      <c r="A494" s="1">
        <v>13.35</v>
      </c>
      <c r="B494" s="1">
        <v>5.9829999999999997</v>
      </c>
      <c r="C494" s="1">
        <v>20.100000000000001</v>
      </c>
    </row>
    <row r="495" spans="1:3" x14ac:dyDescent="0.3">
      <c r="A495" s="1">
        <v>12.01</v>
      </c>
      <c r="B495" s="1">
        <v>5.7069999999999999</v>
      </c>
      <c r="C495" s="1">
        <v>21.8</v>
      </c>
    </row>
    <row r="496" spans="1:3" x14ac:dyDescent="0.3">
      <c r="A496" s="1">
        <v>13.59</v>
      </c>
      <c r="B496" s="1">
        <v>5.9260000000000002</v>
      </c>
      <c r="C496" s="1">
        <v>24.5</v>
      </c>
    </row>
    <row r="497" spans="1:3" x14ac:dyDescent="0.3">
      <c r="A497" s="1">
        <v>17.600000000000001</v>
      </c>
      <c r="B497" s="1">
        <v>5.67</v>
      </c>
      <c r="C497" s="1">
        <v>23.1</v>
      </c>
    </row>
    <row r="498" spans="1:3" x14ac:dyDescent="0.3">
      <c r="A498" s="1">
        <v>21.14</v>
      </c>
      <c r="B498" s="1">
        <v>5.39</v>
      </c>
      <c r="C498" s="1">
        <v>19.7</v>
      </c>
    </row>
    <row r="499" spans="1:3" x14ac:dyDescent="0.3">
      <c r="A499" s="1">
        <v>14.1</v>
      </c>
      <c r="B499" s="1">
        <v>5.7939999999999996</v>
      </c>
      <c r="C499" s="1">
        <v>18.3</v>
      </c>
    </row>
    <row r="500" spans="1:3" x14ac:dyDescent="0.3">
      <c r="A500" s="1">
        <v>12.92</v>
      </c>
      <c r="B500" s="1">
        <v>6.0190000000000001</v>
      </c>
      <c r="C500" s="1">
        <v>21.2</v>
      </c>
    </row>
    <row r="501" spans="1:3" x14ac:dyDescent="0.3">
      <c r="A501" s="1">
        <v>15.1</v>
      </c>
      <c r="B501" s="1">
        <v>5.569</v>
      </c>
      <c r="C501" s="1">
        <v>17.5</v>
      </c>
    </row>
    <row r="502" spans="1:3" x14ac:dyDescent="0.3">
      <c r="A502" s="1">
        <v>14.33</v>
      </c>
      <c r="B502" s="1">
        <v>6.0270000000000001</v>
      </c>
      <c r="C502" s="1">
        <v>16.8</v>
      </c>
    </row>
    <row r="503" spans="1:3" x14ac:dyDescent="0.3">
      <c r="A503" s="1">
        <v>9.67</v>
      </c>
      <c r="B503" s="1">
        <v>6.593</v>
      </c>
      <c r="C503" s="1">
        <v>22.4</v>
      </c>
    </row>
    <row r="504" spans="1:3" x14ac:dyDescent="0.3">
      <c r="A504" s="1">
        <v>9.08</v>
      </c>
      <c r="B504" s="1">
        <v>6.12</v>
      </c>
      <c r="C504" s="1">
        <v>20.6</v>
      </c>
    </row>
    <row r="505" spans="1:3" x14ac:dyDescent="0.3">
      <c r="A505" s="1">
        <v>5.64</v>
      </c>
      <c r="B505" s="1">
        <v>6.976</v>
      </c>
      <c r="C505" s="1">
        <v>23.9</v>
      </c>
    </row>
    <row r="506" spans="1:3" x14ac:dyDescent="0.3">
      <c r="A506" s="1">
        <v>6.48</v>
      </c>
      <c r="B506" s="1">
        <v>6.7939999999999996</v>
      </c>
      <c r="C506" s="1">
        <v>22</v>
      </c>
    </row>
    <row r="507" spans="1:3" x14ac:dyDescent="0.3">
      <c r="A507" s="1">
        <v>7.88</v>
      </c>
      <c r="B507" s="1">
        <v>6.03</v>
      </c>
      <c r="C507" s="1">
        <v>11.9</v>
      </c>
    </row>
  </sheetData>
  <conditionalFormatting sqref="G5:G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theme="5" tint="0.59999389629810485"/>
        <color rgb="FFFFEF9C"/>
      </colorScale>
    </cfRule>
  </conditionalFormatting>
  <conditionalFormatting sqref="G13:K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theme="5" tint="0.59999389629810485"/>
        <color rgb="FFFFEF9C"/>
      </colorScale>
    </cfRule>
  </conditionalFormatting>
  <conditionalFormatting sqref="G18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5BDB-0497-4FBD-96CB-84F2FE07FB2A}">
  <dimension ref="A1:P507"/>
  <sheetViews>
    <sheetView topLeftCell="A7" workbookViewId="0">
      <selection activeCell="R27" sqref="R27"/>
    </sheetView>
  </sheetViews>
  <sheetFormatPr defaultRowHeight="14.4" x14ac:dyDescent="0.3"/>
  <cols>
    <col min="1" max="1" width="17.44140625" customWidth="1"/>
  </cols>
  <sheetData>
    <row r="1" spans="1:1" x14ac:dyDescent="0.3">
      <c r="A1" s="9" t="s">
        <v>9</v>
      </c>
    </row>
    <row r="2" spans="1:1" x14ac:dyDescent="0.3">
      <c r="A2" s="8">
        <v>24</v>
      </c>
    </row>
    <row r="3" spans="1:1" x14ac:dyDescent="0.3">
      <c r="A3" s="8">
        <v>21.6</v>
      </c>
    </row>
    <row r="4" spans="1:1" x14ac:dyDescent="0.3">
      <c r="A4" s="8">
        <v>34.700000000000003</v>
      </c>
    </row>
    <row r="5" spans="1:1" x14ac:dyDescent="0.3">
      <c r="A5" s="8">
        <v>33.4</v>
      </c>
    </row>
    <row r="6" spans="1:1" x14ac:dyDescent="0.3">
      <c r="A6" s="8">
        <v>36.200000000000003</v>
      </c>
    </row>
    <row r="7" spans="1:1" x14ac:dyDescent="0.3">
      <c r="A7" s="8">
        <v>28.7</v>
      </c>
    </row>
    <row r="8" spans="1:1" x14ac:dyDescent="0.3">
      <c r="A8" s="8">
        <v>22.9</v>
      </c>
    </row>
    <row r="9" spans="1:1" x14ac:dyDescent="0.3">
      <c r="A9" s="8">
        <v>27.1</v>
      </c>
    </row>
    <row r="10" spans="1:1" x14ac:dyDescent="0.3">
      <c r="A10" s="8">
        <v>16.5</v>
      </c>
    </row>
    <row r="11" spans="1:1" x14ac:dyDescent="0.3">
      <c r="A11" s="8">
        <v>18.899999999999999</v>
      </c>
    </row>
    <row r="12" spans="1:1" x14ac:dyDescent="0.3">
      <c r="A12" s="8">
        <v>15</v>
      </c>
    </row>
    <row r="13" spans="1:1" x14ac:dyDescent="0.3">
      <c r="A13" s="8">
        <v>18.899999999999999</v>
      </c>
    </row>
    <row r="14" spans="1:1" x14ac:dyDescent="0.3">
      <c r="A14" s="8">
        <v>21.7</v>
      </c>
    </row>
    <row r="15" spans="1:1" x14ac:dyDescent="0.3">
      <c r="A15" s="8">
        <v>20.399999999999999</v>
      </c>
    </row>
    <row r="16" spans="1:1" x14ac:dyDescent="0.3">
      <c r="A16" s="8">
        <v>18.2</v>
      </c>
    </row>
    <row r="17" spans="1:16" x14ac:dyDescent="0.3">
      <c r="A17" s="8">
        <v>19.899999999999999</v>
      </c>
    </row>
    <row r="18" spans="1:16" x14ac:dyDescent="0.3">
      <c r="A18" s="8">
        <v>23.1</v>
      </c>
    </row>
    <row r="19" spans="1:16" x14ac:dyDescent="0.3">
      <c r="A19" s="8">
        <v>17.5</v>
      </c>
    </row>
    <row r="20" spans="1:16" x14ac:dyDescent="0.3">
      <c r="A20" s="8">
        <v>20.2</v>
      </c>
    </row>
    <row r="21" spans="1:16" x14ac:dyDescent="0.3">
      <c r="A21" s="8">
        <v>18.2</v>
      </c>
    </row>
    <row r="22" spans="1:16" x14ac:dyDescent="0.3">
      <c r="A22" s="8">
        <v>13.6</v>
      </c>
    </row>
    <row r="23" spans="1:16" x14ac:dyDescent="0.3">
      <c r="A23" s="8">
        <v>19.600000000000001</v>
      </c>
    </row>
    <row r="24" spans="1:16" x14ac:dyDescent="0.3">
      <c r="A24" s="8">
        <v>15.2</v>
      </c>
    </row>
    <row r="25" spans="1:16" x14ac:dyDescent="0.3">
      <c r="A25" s="8">
        <v>14.5</v>
      </c>
    </row>
    <row r="26" spans="1:16" x14ac:dyDescent="0.3">
      <c r="A26" s="8">
        <v>15.6</v>
      </c>
    </row>
    <row r="27" spans="1:16" x14ac:dyDescent="0.3">
      <c r="A27" s="8">
        <v>13.9</v>
      </c>
      <c r="E27" s="37" t="s">
        <v>78</v>
      </c>
      <c r="F27" s="39" t="s">
        <v>72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3">
      <c r="A28" s="8">
        <v>16.600000000000001</v>
      </c>
      <c r="E28" s="37" t="s">
        <v>79</v>
      </c>
      <c r="F28" s="39" t="s">
        <v>80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x14ac:dyDescent="0.3">
      <c r="A29" s="8">
        <v>14.8</v>
      </c>
      <c r="E29" s="37" t="s">
        <v>81</v>
      </c>
      <c r="F29" s="39" t="s">
        <v>82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x14ac:dyDescent="0.3">
      <c r="A30" s="8">
        <v>18.399999999999999</v>
      </c>
    </row>
    <row r="31" spans="1:16" x14ac:dyDescent="0.3">
      <c r="A31" s="8">
        <v>21</v>
      </c>
    </row>
    <row r="32" spans="1:16" x14ac:dyDescent="0.3">
      <c r="A32" s="8">
        <v>12.7</v>
      </c>
    </row>
    <row r="33" spans="1:1" x14ac:dyDescent="0.3">
      <c r="A33" s="8">
        <v>14.5</v>
      </c>
    </row>
    <row r="34" spans="1:1" x14ac:dyDescent="0.3">
      <c r="A34" s="8">
        <v>13.2</v>
      </c>
    </row>
    <row r="35" spans="1:1" x14ac:dyDescent="0.3">
      <c r="A35" s="8">
        <v>13.1</v>
      </c>
    </row>
    <row r="36" spans="1:1" x14ac:dyDescent="0.3">
      <c r="A36" s="8">
        <v>13.5</v>
      </c>
    </row>
    <row r="37" spans="1:1" x14ac:dyDescent="0.3">
      <c r="A37" s="8">
        <v>18.899999999999999</v>
      </c>
    </row>
    <row r="38" spans="1:1" x14ac:dyDescent="0.3">
      <c r="A38" s="8">
        <v>20</v>
      </c>
    </row>
    <row r="39" spans="1:1" x14ac:dyDescent="0.3">
      <c r="A39" s="8">
        <v>21</v>
      </c>
    </row>
    <row r="40" spans="1:1" x14ac:dyDescent="0.3">
      <c r="A40" s="8">
        <v>24.7</v>
      </c>
    </row>
    <row r="41" spans="1:1" x14ac:dyDescent="0.3">
      <c r="A41" s="8">
        <v>30.8</v>
      </c>
    </row>
    <row r="42" spans="1:1" x14ac:dyDescent="0.3">
      <c r="A42" s="8">
        <v>34.9</v>
      </c>
    </row>
    <row r="43" spans="1:1" x14ac:dyDescent="0.3">
      <c r="A43" s="8">
        <v>26.6</v>
      </c>
    </row>
    <row r="44" spans="1:1" x14ac:dyDescent="0.3">
      <c r="A44" s="8">
        <v>25.3</v>
      </c>
    </row>
    <row r="45" spans="1:1" x14ac:dyDescent="0.3">
      <c r="A45" s="8">
        <v>24.7</v>
      </c>
    </row>
    <row r="46" spans="1:1" x14ac:dyDescent="0.3">
      <c r="A46" s="8">
        <v>21.2</v>
      </c>
    </row>
    <row r="47" spans="1:1" x14ac:dyDescent="0.3">
      <c r="A47" s="8">
        <v>19.3</v>
      </c>
    </row>
    <row r="48" spans="1:1" x14ac:dyDescent="0.3">
      <c r="A48" s="8">
        <v>20</v>
      </c>
    </row>
    <row r="49" spans="1:1" x14ac:dyDescent="0.3">
      <c r="A49" s="8">
        <v>16.600000000000001</v>
      </c>
    </row>
    <row r="50" spans="1:1" x14ac:dyDescent="0.3">
      <c r="A50" s="8">
        <v>14.4</v>
      </c>
    </row>
    <row r="51" spans="1:1" x14ac:dyDescent="0.3">
      <c r="A51" s="8">
        <v>19.399999999999999</v>
      </c>
    </row>
    <row r="52" spans="1:1" x14ac:dyDescent="0.3">
      <c r="A52" s="8">
        <v>19.7</v>
      </c>
    </row>
    <row r="53" spans="1:1" x14ac:dyDescent="0.3">
      <c r="A53" s="8">
        <v>20.5</v>
      </c>
    </row>
    <row r="54" spans="1:1" x14ac:dyDescent="0.3">
      <c r="A54" s="8">
        <v>25</v>
      </c>
    </row>
    <row r="55" spans="1:1" x14ac:dyDescent="0.3">
      <c r="A55" s="8">
        <v>23.4</v>
      </c>
    </row>
    <row r="56" spans="1:1" x14ac:dyDescent="0.3">
      <c r="A56" s="8">
        <v>18.899999999999999</v>
      </c>
    </row>
    <row r="57" spans="1:1" x14ac:dyDescent="0.3">
      <c r="A57" s="8">
        <v>35.4</v>
      </c>
    </row>
    <row r="58" spans="1:1" x14ac:dyDescent="0.3">
      <c r="A58" s="8">
        <v>24.7</v>
      </c>
    </row>
    <row r="59" spans="1:1" x14ac:dyDescent="0.3">
      <c r="A59" s="8">
        <v>31.6</v>
      </c>
    </row>
    <row r="60" spans="1:1" x14ac:dyDescent="0.3">
      <c r="A60" s="8">
        <v>23.3</v>
      </c>
    </row>
    <row r="61" spans="1:1" x14ac:dyDescent="0.3">
      <c r="A61" s="8">
        <v>19.600000000000001</v>
      </c>
    </row>
    <row r="62" spans="1:1" x14ac:dyDescent="0.3">
      <c r="A62" s="8">
        <v>18.7</v>
      </c>
    </row>
    <row r="63" spans="1:1" x14ac:dyDescent="0.3">
      <c r="A63" s="8">
        <v>16</v>
      </c>
    </row>
    <row r="64" spans="1:1" x14ac:dyDescent="0.3">
      <c r="A64" s="8">
        <v>22.2</v>
      </c>
    </row>
    <row r="65" spans="1:1" x14ac:dyDescent="0.3">
      <c r="A65" s="8">
        <v>25</v>
      </c>
    </row>
    <row r="66" spans="1:1" x14ac:dyDescent="0.3">
      <c r="A66" s="8">
        <v>33</v>
      </c>
    </row>
    <row r="67" spans="1:1" x14ac:dyDescent="0.3">
      <c r="A67" s="8">
        <v>23.5</v>
      </c>
    </row>
    <row r="68" spans="1:1" x14ac:dyDescent="0.3">
      <c r="A68" s="8">
        <v>19.399999999999999</v>
      </c>
    </row>
    <row r="69" spans="1:1" x14ac:dyDescent="0.3">
      <c r="A69" s="8">
        <v>22</v>
      </c>
    </row>
    <row r="70" spans="1:1" x14ac:dyDescent="0.3">
      <c r="A70" s="8">
        <v>17.399999999999999</v>
      </c>
    </row>
    <row r="71" spans="1:1" x14ac:dyDescent="0.3">
      <c r="A71" s="8">
        <v>20.9</v>
      </c>
    </row>
    <row r="72" spans="1:1" x14ac:dyDescent="0.3">
      <c r="A72" s="8">
        <v>24.2</v>
      </c>
    </row>
    <row r="73" spans="1:1" x14ac:dyDescent="0.3">
      <c r="A73" s="8">
        <v>21.7</v>
      </c>
    </row>
    <row r="74" spans="1:1" x14ac:dyDescent="0.3">
      <c r="A74" s="8">
        <v>22.8</v>
      </c>
    </row>
    <row r="75" spans="1:1" x14ac:dyDescent="0.3">
      <c r="A75" s="8">
        <v>23.4</v>
      </c>
    </row>
    <row r="76" spans="1:1" x14ac:dyDescent="0.3">
      <c r="A76" s="8">
        <v>24.1</v>
      </c>
    </row>
    <row r="77" spans="1:1" x14ac:dyDescent="0.3">
      <c r="A77" s="8">
        <v>21.4</v>
      </c>
    </row>
    <row r="78" spans="1:1" x14ac:dyDescent="0.3">
      <c r="A78" s="8">
        <v>20</v>
      </c>
    </row>
    <row r="79" spans="1:1" x14ac:dyDescent="0.3">
      <c r="A79" s="8">
        <v>20.8</v>
      </c>
    </row>
    <row r="80" spans="1:1" x14ac:dyDescent="0.3">
      <c r="A80" s="8">
        <v>21.2</v>
      </c>
    </row>
    <row r="81" spans="1:1" x14ac:dyDescent="0.3">
      <c r="A81" s="8">
        <v>20.3</v>
      </c>
    </row>
    <row r="82" spans="1:1" x14ac:dyDescent="0.3">
      <c r="A82" s="8">
        <v>28</v>
      </c>
    </row>
    <row r="83" spans="1:1" x14ac:dyDescent="0.3">
      <c r="A83" s="8">
        <v>23.9</v>
      </c>
    </row>
    <row r="84" spans="1:1" x14ac:dyDescent="0.3">
      <c r="A84" s="8">
        <v>24.8</v>
      </c>
    </row>
    <row r="85" spans="1:1" x14ac:dyDescent="0.3">
      <c r="A85" s="8">
        <v>22.9</v>
      </c>
    </row>
    <row r="86" spans="1:1" x14ac:dyDescent="0.3">
      <c r="A86" s="8">
        <v>23.9</v>
      </c>
    </row>
    <row r="87" spans="1:1" x14ac:dyDescent="0.3">
      <c r="A87" s="8">
        <v>26.6</v>
      </c>
    </row>
    <row r="88" spans="1:1" x14ac:dyDescent="0.3">
      <c r="A88" s="8">
        <v>22.5</v>
      </c>
    </row>
    <row r="89" spans="1:1" x14ac:dyDescent="0.3">
      <c r="A89" s="8">
        <v>22.2</v>
      </c>
    </row>
    <row r="90" spans="1:1" x14ac:dyDescent="0.3">
      <c r="A90" s="8">
        <v>23.6</v>
      </c>
    </row>
    <row r="91" spans="1:1" x14ac:dyDescent="0.3">
      <c r="A91" s="8">
        <v>28.7</v>
      </c>
    </row>
    <row r="92" spans="1:1" x14ac:dyDescent="0.3">
      <c r="A92" s="8">
        <v>22.6</v>
      </c>
    </row>
    <row r="93" spans="1:1" x14ac:dyDescent="0.3">
      <c r="A93" s="8">
        <v>22</v>
      </c>
    </row>
    <row r="94" spans="1:1" x14ac:dyDescent="0.3">
      <c r="A94" s="8">
        <v>22.9</v>
      </c>
    </row>
    <row r="95" spans="1:1" x14ac:dyDescent="0.3">
      <c r="A95" s="8">
        <v>25</v>
      </c>
    </row>
    <row r="96" spans="1:1" x14ac:dyDescent="0.3">
      <c r="A96" s="8">
        <v>20.6</v>
      </c>
    </row>
    <row r="97" spans="1:1" x14ac:dyDescent="0.3">
      <c r="A97" s="8">
        <v>28.4</v>
      </c>
    </row>
    <row r="98" spans="1:1" x14ac:dyDescent="0.3">
      <c r="A98" s="8">
        <v>21.4</v>
      </c>
    </row>
    <row r="99" spans="1:1" x14ac:dyDescent="0.3">
      <c r="A99" s="8">
        <v>38.700000000000003</v>
      </c>
    </row>
    <row r="100" spans="1:1" x14ac:dyDescent="0.3">
      <c r="A100" s="8">
        <v>43.8</v>
      </c>
    </row>
    <row r="101" spans="1:1" x14ac:dyDescent="0.3">
      <c r="A101" s="8">
        <v>33.200000000000003</v>
      </c>
    </row>
    <row r="102" spans="1:1" x14ac:dyDescent="0.3">
      <c r="A102" s="8">
        <v>27.5</v>
      </c>
    </row>
    <row r="103" spans="1:1" x14ac:dyDescent="0.3">
      <c r="A103" s="8">
        <v>26.5</v>
      </c>
    </row>
    <row r="104" spans="1:1" x14ac:dyDescent="0.3">
      <c r="A104" s="8">
        <v>18.600000000000001</v>
      </c>
    </row>
    <row r="105" spans="1:1" x14ac:dyDescent="0.3">
      <c r="A105" s="8">
        <v>19.3</v>
      </c>
    </row>
    <row r="106" spans="1:1" x14ac:dyDescent="0.3">
      <c r="A106" s="8">
        <v>20.100000000000001</v>
      </c>
    </row>
    <row r="107" spans="1:1" x14ac:dyDescent="0.3">
      <c r="A107" s="8">
        <v>19.5</v>
      </c>
    </row>
    <row r="108" spans="1:1" x14ac:dyDescent="0.3">
      <c r="A108" s="8">
        <v>19.5</v>
      </c>
    </row>
    <row r="109" spans="1:1" x14ac:dyDescent="0.3">
      <c r="A109" s="8">
        <v>20.399999999999999</v>
      </c>
    </row>
    <row r="110" spans="1:1" x14ac:dyDescent="0.3">
      <c r="A110" s="8">
        <v>19.8</v>
      </c>
    </row>
    <row r="111" spans="1:1" x14ac:dyDescent="0.3">
      <c r="A111" s="8">
        <v>19.399999999999999</v>
      </c>
    </row>
    <row r="112" spans="1:1" x14ac:dyDescent="0.3">
      <c r="A112" s="8">
        <v>21.7</v>
      </c>
    </row>
    <row r="113" spans="1:1" x14ac:dyDescent="0.3">
      <c r="A113" s="8">
        <v>22.8</v>
      </c>
    </row>
    <row r="114" spans="1:1" x14ac:dyDescent="0.3">
      <c r="A114" s="8">
        <v>18.8</v>
      </c>
    </row>
    <row r="115" spans="1:1" x14ac:dyDescent="0.3">
      <c r="A115" s="8">
        <v>18.7</v>
      </c>
    </row>
    <row r="116" spans="1:1" x14ac:dyDescent="0.3">
      <c r="A116" s="8">
        <v>18.5</v>
      </c>
    </row>
    <row r="117" spans="1:1" x14ac:dyDescent="0.3">
      <c r="A117" s="8">
        <v>18.3</v>
      </c>
    </row>
    <row r="118" spans="1:1" x14ac:dyDescent="0.3">
      <c r="A118" s="8">
        <v>21.2</v>
      </c>
    </row>
    <row r="119" spans="1:1" x14ac:dyDescent="0.3">
      <c r="A119" s="8">
        <v>19.2</v>
      </c>
    </row>
    <row r="120" spans="1:1" x14ac:dyDescent="0.3">
      <c r="A120" s="8">
        <v>20.399999999999999</v>
      </c>
    </row>
    <row r="121" spans="1:1" x14ac:dyDescent="0.3">
      <c r="A121" s="8">
        <v>19.3</v>
      </c>
    </row>
    <row r="122" spans="1:1" x14ac:dyDescent="0.3">
      <c r="A122" s="8">
        <v>22</v>
      </c>
    </row>
    <row r="123" spans="1:1" x14ac:dyDescent="0.3">
      <c r="A123" s="8">
        <v>20.3</v>
      </c>
    </row>
    <row r="124" spans="1:1" x14ac:dyDescent="0.3">
      <c r="A124" s="8">
        <v>20.5</v>
      </c>
    </row>
    <row r="125" spans="1:1" x14ac:dyDescent="0.3">
      <c r="A125" s="8">
        <v>17.3</v>
      </c>
    </row>
    <row r="126" spans="1:1" x14ac:dyDescent="0.3">
      <c r="A126" s="8">
        <v>18.8</v>
      </c>
    </row>
    <row r="127" spans="1:1" x14ac:dyDescent="0.3">
      <c r="A127" s="8">
        <v>21.4</v>
      </c>
    </row>
    <row r="128" spans="1:1" x14ac:dyDescent="0.3">
      <c r="A128" s="8">
        <v>15.7</v>
      </c>
    </row>
    <row r="129" spans="1:1" x14ac:dyDescent="0.3">
      <c r="A129" s="8">
        <v>16.2</v>
      </c>
    </row>
    <row r="130" spans="1:1" x14ac:dyDescent="0.3">
      <c r="A130" s="8">
        <v>18</v>
      </c>
    </row>
    <row r="131" spans="1:1" x14ac:dyDescent="0.3">
      <c r="A131" s="8">
        <v>14.3</v>
      </c>
    </row>
    <row r="132" spans="1:1" x14ac:dyDescent="0.3">
      <c r="A132" s="8">
        <v>19.2</v>
      </c>
    </row>
    <row r="133" spans="1:1" x14ac:dyDescent="0.3">
      <c r="A133" s="8">
        <v>19.600000000000001</v>
      </c>
    </row>
    <row r="134" spans="1:1" x14ac:dyDescent="0.3">
      <c r="A134" s="8">
        <v>23</v>
      </c>
    </row>
    <row r="135" spans="1:1" x14ac:dyDescent="0.3">
      <c r="A135" s="8">
        <v>18.399999999999999</v>
      </c>
    </row>
    <row r="136" spans="1:1" x14ac:dyDescent="0.3">
      <c r="A136" s="8">
        <v>15.6</v>
      </c>
    </row>
    <row r="137" spans="1:1" x14ac:dyDescent="0.3">
      <c r="A137" s="8">
        <v>18.100000000000001</v>
      </c>
    </row>
    <row r="138" spans="1:1" x14ac:dyDescent="0.3">
      <c r="A138" s="8">
        <v>17.399999999999999</v>
      </c>
    </row>
    <row r="139" spans="1:1" x14ac:dyDescent="0.3">
      <c r="A139" s="8">
        <v>17.100000000000001</v>
      </c>
    </row>
    <row r="140" spans="1:1" x14ac:dyDescent="0.3">
      <c r="A140" s="8">
        <v>13.3</v>
      </c>
    </row>
    <row r="141" spans="1:1" x14ac:dyDescent="0.3">
      <c r="A141" s="8">
        <v>17.8</v>
      </c>
    </row>
    <row r="142" spans="1:1" x14ac:dyDescent="0.3">
      <c r="A142" s="8">
        <v>14</v>
      </c>
    </row>
    <row r="143" spans="1:1" x14ac:dyDescent="0.3">
      <c r="A143" s="8">
        <v>14.4</v>
      </c>
    </row>
    <row r="144" spans="1:1" x14ac:dyDescent="0.3">
      <c r="A144" s="8">
        <v>13.4</v>
      </c>
    </row>
    <row r="145" spans="1:1" x14ac:dyDescent="0.3">
      <c r="A145" s="8">
        <v>15.6</v>
      </c>
    </row>
    <row r="146" spans="1:1" x14ac:dyDescent="0.3">
      <c r="A146" s="8">
        <v>11.8</v>
      </c>
    </row>
    <row r="147" spans="1:1" x14ac:dyDescent="0.3">
      <c r="A147" s="8">
        <v>13.8</v>
      </c>
    </row>
    <row r="148" spans="1:1" x14ac:dyDescent="0.3">
      <c r="A148" s="8">
        <v>15.6</v>
      </c>
    </row>
    <row r="149" spans="1:1" x14ac:dyDescent="0.3">
      <c r="A149" s="8">
        <v>14.6</v>
      </c>
    </row>
    <row r="150" spans="1:1" x14ac:dyDescent="0.3">
      <c r="A150" s="8">
        <v>17.8</v>
      </c>
    </row>
    <row r="151" spans="1:1" x14ac:dyDescent="0.3">
      <c r="A151" s="8">
        <v>15.4</v>
      </c>
    </row>
    <row r="152" spans="1:1" x14ac:dyDescent="0.3">
      <c r="A152" s="8">
        <v>21.5</v>
      </c>
    </row>
    <row r="153" spans="1:1" x14ac:dyDescent="0.3">
      <c r="A153" s="8">
        <v>19.600000000000001</v>
      </c>
    </row>
    <row r="154" spans="1:1" x14ac:dyDescent="0.3">
      <c r="A154" s="8">
        <v>15.3</v>
      </c>
    </row>
    <row r="155" spans="1:1" x14ac:dyDescent="0.3">
      <c r="A155" s="8">
        <v>19.399999999999999</v>
      </c>
    </row>
    <row r="156" spans="1:1" x14ac:dyDescent="0.3">
      <c r="A156" s="8">
        <v>17</v>
      </c>
    </row>
    <row r="157" spans="1:1" x14ac:dyDescent="0.3">
      <c r="A157" s="8">
        <v>15.6</v>
      </c>
    </row>
    <row r="158" spans="1:1" x14ac:dyDescent="0.3">
      <c r="A158" s="8">
        <v>13.1</v>
      </c>
    </row>
    <row r="159" spans="1:1" x14ac:dyDescent="0.3">
      <c r="A159" s="8">
        <v>41.3</v>
      </c>
    </row>
    <row r="160" spans="1:1" x14ac:dyDescent="0.3">
      <c r="A160" s="8">
        <v>24.3</v>
      </c>
    </row>
    <row r="161" spans="1:1" x14ac:dyDescent="0.3">
      <c r="A161" s="8">
        <v>23.3</v>
      </c>
    </row>
    <row r="162" spans="1:1" x14ac:dyDescent="0.3">
      <c r="A162" s="8">
        <v>27</v>
      </c>
    </row>
    <row r="163" spans="1:1" x14ac:dyDescent="0.3">
      <c r="A163" s="8">
        <v>50</v>
      </c>
    </row>
    <row r="164" spans="1:1" x14ac:dyDescent="0.3">
      <c r="A164" s="8">
        <v>50</v>
      </c>
    </row>
    <row r="165" spans="1:1" x14ac:dyDescent="0.3">
      <c r="A165" s="8">
        <v>50</v>
      </c>
    </row>
    <row r="166" spans="1:1" x14ac:dyDescent="0.3">
      <c r="A166" s="8">
        <v>22.7</v>
      </c>
    </row>
    <row r="167" spans="1:1" x14ac:dyDescent="0.3">
      <c r="A167" s="8">
        <v>25</v>
      </c>
    </row>
    <row r="168" spans="1:1" x14ac:dyDescent="0.3">
      <c r="A168" s="8">
        <v>50</v>
      </c>
    </row>
    <row r="169" spans="1:1" x14ac:dyDescent="0.3">
      <c r="A169" s="8">
        <v>23.8</v>
      </c>
    </row>
    <row r="170" spans="1:1" x14ac:dyDescent="0.3">
      <c r="A170" s="8">
        <v>23.8</v>
      </c>
    </row>
    <row r="171" spans="1:1" x14ac:dyDescent="0.3">
      <c r="A171" s="8">
        <v>22.3</v>
      </c>
    </row>
    <row r="172" spans="1:1" x14ac:dyDescent="0.3">
      <c r="A172" s="8">
        <v>17.399999999999999</v>
      </c>
    </row>
    <row r="173" spans="1:1" x14ac:dyDescent="0.3">
      <c r="A173" s="8">
        <v>19.100000000000001</v>
      </c>
    </row>
    <row r="174" spans="1:1" x14ac:dyDescent="0.3">
      <c r="A174" s="8">
        <v>23.1</v>
      </c>
    </row>
    <row r="175" spans="1:1" x14ac:dyDescent="0.3">
      <c r="A175" s="8">
        <v>23.6</v>
      </c>
    </row>
    <row r="176" spans="1:1" x14ac:dyDescent="0.3">
      <c r="A176" s="8">
        <v>22.6</v>
      </c>
    </row>
    <row r="177" spans="1:1" x14ac:dyDescent="0.3">
      <c r="A177" s="8">
        <v>29.4</v>
      </c>
    </row>
    <row r="178" spans="1:1" x14ac:dyDescent="0.3">
      <c r="A178" s="8">
        <v>23.2</v>
      </c>
    </row>
    <row r="179" spans="1:1" x14ac:dyDescent="0.3">
      <c r="A179" s="8">
        <v>24.6</v>
      </c>
    </row>
    <row r="180" spans="1:1" x14ac:dyDescent="0.3">
      <c r="A180" s="8">
        <v>29.9</v>
      </c>
    </row>
    <row r="181" spans="1:1" x14ac:dyDescent="0.3">
      <c r="A181" s="8">
        <v>37.200000000000003</v>
      </c>
    </row>
    <row r="182" spans="1:1" x14ac:dyDescent="0.3">
      <c r="A182" s="8">
        <v>39.799999999999997</v>
      </c>
    </row>
    <row r="183" spans="1:1" x14ac:dyDescent="0.3">
      <c r="A183" s="8">
        <v>36.200000000000003</v>
      </c>
    </row>
    <row r="184" spans="1:1" x14ac:dyDescent="0.3">
      <c r="A184" s="8">
        <v>37.9</v>
      </c>
    </row>
    <row r="185" spans="1:1" x14ac:dyDescent="0.3">
      <c r="A185" s="8">
        <v>32.5</v>
      </c>
    </row>
    <row r="186" spans="1:1" x14ac:dyDescent="0.3">
      <c r="A186" s="8">
        <v>26.4</v>
      </c>
    </row>
    <row r="187" spans="1:1" x14ac:dyDescent="0.3">
      <c r="A187" s="8">
        <v>29.6</v>
      </c>
    </row>
    <row r="188" spans="1:1" x14ac:dyDescent="0.3">
      <c r="A188" s="8">
        <v>50</v>
      </c>
    </row>
    <row r="189" spans="1:1" x14ac:dyDescent="0.3">
      <c r="A189" s="8">
        <v>32</v>
      </c>
    </row>
    <row r="190" spans="1:1" x14ac:dyDescent="0.3">
      <c r="A190" s="8">
        <v>29.8</v>
      </c>
    </row>
    <row r="191" spans="1:1" x14ac:dyDescent="0.3">
      <c r="A191" s="8">
        <v>34.9</v>
      </c>
    </row>
    <row r="192" spans="1:1" x14ac:dyDescent="0.3">
      <c r="A192" s="8">
        <v>37</v>
      </c>
    </row>
    <row r="193" spans="1:1" x14ac:dyDescent="0.3">
      <c r="A193" s="8">
        <v>30.5</v>
      </c>
    </row>
    <row r="194" spans="1:1" x14ac:dyDescent="0.3">
      <c r="A194" s="8">
        <v>36.4</v>
      </c>
    </row>
    <row r="195" spans="1:1" x14ac:dyDescent="0.3">
      <c r="A195" s="8">
        <v>31.1</v>
      </c>
    </row>
    <row r="196" spans="1:1" x14ac:dyDescent="0.3">
      <c r="A196" s="8">
        <v>29.1</v>
      </c>
    </row>
    <row r="197" spans="1:1" x14ac:dyDescent="0.3">
      <c r="A197" s="8">
        <v>50</v>
      </c>
    </row>
    <row r="198" spans="1:1" x14ac:dyDescent="0.3">
      <c r="A198" s="8">
        <v>33.299999999999997</v>
      </c>
    </row>
    <row r="199" spans="1:1" x14ac:dyDescent="0.3">
      <c r="A199" s="8">
        <v>30.3</v>
      </c>
    </row>
    <row r="200" spans="1:1" x14ac:dyDescent="0.3">
      <c r="A200" s="8">
        <v>34.6</v>
      </c>
    </row>
    <row r="201" spans="1:1" x14ac:dyDescent="0.3">
      <c r="A201" s="8">
        <v>34.9</v>
      </c>
    </row>
    <row r="202" spans="1:1" x14ac:dyDescent="0.3">
      <c r="A202" s="8">
        <v>32.9</v>
      </c>
    </row>
    <row r="203" spans="1:1" x14ac:dyDescent="0.3">
      <c r="A203" s="8">
        <v>24.1</v>
      </c>
    </row>
    <row r="204" spans="1:1" x14ac:dyDescent="0.3">
      <c r="A204" s="8">
        <v>42.3</v>
      </c>
    </row>
    <row r="205" spans="1:1" x14ac:dyDescent="0.3">
      <c r="A205" s="8">
        <v>48.5</v>
      </c>
    </row>
    <row r="206" spans="1:1" x14ac:dyDescent="0.3">
      <c r="A206" s="8">
        <v>50</v>
      </c>
    </row>
    <row r="207" spans="1:1" x14ac:dyDescent="0.3">
      <c r="A207" s="8">
        <v>22.6</v>
      </c>
    </row>
    <row r="208" spans="1:1" x14ac:dyDescent="0.3">
      <c r="A208" s="8">
        <v>24.4</v>
      </c>
    </row>
    <row r="209" spans="1:1" x14ac:dyDescent="0.3">
      <c r="A209" s="8">
        <v>22.5</v>
      </c>
    </row>
    <row r="210" spans="1:1" x14ac:dyDescent="0.3">
      <c r="A210" s="8">
        <v>24.4</v>
      </c>
    </row>
    <row r="211" spans="1:1" x14ac:dyDescent="0.3">
      <c r="A211" s="8">
        <v>20</v>
      </c>
    </row>
    <row r="212" spans="1:1" x14ac:dyDescent="0.3">
      <c r="A212" s="8">
        <v>21.7</v>
      </c>
    </row>
    <row r="213" spans="1:1" x14ac:dyDescent="0.3">
      <c r="A213" s="8">
        <v>19.3</v>
      </c>
    </row>
    <row r="214" spans="1:1" x14ac:dyDescent="0.3">
      <c r="A214" s="8">
        <v>22.4</v>
      </c>
    </row>
    <row r="215" spans="1:1" x14ac:dyDescent="0.3">
      <c r="A215" s="8">
        <v>28.1</v>
      </c>
    </row>
    <row r="216" spans="1:1" x14ac:dyDescent="0.3">
      <c r="A216" s="8">
        <v>23.7</v>
      </c>
    </row>
    <row r="217" spans="1:1" x14ac:dyDescent="0.3">
      <c r="A217" s="8">
        <v>25</v>
      </c>
    </row>
    <row r="218" spans="1:1" x14ac:dyDescent="0.3">
      <c r="A218" s="8">
        <v>23.3</v>
      </c>
    </row>
    <row r="219" spans="1:1" x14ac:dyDescent="0.3">
      <c r="A219" s="8">
        <v>28.7</v>
      </c>
    </row>
    <row r="220" spans="1:1" x14ac:dyDescent="0.3">
      <c r="A220" s="8">
        <v>21.5</v>
      </c>
    </row>
    <row r="221" spans="1:1" x14ac:dyDescent="0.3">
      <c r="A221" s="8">
        <v>23</v>
      </c>
    </row>
    <row r="222" spans="1:1" x14ac:dyDescent="0.3">
      <c r="A222" s="8">
        <v>26.7</v>
      </c>
    </row>
    <row r="223" spans="1:1" x14ac:dyDescent="0.3">
      <c r="A223" s="8">
        <v>21.7</v>
      </c>
    </row>
    <row r="224" spans="1:1" x14ac:dyDescent="0.3">
      <c r="A224" s="8">
        <v>27.5</v>
      </c>
    </row>
    <row r="225" spans="1:1" x14ac:dyDescent="0.3">
      <c r="A225" s="8">
        <v>30.1</v>
      </c>
    </row>
    <row r="226" spans="1:1" x14ac:dyDescent="0.3">
      <c r="A226" s="8">
        <v>44.8</v>
      </c>
    </row>
    <row r="227" spans="1:1" x14ac:dyDescent="0.3">
      <c r="A227" s="8">
        <v>50</v>
      </c>
    </row>
    <row r="228" spans="1:1" x14ac:dyDescent="0.3">
      <c r="A228" s="8">
        <v>37.6</v>
      </c>
    </row>
    <row r="229" spans="1:1" x14ac:dyDescent="0.3">
      <c r="A229" s="8">
        <v>31.6</v>
      </c>
    </row>
    <row r="230" spans="1:1" x14ac:dyDescent="0.3">
      <c r="A230" s="8">
        <v>46.7</v>
      </c>
    </row>
    <row r="231" spans="1:1" x14ac:dyDescent="0.3">
      <c r="A231" s="8">
        <v>31.5</v>
      </c>
    </row>
    <row r="232" spans="1:1" x14ac:dyDescent="0.3">
      <c r="A232" s="8">
        <v>24.3</v>
      </c>
    </row>
    <row r="233" spans="1:1" x14ac:dyDescent="0.3">
      <c r="A233" s="8">
        <v>31.7</v>
      </c>
    </row>
    <row r="234" spans="1:1" x14ac:dyDescent="0.3">
      <c r="A234" s="8">
        <v>41.7</v>
      </c>
    </row>
    <row r="235" spans="1:1" x14ac:dyDescent="0.3">
      <c r="A235" s="8">
        <v>48.3</v>
      </c>
    </row>
    <row r="236" spans="1:1" x14ac:dyDescent="0.3">
      <c r="A236" s="8">
        <v>29</v>
      </c>
    </row>
    <row r="237" spans="1:1" x14ac:dyDescent="0.3">
      <c r="A237" s="8">
        <v>24</v>
      </c>
    </row>
    <row r="238" spans="1:1" x14ac:dyDescent="0.3">
      <c r="A238" s="8">
        <v>25.1</v>
      </c>
    </row>
    <row r="239" spans="1:1" x14ac:dyDescent="0.3">
      <c r="A239" s="8">
        <v>31.5</v>
      </c>
    </row>
    <row r="240" spans="1:1" x14ac:dyDescent="0.3">
      <c r="A240" s="8">
        <v>23.7</v>
      </c>
    </row>
    <row r="241" spans="1:1" x14ac:dyDescent="0.3">
      <c r="A241" s="8">
        <v>23.3</v>
      </c>
    </row>
    <row r="242" spans="1:1" x14ac:dyDescent="0.3">
      <c r="A242" s="8">
        <v>22</v>
      </c>
    </row>
    <row r="243" spans="1:1" x14ac:dyDescent="0.3">
      <c r="A243" s="8">
        <v>20.100000000000001</v>
      </c>
    </row>
    <row r="244" spans="1:1" x14ac:dyDescent="0.3">
      <c r="A244" s="8">
        <v>22.2</v>
      </c>
    </row>
    <row r="245" spans="1:1" x14ac:dyDescent="0.3">
      <c r="A245" s="8">
        <v>23.7</v>
      </c>
    </row>
    <row r="246" spans="1:1" x14ac:dyDescent="0.3">
      <c r="A246" s="8">
        <v>17.600000000000001</v>
      </c>
    </row>
    <row r="247" spans="1:1" x14ac:dyDescent="0.3">
      <c r="A247" s="8">
        <v>18.5</v>
      </c>
    </row>
    <row r="248" spans="1:1" x14ac:dyDescent="0.3">
      <c r="A248" s="8">
        <v>24.3</v>
      </c>
    </row>
    <row r="249" spans="1:1" x14ac:dyDescent="0.3">
      <c r="A249" s="8">
        <v>20.5</v>
      </c>
    </row>
    <row r="250" spans="1:1" x14ac:dyDescent="0.3">
      <c r="A250" s="8">
        <v>24.5</v>
      </c>
    </row>
    <row r="251" spans="1:1" x14ac:dyDescent="0.3">
      <c r="A251" s="8">
        <v>26.2</v>
      </c>
    </row>
    <row r="252" spans="1:1" x14ac:dyDescent="0.3">
      <c r="A252" s="8">
        <v>24.4</v>
      </c>
    </row>
    <row r="253" spans="1:1" x14ac:dyDescent="0.3">
      <c r="A253" s="8">
        <v>24.8</v>
      </c>
    </row>
    <row r="254" spans="1:1" x14ac:dyDescent="0.3">
      <c r="A254" s="8">
        <v>29.6</v>
      </c>
    </row>
    <row r="255" spans="1:1" x14ac:dyDescent="0.3">
      <c r="A255" s="8">
        <v>42.8</v>
      </c>
    </row>
    <row r="256" spans="1:1" x14ac:dyDescent="0.3">
      <c r="A256" s="8">
        <v>21.9</v>
      </c>
    </row>
    <row r="257" spans="1:1" x14ac:dyDescent="0.3">
      <c r="A257" s="8">
        <v>20.9</v>
      </c>
    </row>
    <row r="258" spans="1:1" x14ac:dyDescent="0.3">
      <c r="A258" s="8">
        <v>44</v>
      </c>
    </row>
    <row r="259" spans="1:1" x14ac:dyDescent="0.3">
      <c r="A259" s="8">
        <v>50</v>
      </c>
    </row>
    <row r="260" spans="1:1" x14ac:dyDescent="0.3">
      <c r="A260" s="8">
        <v>36</v>
      </c>
    </row>
    <row r="261" spans="1:1" x14ac:dyDescent="0.3">
      <c r="A261" s="8">
        <v>30.1</v>
      </c>
    </row>
    <row r="262" spans="1:1" x14ac:dyDescent="0.3">
      <c r="A262" s="8">
        <v>33.799999999999997</v>
      </c>
    </row>
    <row r="263" spans="1:1" x14ac:dyDescent="0.3">
      <c r="A263" s="8">
        <v>43.1</v>
      </c>
    </row>
    <row r="264" spans="1:1" x14ac:dyDescent="0.3">
      <c r="A264" s="8">
        <v>48.8</v>
      </c>
    </row>
    <row r="265" spans="1:1" x14ac:dyDescent="0.3">
      <c r="A265" s="8">
        <v>31</v>
      </c>
    </row>
    <row r="266" spans="1:1" x14ac:dyDescent="0.3">
      <c r="A266" s="8">
        <v>36.5</v>
      </c>
    </row>
    <row r="267" spans="1:1" x14ac:dyDescent="0.3">
      <c r="A267" s="8">
        <v>22.8</v>
      </c>
    </row>
    <row r="268" spans="1:1" x14ac:dyDescent="0.3">
      <c r="A268" s="8">
        <v>30.7</v>
      </c>
    </row>
    <row r="269" spans="1:1" x14ac:dyDescent="0.3">
      <c r="A269" s="8">
        <v>50</v>
      </c>
    </row>
    <row r="270" spans="1:1" x14ac:dyDescent="0.3">
      <c r="A270" s="8">
        <v>43.5</v>
      </c>
    </row>
    <row r="271" spans="1:1" x14ac:dyDescent="0.3">
      <c r="A271" s="8">
        <v>20.7</v>
      </c>
    </row>
    <row r="272" spans="1:1" x14ac:dyDescent="0.3">
      <c r="A272" s="8">
        <v>21.1</v>
      </c>
    </row>
    <row r="273" spans="1:1" x14ac:dyDescent="0.3">
      <c r="A273" s="8">
        <v>25.2</v>
      </c>
    </row>
    <row r="274" spans="1:1" x14ac:dyDescent="0.3">
      <c r="A274" s="8">
        <v>24.4</v>
      </c>
    </row>
    <row r="275" spans="1:1" x14ac:dyDescent="0.3">
      <c r="A275" s="8">
        <v>35.200000000000003</v>
      </c>
    </row>
    <row r="276" spans="1:1" x14ac:dyDescent="0.3">
      <c r="A276" s="8">
        <v>32.4</v>
      </c>
    </row>
    <row r="277" spans="1:1" x14ac:dyDescent="0.3">
      <c r="A277" s="8">
        <v>32</v>
      </c>
    </row>
    <row r="278" spans="1:1" x14ac:dyDescent="0.3">
      <c r="A278" s="8">
        <v>33.200000000000003</v>
      </c>
    </row>
    <row r="279" spans="1:1" x14ac:dyDescent="0.3">
      <c r="A279" s="8">
        <v>33.1</v>
      </c>
    </row>
    <row r="280" spans="1:1" x14ac:dyDescent="0.3">
      <c r="A280" s="8">
        <v>29.1</v>
      </c>
    </row>
    <row r="281" spans="1:1" x14ac:dyDescent="0.3">
      <c r="A281" s="8">
        <v>35.1</v>
      </c>
    </row>
    <row r="282" spans="1:1" x14ac:dyDescent="0.3">
      <c r="A282" s="8">
        <v>45.4</v>
      </c>
    </row>
    <row r="283" spans="1:1" x14ac:dyDescent="0.3">
      <c r="A283" s="8">
        <v>35.4</v>
      </c>
    </row>
    <row r="284" spans="1:1" x14ac:dyDescent="0.3">
      <c r="A284" s="8">
        <v>46</v>
      </c>
    </row>
    <row r="285" spans="1:1" x14ac:dyDescent="0.3">
      <c r="A285" s="8">
        <v>50</v>
      </c>
    </row>
    <row r="286" spans="1:1" x14ac:dyDescent="0.3">
      <c r="A286" s="8">
        <v>32.200000000000003</v>
      </c>
    </row>
    <row r="287" spans="1:1" x14ac:dyDescent="0.3">
      <c r="A287" s="8">
        <v>22</v>
      </c>
    </row>
    <row r="288" spans="1:1" x14ac:dyDescent="0.3">
      <c r="A288" s="8">
        <v>20.100000000000001</v>
      </c>
    </row>
    <row r="289" spans="1:1" x14ac:dyDescent="0.3">
      <c r="A289" s="8">
        <v>23.2</v>
      </c>
    </row>
    <row r="290" spans="1:1" x14ac:dyDescent="0.3">
      <c r="A290" s="8">
        <v>22.3</v>
      </c>
    </row>
    <row r="291" spans="1:1" x14ac:dyDescent="0.3">
      <c r="A291" s="8">
        <v>24.8</v>
      </c>
    </row>
    <row r="292" spans="1:1" x14ac:dyDescent="0.3">
      <c r="A292" s="8">
        <v>28.5</v>
      </c>
    </row>
    <row r="293" spans="1:1" x14ac:dyDescent="0.3">
      <c r="A293" s="8">
        <v>37.299999999999997</v>
      </c>
    </row>
    <row r="294" spans="1:1" x14ac:dyDescent="0.3">
      <c r="A294" s="8">
        <v>27.9</v>
      </c>
    </row>
    <row r="295" spans="1:1" x14ac:dyDescent="0.3">
      <c r="A295" s="8">
        <v>23.9</v>
      </c>
    </row>
    <row r="296" spans="1:1" x14ac:dyDescent="0.3">
      <c r="A296" s="8">
        <v>21.7</v>
      </c>
    </row>
    <row r="297" spans="1:1" x14ac:dyDescent="0.3">
      <c r="A297" s="8">
        <v>28.6</v>
      </c>
    </row>
    <row r="298" spans="1:1" x14ac:dyDescent="0.3">
      <c r="A298" s="8">
        <v>27.1</v>
      </c>
    </row>
    <row r="299" spans="1:1" x14ac:dyDescent="0.3">
      <c r="A299" s="8">
        <v>20.3</v>
      </c>
    </row>
    <row r="300" spans="1:1" x14ac:dyDescent="0.3">
      <c r="A300" s="8">
        <v>22.5</v>
      </c>
    </row>
    <row r="301" spans="1:1" x14ac:dyDescent="0.3">
      <c r="A301" s="8">
        <v>29</v>
      </c>
    </row>
    <row r="302" spans="1:1" x14ac:dyDescent="0.3">
      <c r="A302" s="8">
        <v>24.8</v>
      </c>
    </row>
    <row r="303" spans="1:1" x14ac:dyDescent="0.3">
      <c r="A303" s="8">
        <v>22</v>
      </c>
    </row>
    <row r="304" spans="1:1" x14ac:dyDescent="0.3">
      <c r="A304" s="8">
        <v>26.4</v>
      </c>
    </row>
    <row r="305" spans="1:1" x14ac:dyDescent="0.3">
      <c r="A305" s="8">
        <v>33.1</v>
      </c>
    </row>
    <row r="306" spans="1:1" x14ac:dyDescent="0.3">
      <c r="A306" s="8">
        <v>36.1</v>
      </c>
    </row>
    <row r="307" spans="1:1" x14ac:dyDescent="0.3">
      <c r="A307" s="8">
        <v>28.4</v>
      </c>
    </row>
    <row r="308" spans="1:1" x14ac:dyDescent="0.3">
      <c r="A308" s="8">
        <v>33.4</v>
      </c>
    </row>
    <row r="309" spans="1:1" x14ac:dyDescent="0.3">
      <c r="A309" s="8">
        <v>28.2</v>
      </c>
    </row>
    <row r="310" spans="1:1" x14ac:dyDescent="0.3">
      <c r="A310" s="8">
        <v>22.8</v>
      </c>
    </row>
    <row r="311" spans="1:1" x14ac:dyDescent="0.3">
      <c r="A311" s="8">
        <v>20.3</v>
      </c>
    </row>
    <row r="312" spans="1:1" x14ac:dyDescent="0.3">
      <c r="A312" s="8">
        <v>16.100000000000001</v>
      </c>
    </row>
    <row r="313" spans="1:1" x14ac:dyDescent="0.3">
      <c r="A313" s="8">
        <v>22.1</v>
      </c>
    </row>
    <row r="314" spans="1:1" x14ac:dyDescent="0.3">
      <c r="A314" s="8">
        <v>19.399999999999999</v>
      </c>
    </row>
    <row r="315" spans="1:1" x14ac:dyDescent="0.3">
      <c r="A315" s="8">
        <v>21.6</v>
      </c>
    </row>
    <row r="316" spans="1:1" x14ac:dyDescent="0.3">
      <c r="A316" s="8">
        <v>23.8</v>
      </c>
    </row>
    <row r="317" spans="1:1" x14ac:dyDescent="0.3">
      <c r="A317" s="8">
        <v>16.2</v>
      </c>
    </row>
    <row r="318" spans="1:1" x14ac:dyDescent="0.3">
      <c r="A318" s="8">
        <v>17.8</v>
      </c>
    </row>
    <row r="319" spans="1:1" x14ac:dyDescent="0.3">
      <c r="A319" s="8">
        <v>19.8</v>
      </c>
    </row>
    <row r="320" spans="1:1" x14ac:dyDescent="0.3">
      <c r="A320" s="8">
        <v>23.1</v>
      </c>
    </row>
    <row r="321" spans="1:1" x14ac:dyDescent="0.3">
      <c r="A321" s="8">
        <v>21</v>
      </c>
    </row>
    <row r="322" spans="1:1" x14ac:dyDescent="0.3">
      <c r="A322" s="8">
        <v>23.8</v>
      </c>
    </row>
    <row r="323" spans="1:1" x14ac:dyDescent="0.3">
      <c r="A323" s="8">
        <v>23.1</v>
      </c>
    </row>
    <row r="324" spans="1:1" x14ac:dyDescent="0.3">
      <c r="A324" s="8">
        <v>20.399999999999999</v>
      </c>
    </row>
    <row r="325" spans="1:1" x14ac:dyDescent="0.3">
      <c r="A325" s="8">
        <v>18.5</v>
      </c>
    </row>
    <row r="326" spans="1:1" x14ac:dyDescent="0.3">
      <c r="A326" s="8">
        <v>25</v>
      </c>
    </row>
    <row r="327" spans="1:1" x14ac:dyDescent="0.3">
      <c r="A327" s="8">
        <v>24.6</v>
      </c>
    </row>
    <row r="328" spans="1:1" x14ac:dyDescent="0.3">
      <c r="A328" s="8">
        <v>23</v>
      </c>
    </row>
    <row r="329" spans="1:1" x14ac:dyDescent="0.3">
      <c r="A329" s="8">
        <v>22.2</v>
      </c>
    </row>
    <row r="330" spans="1:1" x14ac:dyDescent="0.3">
      <c r="A330" s="8">
        <v>19.3</v>
      </c>
    </row>
    <row r="331" spans="1:1" x14ac:dyDescent="0.3">
      <c r="A331" s="8">
        <v>22.6</v>
      </c>
    </row>
    <row r="332" spans="1:1" x14ac:dyDescent="0.3">
      <c r="A332" s="8">
        <v>19.8</v>
      </c>
    </row>
    <row r="333" spans="1:1" x14ac:dyDescent="0.3">
      <c r="A333" s="8">
        <v>17.100000000000001</v>
      </c>
    </row>
    <row r="334" spans="1:1" x14ac:dyDescent="0.3">
      <c r="A334" s="8">
        <v>19.399999999999999</v>
      </c>
    </row>
    <row r="335" spans="1:1" x14ac:dyDescent="0.3">
      <c r="A335" s="8">
        <v>22.2</v>
      </c>
    </row>
    <row r="336" spans="1:1" x14ac:dyDescent="0.3">
      <c r="A336" s="8">
        <v>20.7</v>
      </c>
    </row>
    <row r="337" spans="1:1" x14ac:dyDescent="0.3">
      <c r="A337" s="8">
        <v>21.1</v>
      </c>
    </row>
    <row r="338" spans="1:1" x14ac:dyDescent="0.3">
      <c r="A338" s="8">
        <v>19.5</v>
      </c>
    </row>
    <row r="339" spans="1:1" x14ac:dyDescent="0.3">
      <c r="A339" s="8">
        <v>18.5</v>
      </c>
    </row>
    <row r="340" spans="1:1" x14ac:dyDescent="0.3">
      <c r="A340" s="8">
        <v>20.6</v>
      </c>
    </row>
    <row r="341" spans="1:1" x14ac:dyDescent="0.3">
      <c r="A341" s="8">
        <v>19</v>
      </c>
    </row>
    <row r="342" spans="1:1" x14ac:dyDescent="0.3">
      <c r="A342" s="8">
        <v>18.7</v>
      </c>
    </row>
    <row r="343" spans="1:1" x14ac:dyDescent="0.3">
      <c r="A343" s="8">
        <v>32.700000000000003</v>
      </c>
    </row>
    <row r="344" spans="1:1" x14ac:dyDescent="0.3">
      <c r="A344" s="8">
        <v>16.5</v>
      </c>
    </row>
    <row r="345" spans="1:1" x14ac:dyDescent="0.3">
      <c r="A345" s="8">
        <v>23.9</v>
      </c>
    </row>
    <row r="346" spans="1:1" x14ac:dyDescent="0.3">
      <c r="A346" s="8">
        <v>31.2</v>
      </c>
    </row>
    <row r="347" spans="1:1" x14ac:dyDescent="0.3">
      <c r="A347" s="8">
        <v>17.5</v>
      </c>
    </row>
    <row r="348" spans="1:1" x14ac:dyDescent="0.3">
      <c r="A348" s="8">
        <v>17.2</v>
      </c>
    </row>
    <row r="349" spans="1:1" x14ac:dyDescent="0.3">
      <c r="A349" s="8">
        <v>23.1</v>
      </c>
    </row>
    <row r="350" spans="1:1" x14ac:dyDescent="0.3">
      <c r="A350" s="8">
        <v>24.5</v>
      </c>
    </row>
    <row r="351" spans="1:1" x14ac:dyDescent="0.3">
      <c r="A351" s="8">
        <v>26.6</v>
      </c>
    </row>
    <row r="352" spans="1:1" x14ac:dyDescent="0.3">
      <c r="A352" s="8">
        <v>22.9</v>
      </c>
    </row>
    <row r="353" spans="1:1" x14ac:dyDescent="0.3">
      <c r="A353" s="8">
        <v>24.1</v>
      </c>
    </row>
    <row r="354" spans="1:1" x14ac:dyDescent="0.3">
      <c r="A354" s="8">
        <v>18.600000000000001</v>
      </c>
    </row>
    <row r="355" spans="1:1" x14ac:dyDescent="0.3">
      <c r="A355" s="8">
        <v>30.1</v>
      </c>
    </row>
    <row r="356" spans="1:1" x14ac:dyDescent="0.3">
      <c r="A356" s="8">
        <v>18.2</v>
      </c>
    </row>
    <row r="357" spans="1:1" x14ac:dyDescent="0.3">
      <c r="A357" s="8">
        <v>20.6</v>
      </c>
    </row>
    <row r="358" spans="1:1" x14ac:dyDescent="0.3">
      <c r="A358" s="8">
        <v>17.8</v>
      </c>
    </row>
    <row r="359" spans="1:1" x14ac:dyDescent="0.3">
      <c r="A359" s="8">
        <v>21.7</v>
      </c>
    </row>
    <row r="360" spans="1:1" x14ac:dyDescent="0.3">
      <c r="A360" s="8">
        <v>22.7</v>
      </c>
    </row>
    <row r="361" spans="1:1" x14ac:dyDescent="0.3">
      <c r="A361" s="8">
        <v>22.6</v>
      </c>
    </row>
    <row r="362" spans="1:1" x14ac:dyDescent="0.3">
      <c r="A362" s="8">
        <v>25</v>
      </c>
    </row>
    <row r="363" spans="1:1" x14ac:dyDescent="0.3">
      <c r="A363" s="8">
        <v>19.899999999999999</v>
      </c>
    </row>
    <row r="364" spans="1:1" x14ac:dyDescent="0.3">
      <c r="A364" s="8">
        <v>20.8</v>
      </c>
    </row>
    <row r="365" spans="1:1" x14ac:dyDescent="0.3">
      <c r="A365" s="8">
        <v>16.8</v>
      </c>
    </row>
    <row r="366" spans="1:1" x14ac:dyDescent="0.3">
      <c r="A366" s="8">
        <v>21.9</v>
      </c>
    </row>
    <row r="367" spans="1:1" x14ac:dyDescent="0.3">
      <c r="A367" s="8">
        <v>27.5</v>
      </c>
    </row>
    <row r="368" spans="1:1" x14ac:dyDescent="0.3">
      <c r="A368" s="8">
        <v>21.9</v>
      </c>
    </row>
    <row r="369" spans="1:1" x14ac:dyDescent="0.3">
      <c r="A369" s="8">
        <v>23.1</v>
      </c>
    </row>
    <row r="370" spans="1:1" x14ac:dyDescent="0.3">
      <c r="A370" s="8">
        <v>50</v>
      </c>
    </row>
    <row r="371" spans="1:1" x14ac:dyDescent="0.3">
      <c r="A371" s="8">
        <v>50</v>
      </c>
    </row>
    <row r="372" spans="1:1" x14ac:dyDescent="0.3">
      <c r="A372" s="8">
        <v>50</v>
      </c>
    </row>
    <row r="373" spans="1:1" x14ac:dyDescent="0.3">
      <c r="A373" s="8">
        <v>50</v>
      </c>
    </row>
    <row r="374" spans="1:1" x14ac:dyDescent="0.3">
      <c r="A374" s="8">
        <v>50</v>
      </c>
    </row>
    <row r="375" spans="1:1" x14ac:dyDescent="0.3">
      <c r="A375" s="8">
        <v>13.8</v>
      </c>
    </row>
    <row r="376" spans="1:1" x14ac:dyDescent="0.3">
      <c r="A376" s="8">
        <v>13.8</v>
      </c>
    </row>
    <row r="377" spans="1:1" x14ac:dyDescent="0.3">
      <c r="A377" s="8">
        <v>15</v>
      </c>
    </row>
    <row r="378" spans="1:1" x14ac:dyDescent="0.3">
      <c r="A378" s="8">
        <v>13.9</v>
      </c>
    </row>
    <row r="379" spans="1:1" x14ac:dyDescent="0.3">
      <c r="A379" s="8">
        <v>13.3</v>
      </c>
    </row>
    <row r="380" spans="1:1" x14ac:dyDescent="0.3">
      <c r="A380" s="8">
        <v>13.1</v>
      </c>
    </row>
    <row r="381" spans="1:1" x14ac:dyDescent="0.3">
      <c r="A381" s="8">
        <v>10.199999999999999</v>
      </c>
    </row>
    <row r="382" spans="1:1" x14ac:dyDescent="0.3">
      <c r="A382" s="8">
        <v>10.4</v>
      </c>
    </row>
    <row r="383" spans="1:1" x14ac:dyDescent="0.3">
      <c r="A383" s="8">
        <v>10.9</v>
      </c>
    </row>
    <row r="384" spans="1:1" x14ac:dyDescent="0.3">
      <c r="A384" s="8">
        <v>11.3</v>
      </c>
    </row>
    <row r="385" spans="1:1" x14ac:dyDescent="0.3">
      <c r="A385" s="8">
        <v>12.3</v>
      </c>
    </row>
    <row r="386" spans="1:1" x14ac:dyDescent="0.3">
      <c r="A386" s="8">
        <v>8.8000000000000007</v>
      </c>
    </row>
    <row r="387" spans="1:1" x14ac:dyDescent="0.3">
      <c r="A387" s="8">
        <v>7.2</v>
      </c>
    </row>
    <row r="388" spans="1:1" x14ac:dyDescent="0.3">
      <c r="A388" s="8">
        <v>10.5</v>
      </c>
    </row>
    <row r="389" spans="1:1" x14ac:dyDescent="0.3">
      <c r="A389" s="8">
        <v>7.4</v>
      </c>
    </row>
    <row r="390" spans="1:1" x14ac:dyDescent="0.3">
      <c r="A390" s="8">
        <v>10.199999999999999</v>
      </c>
    </row>
    <row r="391" spans="1:1" x14ac:dyDescent="0.3">
      <c r="A391" s="8">
        <v>11.5</v>
      </c>
    </row>
    <row r="392" spans="1:1" x14ac:dyDescent="0.3">
      <c r="A392" s="8">
        <v>15.1</v>
      </c>
    </row>
    <row r="393" spans="1:1" x14ac:dyDescent="0.3">
      <c r="A393" s="8">
        <v>23.2</v>
      </c>
    </row>
    <row r="394" spans="1:1" x14ac:dyDescent="0.3">
      <c r="A394" s="8">
        <v>9.6999999999999993</v>
      </c>
    </row>
    <row r="395" spans="1:1" x14ac:dyDescent="0.3">
      <c r="A395" s="8">
        <v>13.8</v>
      </c>
    </row>
    <row r="396" spans="1:1" x14ac:dyDescent="0.3">
      <c r="A396" s="8">
        <v>12.7</v>
      </c>
    </row>
    <row r="397" spans="1:1" x14ac:dyDescent="0.3">
      <c r="A397" s="8">
        <v>13.1</v>
      </c>
    </row>
    <row r="398" spans="1:1" x14ac:dyDescent="0.3">
      <c r="A398" s="8">
        <v>12.5</v>
      </c>
    </row>
    <row r="399" spans="1:1" x14ac:dyDescent="0.3">
      <c r="A399" s="8">
        <v>8.5</v>
      </c>
    </row>
    <row r="400" spans="1:1" x14ac:dyDescent="0.3">
      <c r="A400" s="8">
        <v>5</v>
      </c>
    </row>
    <row r="401" spans="1:1" x14ac:dyDescent="0.3">
      <c r="A401" s="8">
        <v>6.3</v>
      </c>
    </row>
    <row r="402" spans="1:1" x14ac:dyDescent="0.3">
      <c r="A402" s="8">
        <v>5.6</v>
      </c>
    </row>
    <row r="403" spans="1:1" x14ac:dyDescent="0.3">
      <c r="A403" s="8">
        <v>7.2</v>
      </c>
    </row>
    <row r="404" spans="1:1" x14ac:dyDescent="0.3">
      <c r="A404" s="8">
        <v>12.1</v>
      </c>
    </row>
    <row r="405" spans="1:1" x14ac:dyDescent="0.3">
      <c r="A405" s="8">
        <v>8.3000000000000007</v>
      </c>
    </row>
    <row r="406" spans="1:1" x14ac:dyDescent="0.3">
      <c r="A406" s="8">
        <v>8.5</v>
      </c>
    </row>
    <row r="407" spans="1:1" x14ac:dyDescent="0.3">
      <c r="A407" s="8">
        <v>5</v>
      </c>
    </row>
    <row r="408" spans="1:1" x14ac:dyDescent="0.3">
      <c r="A408" s="8">
        <v>11.9</v>
      </c>
    </row>
    <row r="409" spans="1:1" x14ac:dyDescent="0.3">
      <c r="A409" s="8">
        <v>27.9</v>
      </c>
    </row>
    <row r="410" spans="1:1" x14ac:dyDescent="0.3">
      <c r="A410" s="8">
        <v>17.2</v>
      </c>
    </row>
    <row r="411" spans="1:1" x14ac:dyDescent="0.3">
      <c r="A411" s="8">
        <v>27.5</v>
      </c>
    </row>
    <row r="412" spans="1:1" x14ac:dyDescent="0.3">
      <c r="A412" s="8">
        <v>15</v>
      </c>
    </row>
    <row r="413" spans="1:1" x14ac:dyDescent="0.3">
      <c r="A413" s="8">
        <v>17.2</v>
      </c>
    </row>
    <row r="414" spans="1:1" x14ac:dyDescent="0.3">
      <c r="A414" s="8">
        <v>17.899999999999999</v>
      </c>
    </row>
    <row r="415" spans="1:1" x14ac:dyDescent="0.3">
      <c r="A415" s="8">
        <v>16.3</v>
      </c>
    </row>
    <row r="416" spans="1:1" x14ac:dyDescent="0.3">
      <c r="A416" s="8">
        <v>7</v>
      </c>
    </row>
    <row r="417" spans="1:1" x14ac:dyDescent="0.3">
      <c r="A417" s="8">
        <v>7.2</v>
      </c>
    </row>
    <row r="418" spans="1:1" x14ac:dyDescent="0.3">
      <c r="A418" s="8">
        <v>7.5</v>
      </c>
    </row>
    <row r="419" spans="1:1" x14ac:dyDescent="0.3">
      <c r="A419" s="8">
        <v>10.4</v>
      </c>
    </row>
    <row r="420" spans="1:1" x14ac:dyDescent="0.3">
      <c r="A420" s="8">
        <v>8.8000000000000007</v>
      </c>
    </row>
    <row r="421" spans="1:1" x14ac:dyDescent="0.3">
      <c r="A421" s="8">
        <v>8.4</v>
      </c>
    </row>
    <row r="422" spans="1:1" x14ac:dyDescent="0.3">
      <c r="A422" s="8">
        <v>16.7</v>
      </c>
    </row>
    <row r="423" spans="1:1" x14ac:dyDescent="0.3">
      <c r="A423" s="8">
        <v>14.2</v>
      </c>
    </row>
    <row r="424" spans="1:1" x14ac:dyDescent="0.3">
      <c r="A424" s="8">
        <v>20.8</v>
      </c>
    </row>
    <row r="425" spans="1:1" x14ac:dyDescent="0.3">
      <c r="A425" s="8">
        <v>13.4</v>
      </c>
    </row>
    <row r="426" spans="1:1" x14ac:dyDescent="0.3">
      <c r="A426" s="8">
        <v>11.7</v>
      </c>
    </row>
    <row r="427" spans="1:1" x14ac:dyDescent="0.3">
      <c r="A427" s="8">
        <v>8.3000000000000007</v>
      </c>
    </row>
    <row r="428" spans="1:1" x14ac:dyDescent="0.3">
      <c r="A428" s="8">
        <v>10.199999999999999</v>
      </c>
    </row>
    <row r="429" spans="1:1" x14ac:dyDescent="0.3">
      <c r="A429" s="8">
        <v>10.9</v>
      </c>
    </row>
    <row r="430" spans="1:1" x14ac:dyDescent="0.3">
      <c r="A430" s="8">
        <v>11</v>
      </c>
    </row>
    <row r="431" spans="1:1" x14ac:dyDescent="0.3">
      <c r="A431" s="8">
        <v>9.5</v>
      </c>
    </row>
    <row r="432" spans="1:1" x14ac:dyDescent="0.3">
      <c r="A432" s="8">
        <v>14.5</v>
      </c>
    </row>
    <row r="433" spans="1:1" x14ac:dyDescent="0.3">
      <c r="A433" s="8">
        <v>14.1</v>
      </c>
    </row>
    <row r="434" spans="1:1" x14ac:dyDescent="0.3">
      <c r="A434" s="8">
        <v>16.100000000000001</v>
      </c>
    </row>
    <row r="435" spans="1:1" x14ac:dyDescent="0.3">
      <c r="A435" s="8">
        <v>14.3</v>
      </c>
    </row>
    <row r="436" spans="1:1" x14ac:dyDescent="0.3">
      <c r="A436" s="8">
        <v>11.7</v>
      </c>
    </row>
    <row r="437" spans="1:1" x14ac:dyDescent="0.3">
      <c r="A437" s="8">
        <v>13.4</v>
      </c>
    </row>
    <row r="438" spans="1:1" x14ac:dyDescent="0.3">
      <c r="A438" s="8">
        <v>9.6</v>
      </c>
    </row>
    <row r="439" spans="1:1" x14ac:dyDescent="0.3">
      <c r="A439" s="8">
        <v>8.6999999999999993</v>
      </c>
    </row>
    <row r="440" spans="1:1" x14ac:dyDescent="0.3">
      <c r="A440" s="8">
        <v>8.4</v>
      </c>
    </row>
    <row r="441" spans="1:1" x14ac:dyDescent="0.3">
      <c r="A441" s="8">
        <v>12.8</v>
      </c>
    </row>
    <row r="442" spans="1:1" x14ac:dyDescent="0.3">
      <c r="A442" s="8">
        <v>10.5</v>
      </c>
    </row>
    <row r="443" spans="1:1" x14ac:dyDescent="0.3">
      <c r="A443" s="8">
        <v>17.100000000000001</v>
      </c>
    </row>
    <row r="444" spans="1:1" x14ac:dyDescent="0.3">
      <c r="A444" s="8">
        <v>18.399999999999999</v>
      </c>
    </row>
    <row r="445" spans="1:1" x14ac:dyDescent="0.3">
      <c r="A445" s="8">
        <v>15.4</v>
      </c>
    </row>
    <row r="446" spans="1:1" x14ac:dyDescent="0.3">
      <c r="A446" s="8">
        <v>10.8</v>
      </c>
    </row>
    <row r="447" spans="1:1" x14ac:dyDescent="0.3">
      <c r="A447" s="8">
        <v>11.8</v>
      </c>
    </row>
    <row r="448" spans="1:1" x14ac:dyDescent="0.3">
      <c r="A448" s="8">
        <v>14.9</v>
      </c>
    </row>
    <row r="449" spans="1:1" x14ac:dyDescent="0.3">
      <c r="A449" s="8">
        <v>12.6</v>
      </c>
    </row>
    <row r="450" spans="1:1" x14ac:dyDescent="0.3">
      <c r="A450" s="8">
        <v>14.1</v>
      </c>
    </row>
    <row r="451" spans="1:1" x14ac:dyDescent="0.3">
      <c r="A451" s="8">
        <v>13</v>
      </c>
    </row>
    <row r="452" spans="1:1" x14ac:dyDescent="0.3">
      <c r="A452" s="8">
        <v>13.4</v>
      </c>
    </row>
    <row r="453" spans="1:1" x14ac:dyDescent="0.3">
      <c r="A453" s="8">
        <v>15.2</v>
      </c>
    </row>
    <row r="454" spans="1:1" x14ac:dyDescent="0.3">
      <c r="A454" s="8">
        <v>16.100000000000001</v>
      </c>
    </row>
    <row r="455" spans="1:1" x14ac:dyDescent="0.3">
      <c r="A455" s="8">
        <v>17.8</v>
      </c>
    </row>
    <row r="456" spans="1:1" x14ac:dyDescent="0.3">
      <c r="A456" s="8">
        <v>14.9</v>
      </c>
    </row>
    <row r="457" spans="1:1" x14ac:dyDescent="0.3">
      <c r="A457" s="8">
        <v>14.1</v>
      </c>
    </row>
    <row r="458" spans="1:1" x14ac:dyDescent="0.3">
      <c r="A458" s="8">
        <v>12.7</v>
      </c>
    </row>
    <row r="459" spans="1:1" x14ac:dyDescent="0.3">
      <c r="A459" s="8">
        <v>13.5</v>
      </c>
    </row>
    <row r="460" spans="1:1" x14ac:dyDescent="0.3">
      <c r="A460" s="8">
        <v>14.9</v>
      </c>
    </row>
    <row r="461" spans="1:1" x14ac:dyDescent="0.3">
      <c r="A461" s="8">
        <v>20</v>
      </c>
    </row>
    <row r="462" spans="1:1" x14ac:dyDescent="0.3">
      <c r="A462" s="8">
        <v>16.399999999999999</v>
      </c>
    </row>
    <row r="463" spans="1:1" x14ac:dyDescent="0.3">
      <c r="A463" s="8">
        <v>17.7</v>
      </c>
    </row>
    <row r="464" spans="1:1" x14ac:dyDescent="0.3">
      <c r="A464" s="8">
        <v>19.5</v>
      </c>
    </row>
    <row r="465" spans="1:1" x14ac:dyDescent="0.3">
      <c r="A465" s="8">
        <v>20.2</v>
      </c>
    </row>
    <row r="466" spans="1:1" x14ac:dyDescent="0.3">
      <c r="A466" s="8">
        <v>21.4</v>
      </c>
    </row>
    <row r="467" spans="1:1" x14ac:dyDescent="0.3">
      <c r="A467" s="8">
        <v>19.899999999999999</v>
      </c>
    </row>
    <row r="468" spans="1:1" x14ac:dyDescent="0.3">
      <c r="A468" s="8">
        <v>19</v>
      </c>
    </row>
    <row r="469" spans="1:1" x14ac:dyDescent="0.3">
      <c r="A469" s="8">
        <v>19.100000000000001</v>
      </c>
    </row>
    <row r="470" spans="1:1" x14ac:dyDescent="0.3">
      <c r="A470" s="8">
        <v>19.100000000000001</v>
      </c>
    </row>
    <row r="471" spans="1:1" x14ac:dyDescent="0.3">
      <c r="A471" s="8">
        <v>20.100000000000001</v>
      </c>
    </row>
    <row r="472" spans="1:1" x14ac:dyDescent="0.3">
      <c r="A472" s="8">
        <v>19.899999999999999</v>
      </c>
    </row>
    <row r="473" spans="1:1" x14ac:dyDescent="0.3">
      <c r="A473" s="8">
        <v>19.600000000000001</v>
      </c>
    </row>
    <row r="474" spans="1:1" x14ac:dyDescent="0.3">
      <c r="A474" s="8">
        <v>23.2</v>
      </c>
    </row>
    <row r="475" spans="1:1" x14ac:dyDescent="0.3">
      <c r="A475" s="8">
        <v>29.8</v>
      </c>
    </row>
    <row r="476" spans="1:1" x14ac:dyDescent="0.3">
      <c r="A476" s="8">
        <v>13.8</v>
      </c>
    </row>
    <row r="477" spans="1:1" x14ac:dyDescent="0.3">
      <c r="A477" s="8">
        <v>13.3</v>
      </c>
    </row>
    <row r="478" spans="1:1" x14ac:dyDescent="0.3">
      <c r="A478" s="8">
        <v>16.7</v>
      </c>
    </row>
    <row r="479" spans="1:1" x14ac:dyDescent="0.3">
      <c r="A479" s="8">
        <v>12</v>
      </c>
    </row>
    <row r="480" spans="1:1" x14ac:dyDescent="0.3">
      <c r="A480" s="8">
        <v>14.6</v>
      </c>
    </row>
    <row r="481" spans="1:1" x14ac:dyDescent="0.3">
      <c r="A481" s="8">
        <v>21.4</v>
      </c>
    </row>
    <row r="482" spans="1:1" x14ac:dyDescent="0.3">
      <c r="A482" s="8">
        <v>23</v>
      </c>
    </row>
    <row r="483" spans="1:1" x14ac:dyDescent="0.3">
      <c r="A483" s="8">
        <v>23.7</v>
      </c>
    </row>
    <row r="484" spans="1:1" x14ac:dyDescent="0.3">
      <c r="A484" s="8">
        <v>25</v>
      </c>
    </row>
    <row r="485" spans="1:1" x14ac:dyDescent="0.3">
      <c r="A485" s="8">
        <v>21.8</v>
      </c>
    </row>
    <row r="486" spans="1:1" x14ac:dyDescent="0.3">
      <c r="A486" s="8">
        <v>20.6</v>
      </c>
    </row>
    <row r="487" spans="1:1" x14ac:dyDescent="0.3">
      <c r="A487" s="8">
        <v>21.2</v>
      </c>
    </row>
    <row r="488" spans="1:1" x14ac:dyDescent="0.3">
      <c r="A488" s="8">
        <v>19.100000000000001</v>
      </c>
    </row>
    <row r="489" spans="1:1" x14ac:dyDescent="0.3">
      <c r="A489" s="8">
        <v>20.6</v>
      </c>
    </row>
    <row r="490" spans="1:1" x14ac:dyDescent="0.3">
      <c r="A490" s="8">
        <v>15.2</v>
      </c>
    </row>
    <row r="491" spans="1:1" x14ac:dyDescent="0.3">
      <c r="A491" s="8">
        <v>7</v>
      </c>
    </row>
    <row r="492" spans="1:1" x14ac:dyDescent="0.3">
      <c r="A492" s="8">
        <v>8.1</v>
      </c>
    </row>
    <row r="493" spans="1:1" x14ac:dyDescent="0.3">
      <c r="A493" s="8">
        <v>13.6</v>
      </c>
    </row>
    <row r="494" spans="1:1" x14ac:dyDescent="0.3">
      <c r="A494" s="8">
        <v>20.100000000000001</v>
      </c>
    </row>
    <row r="495" spans="1:1" x14ac:dyDescent="0.3">
      <c r="A495" s="8">
        <v>21.8</v>
      </c>
    </row>
    <row r="496" spans="1:1" x14ac:dyDescent="0.3">
      <c r="A496" s="8">
        <v>24.5</v>
      </c>
    </row>
    <row r="497" spans="1:1" x14ac:dyDescent="0.3">
      <c r="A497" s="8">
        <v>23.1</v>
      </c>
    </row>
    <row r="498" spans="1:1" x14ac:dyDescent="0.3">
      <c r="A498" s="8">
        <v>19.7</v>
      </c>
    </row>
    <row r="499" spans="1:1" x14ac:dyDescent="0.3">
      <c r="A499" s="8">
        <v>18.3</v>
      </c>
    </row>
    <row r="500" spans="1:1" x14ac:dyDescent="0.3">
      <c r="A500" s="8">
        <v>21.2</v>
      </c>
    </row>
    <row r="501" spans="1:1" x14ac:dyDescent="0.3">
      <c r="A501" s="8">
        <v>17.5</v>
      </c>
    </row>
    <row r="502" spans="1:1" x14ac:dyDescent="0.3">
      <c r="A502" s="8">
        <v>16.8</v>
      </c>
    </row>
    <row r="503" spans="1:1" x14ac:dyDescent="0.3">
      <c r="A503" s="8">
        <v>22.4</v>
      </c>
    </row>
    <row r="504" spans="1:1" x14ac:dyDescent="0.3">
      <c r="A504" s="8">
        <v>20.6</v>
      </c>
    </row>
    <row r="505" spans="1:1" x14ac:dyDescent="0.3">
      <c r="A505" s="8">
        <v>23.9</v>
      </c>
    </row>
    <row r="506" spans="1:1" x14ac:dyDescent="0.3">
      <c r="A506" s="8">
        <v>22</v>
      </c>
    </row>
    <row r="507" spans="1:1" x14ac:dyDescent="0.3">
      <c r="A507" s="10">
        <v>11.9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3</vt:lpstr>
      <vt:lpstr>4</vt:lpstr>
      <vt:lpstr>5</vt:lpstr>
      <vt:lpstr>7</vt:lpstr>
      <vt:lpstr>8</vt:lpstr>
      <vt:lpstr>RAW DATA </vt:lpstr>
      <vt:lpstr>6.1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ASHWAMEDH</cp:lastModifiedBy>
  <dcterms:created xsi:type="dcterms:W3CDTF">2020-06-02T13:46:53Z</dcterms:created>
  <dcterms:modified xsi:type="dcterms:W3CDTF">2023-08-02T15:27:25Z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2023-06-11T06:22:08Z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0568e645-79cf-4388-847e-d61eb0342220</vt:lpwstr>
  </property>
  <property fmtid="{D5CDD505-2E9C-101B-9397-08002B2CF9AE}" pid="7" name="MSIP_Label_defa4170-0d19-0005-0004-bc88714345d2_ActionId">
    <vt:lpwstr>e258a15b-5fd9-438b-8bf7-1041e958e923</vt:lpwstr>
  </property>
  <property fmtid="{D5CDD505-2E9C-101B-9397-08002B2CF9AE}" pid="8" name="MSIP_Label_defa4170-0d19-0005-0004-bc88714345d2_ContentBits">
    <vt:lpwstr>0</vt:lpwstr>
  </property>
</Properties>
</file>