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04901ef0f82b6800/UH Grad Stuff/UH - Fall '23/COSC 6377 Computer Networking/Exam prep/"/>
    </mc:Choice>
  </mc:AlternateContent>
  <xr:revisionPtr revIDLastSave="101" documentId="11_F25DC773A252ABDACC104883E9D972F85ADE58ED" xr6:coauthVersionLast="47" xr6:coauthVersionMax="47" xr10:uidLastSave="{4B73C8B0-14C7-714F-8A10-59C25D4565F9}"/>
  <bookViews>
    <workbookView xWindow="0" yWindow="760" windowWidth="29040" windowHeight="15720" xr2:uid="{00000000-000D-0000-FFFF-FFFF00000000}"/>
  </bookViews>
  <sheets>
    <sheet name="Sheet1" sheetId="1" r:id="rId1"/>
  </sheets>
  <definedNames>
    <definedName name="fileSizeInGB">Sheet1!$D$20</definedName>
    <definedName name="frameSize">Sheet1!$D$22</definedName>
    <definedName name="headerSize">Sheet1!$D$23</definedName>
    <definedName name="linkRateInbps">Sheet1!$D$21</definedName>
    <definedName name="numberOfPackets">Sheet1!$I$19</definedName>
    <definedName name="RTTms">Sheet1!$D$24</definedName>
    <definedName name="time">Sheet1!$I$21</definedName>
    <definedName name="transmissionDelay">Sheet1!$I$20</definedName>
    <definedName name="windowSize">Sheet1!$D$19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D21" i="1"/>
</calcChain>
</file>

<file path=xl/sharedStrings.xml><?xml version="1.0" encoding="utf-8"?>
<sst xmlns="http://schemas.openxmlformats.org/spreadsheetml/2006/main" count="12" uniqueCount="12">
  <si>
    <t>Stop-and-wait Question</t>
  </si>
  <si>
    <t>Window size</t>
  </si>
  <si>
    <t>Link Data rate (in b/s)</t>
  </si>
  <si>
    <t>FILL THESE</t>
  </si>
  <si>
    <t>Output (don't fill these)</t>
  </si>
  <si>
    <t>Number of packets</t>
  </si>
  <si>
    <t>File size (in GB)</t>
  </si>
  <si>
    <t>Frame size (in bytes)</t>
  </si>
  <si>
    <t>Packet Header size (in bytes)</t>
  </si>
  <si>
    <t>RTT (in ms)</t>
  </si>
  <si>
    <t>Time (s)</t>
  </si>
  <si>
    <t>Transmission Delay(s)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</si>
</sst>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2</xdr:row>
      <xdr:rowOff>104775</xdr:rowOff>
    </xdr:from>
    <xdr:to>
      <xdr:col>7</xdr:col>
      <xdr:colOff>172137</xdr:colOff>
      <xdr:row>15</xdr:row>
      <xdr:rowOff>124191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15856-13FE-0DAE-F652-96234F02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57225"/>
          <a:ext cx="4925112" cy="261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4"/>
  <sheetViews>
    <sheetView tabSelected="1" topLeftCell="A4" zoomScale="150" workbookViewId="0">
      <selection activeCell="D19" sqref="D19"/>
    </sheetView>
  </sheetViews>
  <sheetFormatPr baseColWidth="10" defaultColWidth="9.1640625" defaultRowHeight="16" x14ac:dyDescent="0.2"/>
  <cols>
    <col min="1" max="2" width="9.1640625" style="1"/>
    <col min="3" max="3" width="30.1640625" style="1" customWidth="1"/>
    <col min="4" max="4" width="11.5" style="1" customWidth="1"/>
    <col min="5" max="7" width="9.1640625" style="1"/>
    <col min="8" max="8" width="24.5" style="1" customWidth="1"/>
    <col min="9" max="9" width="11.33203125" style="1" bestFit="1" customWidth="1"/>
    <col min="10" max="16384" width="9.1640625" style="1"/>
  </cols>
  <sheetData>
    <row r="2" spans="3:8" ht="24" x14ac:dyDescent="0.3">
      <c r="C2" s="6" t="s">
        <v>0</v>
      </c>
      <c r="D2" s="6"/>
      <c r="E2" s="6"/>
      <c r="F2" s="6"/>
      <c r="G2" s="6"/>
      <c r="H2" s="6"/>
    </row>
    <row r="18" spans="3:9" x14ac:dyDescent="0.2">
      <c r="D18" s="1" t="s">
        <v>3</v>
      </c>
      <c r="H18" s="1" t="s">
        <v>4</v>
      </c>
    </row>
    <row r="19" spans="3:9" x14ac:dyDescent="0.2">
      <c r="C19" s="2" t="s">
        <v>1</v>
      </c>
      <c r="D19" s="3">
        <v>1</v>
      </c>
      <c r="H19" s="4" t="s">
        <v>5</v>
      </c>
      <c r="I19" s="5">
        <f>(fileSizeInGB*10^9)/(frameSize-headerSize)</f>
        <v>10000000</v>
      </c>
    </row>
    <row r="20" spans="3:9" x14ac:dyDescent="0.2">
      <c r="C20" s="2" t="s">
        <v>6</v>
      </c>
      <c r="D20" s="3">
        <v>10</v>
      </c>
      <c r="H20" s="4" t="s">
        <v>11</v>
      </c>
      <c r="I20" s="5">
        <f>(frameSize*8)/linkRateInbps</f>
        <v>8.1600000000000005E-5</v>
      </c>
    </row>
    <row r="21" spans="3:9" x14ac:dyDescent="0.2">
      <c r="C21" s="2" t="s">
        <v>2</v>
      </c>
      <c r="D21" s="3">
        <f>100*10^6</f>
        <v>100000000</v>
      </c>
      <c r="H21" s="4" t="s">
        <v>10</v>
      </c>
      <c r="I21" s="5">
        <f>(numberOfPackets/windowSize) * ((transmissionDelay*windowSize) +RTTms)</f>
        <v>2000816</v>
      </c>
    </row>
    <row r="22" spans="3:9" x14ac:dyDescent="0.2">
      <c r="C22" s="2" t="s">
        <v>7</v>
      </c>
      <c r="D22" s="3">
        <v>1020</v>
      </c>
    </row>
    <row r="23" spans="3:9" x14ac:dyDescent="0.2">
      <c r="C23" s="2" t="s">
        <v>8</v>
      </c>
      <c r="D23" s="3">
        <v>20</v>
      </c>
    </row>
    <row r="24" spans="3:9" x14ac:dyDescent="0.2">
      <c r="C24" s="2" t="s">
        <v>9</v>
      </c>
      <c r="D24" s="3">
        <v>0.2</v>
      </c>
    </row>
  </sheetData>
  <mergeCells count="1">
    <mergeCell ref="C2:H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fileSizeInGB</vt:lpstr>
      <vt:lpstr>frameSize</vt:lpstr>
      <vt:lpstr>headerSize</vt:lpstr>
      <vt:lpstr>linkRateInbps</vt:lpstr>
      <vt:lpstr>numberOfPackets</vt:lpstr>
      <vt:lpstr>RTTms</vt:lpstr>
      <vt:lpstr>time</vt:lpstr>
      <vt:lpstr>transmissionDelay</vt:lpstr>
      <vt:lpstr>windowSize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2015-06-05T18:17:20Z</dcterms:created>
  <dcterms:modified xsi:type="dcterms:W3CDTF">2023-10-09T16:45:43Z</dcterms:modified>
</cp:coreProperties>
</file>