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ation" sheetId="1" state="visible" r:id="rId1"/>
    <sheet xmlns:r="http://schemas.openxmlformats.org/officeDocument/2006/relationships" name="Terms &amp; Conditions" sheetId="2" state="visible" r:id="rId2"/>
    <sheet xmlns:r="http://schemas.openxmlformats.org/officeDocument/2006/relationships" name="Board Specification" sheetId="3" state="visible" r:id="rId3"/>
    <sheet xmlns:r="http://schemas.openxmlformats.org/officeDocument/2006/relationships" name="Questionnaire" sheetId="4" state="visible" r:id="rId4"/>
  </sheets>
  <definedNames>
    <definedName name="_xlnm._FilterDatabase" localSheetId="0" hidden="1">'Quotation'!$A$7:$K$40</definedName>
    <definedName name="_xlnm.Print_Titles" localSheetId="0">'Quotation'!$1:$9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color rgb="00243C34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244B42"/>
      </patternFill>
    </fill>
    <fill>
      <patternFill patternType="solid">
        <fgColor rgb="00D9E8DF"/>
      </patternFill>
    </fill>
  </fills>
  <borders count="2">
    <border>
      <left/>
      <right/>
      <top/>
      <bottom/>
      <diagonal/>
    </border>
    <border>
      <bottom style="thin">
        <color rgb="00537867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3" fontId="2" fillId="0" borderId="0" applyAlignment="1" pivotButton="0" quotePrefix="0" xfId="0">
      <alignment vertical="center" wrapText="1"/>
    </xf>
    <xf numFmtId="49" fontId="2" fillId="0" borderId="0" applyAlignment="1" pivotButton="0" quotePrefix="0" xfId="0">
      <alignment vertical="center" wrapText="1"/>
    </xf>
    <xf numFmtId="4" fontId="2" fillId="0" borderId="0" applyAlignment="1" pivotButton="0" quotePrefix="0" xfId="0">
      <alignment vertical="center" wrapText="1"/>
    </xf>
    <xf numFmtId="0" fontId="3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40"/>
  <sheetViews>
    <sheetView showGridLines="0" workbookViewId="0">
      <pane xSplit="2" ySplit="9" topLeftCell="C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23" customWidth="1" min="2" max="2"/>
    <col width="7" customWidth="1" min="3" max="3"/>
    <col width="8" customWidth="1" min="4" max="4"/>
    <col width="31" customWidth="1" min="5" max="5"/>
    <col width="19" customWidth="1" min="6" max="6"/>
    <col width="15" customWidth="1" min="7" max="7"/>
    <col width="13" customWidth="1" min="8" max="8"/>
    <col width="9" customWidth="1" min="9" max="9"/>
    <col width="7" customWidth="1" min="10" max="10"/>
    <col width="20" customWidth="1" min="11" max="11"/>
  </cols>
  <sheetData>
    <row r="1">
      <c r="A1" s="1" t="inlineStr">
        <is>
          <t>Sahyadri Packaging Industries Ltd</t>
        </is>
      </c>
    </row>
    <row r="2"/>
    <row r="3">
      <c r="A3" s="2" t="inlineStr">
        <is>
          <t>COMMERCIAL OFFER / CORRUGATED SHIPPERS</t>
        </is>
      </c>
    </row>
    <row r="4">
      <c r="A4" s="2" t="inlineStr">
        <is>
          <t>To: Purchase Department</t>
        </is>
      </c>
      <c r="G4" s="2" t="inlineStr">
        <is>
          <t>2026-03-10</t>
        </is>
      </c>
    </row>
    <row r="5">
      <c r="A5" s="2" t="inlineStr">
        <is>
          <t>Ex-works | Rates and board construction as below</t>
        </is>
      </c>
    </row>
    <row r="6"/>
    <row r="7">
      <c r="A7" s="3" t="inlineStr">
        <is>
          <t>Our article</t>
        </is>
      </c>
      <c r="B7" s="3" t="inlineStr">
        <is>
          <t>Box size mm</t>
        </is>
      </c>
      <c r="C7" s="3" t="inlineStr">
        <is>
          <t>Ply</t>
        </is>
      </c>
      <c r="D7" s="3" t="inlineStr">
        <is>
          <t>Flute</t>
        </is>
      </c>
      <c r="E7" s="3" t="inlineStr">
        <is>
          <t>GSM stack</t>
        </is>
      </c>
      <c r="F7" s="3" t="inlineStr">
        <is>
          <t>Printing</t>
        </is>
      </c>
      <c r="G7" s="3" t="inlineStr">
        <is>
          <t>Annual qty</t>
        </is>
      </c>
      <c r="H7" s="3" t="inlineStr">
        <is>
          <t>Rate INR</t>
        </is>
      </c>
      <c r="I7" s="3" t="inlineStr">
        <is>
          <t>UOM</t>
        </is>
      </c>
      <c r="J7" s="3" t="inlineStr">
        <is>
          <t>BF</t>
        </is>
      </c>
      <c r="K7" s="3" t="inlineStr">
        <is>
          <t>Amount INR</t>
        </is>
      </c>
    </row>
    <row r="8"/>
    <row r="9"/>
    <row r="10" ht="25" customHeight="1">
      <c r="A10" s="2" t="inlineStr">
        <is>
          <t>SP-NYDIG</t>
        </is>
      </c>
      <c r="B10" s="2" t="inlineStr">
        <is>
          <t>300x200x150</t>
        </is>
      </c>
      <c r="C10" s="2" t="n">
        <v>3</v>
      </c>
      <c r="D10" s="2" t="inlineStr">
        <is>
          <t>C</t>
        </is>
      </c>
      <c r="E10" s="2" t="inlineStr">
        <is>
          <t>150/120/150</t>
        </is>
      </c>
      <c r="F10" s="2" t="inlineStr">
        <is>
          <t>1-colour flexo</t>
        </is>
      </c>
      <c r="G10" s="4" t="n">
        <v>348000</v>
      </c>
      <c r="H10" s="5" t="inlineStr">
        <is>
          <t>7.14</t>
        </is>
      </c>
      <c r="I10" s="2" t="inlineStr">
        <is>
          <t>nos.</t>
        </is>
      </c>
      <c r="J10" s="2" t="n">
        <v>18</v>
      </c>
      <c r="K10" s="6" t="n">
        <v>2484720</v>
      </c>
    </row>
    <row r="11" ht="25" customHeight="1">
      <c r="A11" s="2" t="inlineStr">
        <is>
          <t>SP-MKJST</t>
        </is>
      </c>
      <c r="B11" s="2" t="inlineStr">
        <is>
          <t>320x240x180</t>
        </is>
      </c>
      <c r="C11" s="2" t="n">
        <v>3</v>
      </c>
      <c r="D11" s="2" t="inlineStr">
        <is>
          <t>C</t>
        </is>
      </c>
      <c r="E11" s="2" t="inlineStr">
        <is>
          <t>150/120/150</t>
        </is>
      </c>
      <c r="F11" s="2" t="inlineStr">
        <is>
          <t>plain</t>
        </is>
      </c>
      <c r="G11" s="4" t="n">
        <v>261000</v>
      </c>
      <c r="H11" s="5" t="inlineStr">
        <is>
          <t>9.23</t>
        </is>
      </c>
      <c r="I11" s="2" t="inlineStr">
        <is>
          <t>PCS</t>
        </is>
      </c>
      <c r="J11" s="2" t="n">
        <v>18</v>
      </c>
      <c r="K11" s="6" t="n">
        <v>2409030</v>
      </c>
    </row>
    <row r="12" ht="25" customHeight="1">
      <c r="A12" s="2" t="inlineStr">
        <is>
          <t>SP-JZPDB</t>
        </is>
      </c>
      <c r="B12" s="2" t="inlineStr">
        <is>
          <t>350x250x200</t>
        </is>
      </c>
      <c r="C12" s="2" t="n">
        <v>3</v>
      </c>
      <c r="D12" s="2" t="inlineStr">
        <is>
          <t>C</t>
        </is>
      </c>
      <c r="E12" s="2" t="inlineStr">
        <is>
          <t>150/120/150</t>
        </is>
      </c>
      <c r="F12" s="2" t="inlineStr">
        <is>
          <t>1-colour flexo</t>
        </is>
      </c>
      <c r="G12" s="4" t="n">
        <v>217500</v>
      </c>
      <c r="H12" s="5" t="inlineStr">
        <is>
          <t>10.94</t>
        </is>
      </c>
      <c r="I12" s="2" t="inlineStr">
        <is>
          <t>Nos</t>
        </is>
      </c>
      <c r="J12" s="2" t="n">
        <v>18</v>
      </c>
      <c r="K12" s="6" t="n">
        <v>2379450</v>
      </c>
    </row>
    <row r="13" ht="25" customHeight="1">
      <c r="A13" s="2" t="inlineStr">
        <is>
          <t>SP-YVCEQ</t>
        </is>
      </c>
      <c r="B13" s="2" t="inlineStr">
        <is>
          <t>380x260x220</t>
        </is>
      </c>
      <c r="C13" s="2" t="n">
        <v>3</v>
      </c>
      <c r="D13" s="2" t="inlineStr">
        <is>
          <t>C</t>
        </is>
      </c>
      <c r="E13" s="2" t="inlineStr">
        <is>
          <t>150/120/150</t>
        </is>
      </c>
      <c r="F13" s="2" t="inlineStr">
        <is>
          <t>plain</t>
        </is>
      </c>
      <c r="G13" s="4" t="n">
        <v>174000</v>
      </c>
      <c r="H13" s="5" t="inlineStr">
        <is>
          <t>12.41</t>
        </is>
      </c>
      <c r="I13" s="2" t="inlineStr">
        <is>
          <t>nos.</t>
        </is>
      </c>
      <c r="J13" s="2" t="n">
        <v>18</v>
      </c>
      <c r="K13" s="6" t="n">
        <v>2159340</v>
      </c>
    </row>
    <row r="14" ht="25" customHeight="1">
      <c r="A14" s="2" t="inlineStr">
        <is>
          <t>SP-VCPRP</t>
        </is>
      </c>
      <c r="B14" s="2" t="inlineStr">
        <is>
          <t>400x300x200</t>
        </is>
      </c>
      <c r="C14" s="2" t="n">
        <v>3</v>
      </c>
      <c r="D14" s="2" t="inlineStr">
        <is>
          <t>C</t>
        </is>
      </c>
      <c r="E14" s="2" t="inlineStr">
        <is>
          <t>150/120/150</t>
        </is>
      </c>
      <c r="F14" s="2" t="inlineStr">
        <is>
          <t>2-colour flexo</t>
        </is>
      </c>
      <c r="G14" s="4" t="n">
        <v>138000</v>
      </c>
      <c r="H14" s="5" t="inlineStr">
        <is>
          <t>14.61</t>
        </is>
      </c>
      <c r="I14" s="2" t="inlineStr">
        <is>
          <t>PCS</t>
        </is>
      </c>
      <c r="J14" s="2" t="n">
        <v>18</v>
      </c>
      <c r="K14" s="6" t="n">
        <v>2016180</v>
      </c>
    </row>
    <row r="15" ht="25" customHeight="1">
      <c r="A15" s="2" t="inlineStr">
        <is>
          <t>SP-GXPZN</t>
        </is>
      </c>
      <c r="B15" s="2" t="inlineStr">
        <is>
          <t>300x220x250</t>
        </is>
      </c>
      <c r="C15" s="2" t="n">
        <v>3</v>
      </c>
      <c r="D15" s="2" t="inlineStr">
        <is>
          <t>C</t>
        </is>
      </c>
      <c r="E15" s="2" t="inlineStr">
        <is>
          <t>150/120/150</t>
        </is>
      </c>
      <c r="F15" s="2" t="inlineStr">
        <is>
          <t>plain</t>
        </is>
      </c>
      <c r="G15" s="4" t="n">
        <v>116000</v>
      </c>
      <c r="H15" s="5" t="inlineStr">
        <is>
          <t>9.73</t>
        </is>
      </c>
      <c r="I15" s="2" t="inlineStr">
        <is>
          <t>Nos</t>
        </is>
      </c>
      <c r="J15" s="2" t="n">
        <v>18</v>
      </c>
      <c r="K15" s="6" t="n">
        <v>1128680</v>
      </c>
    </row>
    <row r="16" ht="25" customHeight="1">
      <c r="A16" s="2" t="inlineStr">
        <is>
          <t>SP-XKYWY</t>
        </is>
      </c>
      <c r="B16" s="2" t="inlineStr">
        <is>
          <t>420x280x230</t>
        </is>
      </c>
      <c r="C16" s="2" t="n">
        <v>3</v>
      </c>
      <c r="D16" s="2" t="inlineStr">
        <is>
          <t>C</t>
        </is>
      </c>
      <c r="E16" s="2" t="inlineStr">
        <is>
          <t>150/120/150</t>
        </is>
      </c>
      <c r="F16" s="2" t="inlineStr">
        <is>
          <t>1-colour flexo</t>
        </is>
      </c>
      <c r="G16" s="4" t="n">
        <v>87000</v>
      </c>
      <c r="H16" s="5" t="inlineStr">
        <is>
          <t>14.55</t>
        </is>
      </c>
      <c r="I16" s="2" t="inlineStr">
        <is>
          <t>nos.</t>
        </is>
      </c>
      <c r="J16" s="2" t="n">
        <v>18</v>
      </c>
      <c r="K16" s="6" t="n">
        <v>1265850</v>
      </c>
    </row>
    <row r="17" ht="25" customHeight="1">
      <c r="A17" s="2" t="inlineStr">
        <is>
          <t>SP-TWBQA</t>
        </is>
      </c>
      <c r="B17" s="2" t="inlineStr">
        <is>
          <t>360x260x160</t>
        </is>
      </c>
      <c r="C17" s="2" t="n">
        <v>3</v>
      </c>
      <c r="D17" s="2" t="inlineStr">
        <is>
          <t>C</t>
        </is>
      </c>
      <c r="E17" s="2" t="inlineStr">
        <is>
          <t>150/120/150</t>
        </is>
      </c>
      <c r="F17" s="2" t="inlineStr">
        <is>
          <t>plain</t>
        </is>
      </c>
      <c r="G17" s="4" t="n">
        <v>69500</v>
      </c>
      <c r="H17" s="5" t="inlineStr">
        <is>
          <t>10.51</t>
        </is>
      </c>
      <c r="I17" s="2" t="inlineStr">
        <is>
          <t>PCS</t>
        </is>
      </c>
      <c r="J17" s="2" t="n">
        <v>18</v>
      </c>
      <c r="K17" s="6" t="n">
        <v>730445</v>
      </c>
    </row>
    <row r="18" ht="25" customHeight="1">
      <c r="A18" s="2" t="inlineStr">
        <is>
          <t>SP-EOIWO</t>
        </is>
      </c>
      <c r="B18" s="2" t="inlineStr">
        <is>
          <t>320x240x160</t>
        </is>
      </c>
      <c r="C18" s="2" t="n">
        <v>3</v>
      </c>
      <c r="D18" s="2" t="inlineStr">
        <is>
          <t>C</t>
        </is>
      </c>
      <c r="E18" s="2" t="inlineStr">
        <is>
          <t>120/100/120</t>
        </is>
      </c>
      <c r="F18" s="2" t="inlineStr">
        <is>
          <t>plain</t>
        </is>
      </c>
      <c r="G18" s="4" t="n">
        <v>52000</v>
      </c>
      <c r="H18" s="5" t="inlineStr">
        <is>
          <t>7.40</t>
        </is>
      </c>
      <c r="I18" s="2" t="inlineStr">
        <is>
          <t>Nos</t>
        </is>
      </c>
      <c r="J18" s="2" t="n">
        <v>16</v>
      </c>
      <c r="K18" s="6" t="n">
        <v>384800</v>
      </c>
    </row>
    <row r="19" ht="25" customHeight="1">
      <c r="A19" s="2" t="inlineStr">
        <is>
          <t>SP-LBLEG</t>
        </is>
      </c>
      <c r="B19" s="2" t="inlineStr">
        <is>
          <t>450x300x250</t>
        </is>
      </c>
      <c r="C19" s="2" t="n">
        <v>3</v>
      </c>
      <c r="D19" s="2" t="inlineStr">
        <is>
          <t>C</t>
        </is>
      </c>
      <c r="E19" s="2" t="inlineStr">
        <is>
          <t>150/120/150</t>
        </is>
      </c>
      <c r="F19" s="2" t="inlineStr">
        <is>
          <t>1-colour flexo</t>
        </is>
      </c>
      <c r="G19" s="4" t="n">
        <v>35000</v>
      </c>
      <c r="H19" s="5" t="inlineStr">
        <is>
          <t>17.30</t>
        </is>
      </c>
      <c r="I19" s="2" t="inlineStr">
        <is>
          <t>nos.</t>
        </is>
      </c>
      <c r="J19" s="2" t="n">
        <v>18</v>
      </c>
      <c r="K19" s="6" t="n">
        <v>605500</v>
      </c>
    </row>
    <row r="20" ht="25" customHeight="1">
      <c r="A20" s="2" t="inlineStr">
        <is>
          <t>SP-EEFTW</t>
        </is>
      </c>
      <c r="B20" s="2" t="inlineStr">
        <is>
          <t>330x230x280</t>
        </is>
      </c>
      <c r="C20" s="2" t="n">
        <v>3</v>
      </c>
      <c r="D20" s="2" t="inlineStr">
        <is>
          <t>C</t>
        </is>
      </c>
      <c r="E20" s="2" t="inlineStr">
        <is>
          <t>120/100/120</t>
        </is>
      </c>
      <c r="F20" s="2" t="inlineStr">
        <is>
          <t>plain</t>
        </is>
      </c>
      <c r="G20" s="4" t="n">
        <v>22000</v>
      </c>
      <c r="H20" s="5" t="inlineStr">
        <is>
          <t>9.55</t>
        </is>
      </c>
      <c r="I20" s="2" t="inlineStr">
        <is>
          <t>PCS</t>
        </is>
      </c>
      <c r="J20" s="2" t="n">
        <v>16</v>
      </c>
      <c r="K20" s="6" t="n">
        <v>210100</v>
      </c>
    </row>
    <row r="21" ht="25" customHeight="1">
      <c r="A21" s="2" t="inlineStr">
        <is>
          <t>SP-NFVHZ</t>
        </is>
      </c>
      <c r="B21" s="2" t="inlineStr">
        <is>
          <t>280x210x140</t>
        </is>
      </c>
      <c r="C21" s="2" t="n">
        <v>3</v>
      </c>
      <c r="D21" s="2" t="inlineStr">
        <is>
          <t>C</t>
        </is>
      </c>
      <c r="E21" s="2" t="inlineStr">
        <is>
          <t>120/100/120</t>
        </is>
      </c>
      <c r="F21" s="2" t="inlineStr">
        <is>
          <t>plain</t>
        </is>
      </c>
      <c r="G21" s="4" t="n">
        <v>13000</v>
      </c>
      <c r="H21" s="5" t="inlineStr">
        <is>
          <t>5.75</t>
        </is>
      </c>
      <c r="I21" s="2" t="inlineStr">
        <is>
          <t>Nos</t>
        </is>
      </c>
      <c r="J21" s="2" t="n">
        <v>16</v>
      </c>
      <c r="K21" s="6" t="n">
        <v>47750</v>
      </c>
    </row>
    <row r="22" ht="25" customHeight="1">
      <c r="A22" s="2" t="inlineStr">
        <is>
          <t>SP-ZBGTT</t>
        </is>
      </c>
      <c r="B22" s="2" t="inlineStr">
        <is>
          <t>400x260x300</t>
        </is>
      </c>
      <c r="C22" s="2" t="n">
        <v>3</v>
      </c>
      <c r="D22" s="2" t="inlineStr">
        <is>
          <t>C</t>
        </is>
      </c>
      <c r="E22" s="2" t="inlineStr">
        <is>
          <t>150/120/150</t>
        </is>
      </c>
      <c r="F22" s="2" t="inlineStr">
        <is>
          <t>1-colour flexo</t>
        </is>
      </c>
      <c r="G22" s="4" t="n">
        <v>9500</v>
      </c>
      <c r="H22" s="5" t="inlineStr">
        <is>
          <t>16.09</t>
        </is>
      </c>
      <c r="I22" s="2" t="inlineStr">
        <is>
          <t>nos.</t>
        </is>
      </c>
      <c r="J22" s="2" t="n">
        <v>18</v>
      </c>
      <c r="K22" s="6" t="n">
        <v>152855</v>
      </c>
    </row>
    <row r="23" ht="25" customHeight="1">
      <c r="A23" s="2" t="inlineStr">
        <is>
          <t>SP-HTBIH</t>
        </is>
      </c>
      <c r="B23" s="2" t="inlineStr">
        <is>
          <t>340x240x140</t>
        </is>
      </c>
      <c r="C23" s="2" t="n">
        <v>3</v>
      </c>
      <c r="D23" s="2" t="inlineStr">
        <is>
          <t>C</t>
        </is>
      </c>
      <c r="E23" s="2" t="inlineStr">
        <is>
          <t>150/120/150</t>
        </is>
      </c>
      <c r="F23" s="2" t="inlineStr">
        <is>
          <t>plain</t>
        </is>
      </c>
      <c r="G23" s="4" t="n">
        <v>2600</v>
      </c>
      <c r="H23" s="5" t="inlineStr">
        <is>
          <t>9.06</t>
        </is>
      </c>
      <c r="I23" s="2" t="inlineStr">
        <is>
          <t>PCS</t>
        </is>
      </c>
      <c r="J23" s="2" t="n">
        <v>18</v>
      </c>
      <c r="K23" s="6" t="n">
        <v>23556</v>
      </c>
    </row>
    <row r="24" ht="25" customHeight="1">
      <c r="A24" s="2" t="inlineStr">
        <is>
          <t>SP-LXGWO</t>
        </is>
      </c>
      <c r="B24" s="2" t="inlineStr">
        <is>
          <t>390x290x210</t>
        </is>
      </c>
      <c r="C24" s="2" t="n">
        <v>3</v>
      </c>
      <c r="D24" s="2" t="inlineStr">
        <is>
          <t>C</t>
        </is>
      </c>
      <c r="E24" s="2" t="inlineStr">
        <is>
          <t>120/100/120</t>
        </is>
      </c>
      <c r="F24" s="2" t="inlineStr">
        <is>
          <t>1-colour flexo</t>
        </is>
      </c>
      <c r="G24" s="4" t="n">
        <v>1900</v>
      </c>
      <c r="H24" s="5" t="inlineStr">
        <is>
          <t>11.78</t>
        </is>
      </c>
      <c r="I24" s="2" t="inlineStr">
        <is>
          <t>Nos</t>
        </is>
      </c>
      <c r="J24" s="2" t="n">
        <v>16</v>
      </c>
      <c r="K24" s="6" t="n">
        <v>22382</v>
      </c>
    </row>
    <row r="25" ht="25" customHeight="1">
      <c r="A25" s="2" t="inlineStr">
        <is>
          <t>SP-BGMLX</t>
        </is>
      </c>
      <c r="B25" s="2" t="inlineStr">
        <is>
          <t>310x250x190</t>
        </is>
      </c>
      <c r="C25" s="2" t="n">
        <v>3</v>
      </c>
      <c r="D25" s="2" t="inlineStr">
        <is>
          <t>C</t>
        </is>
      </c>
      <c r="E25" s="2" t="inlineStr">
        <is>
          <t>150/120/150</t>
        </is>
      </c>
      <c r="F25" s="2" t="inlineStr">
        <is>
          <t>2-colour flexo</t>
        </is>
      </c>
      <c r="G25" s="4" t="n">
        <v>1400</v>
      </c>
      <c r="H25" s="5" t="inlineStr">
        <is>
          <t>11.20</t>
        </is>
      </c>
      <c r="I25" s="2" t="inlineStr">
        <is>
          <t>nos.</t>
        </is>
      </c>
      <c r="J25" s="2" t="n">
        <v>18</v>
      </c>
      <c r="K25" s="6" t="n">
        <v>15680</v>
      </c>
    </row>
    <row r="26" ht="25" customHeight="1">
      <c r="A26" s="2" t="inlineStr">
        <is>
          <t>SP-KIOCD</t>
        </is>
      </c>
      <c r="B26" s="2" t="inlineStr">
        <is>
          <t>500x350x300</t>
        </is>
      </c>
      <c r="C26" s="2" t="n">
        <v>5</v>
      </c>
      <c r="D26" s="2" t="inlineStr">
        <is>
          <t>BC</t>
        </is>
      </c>
      <c r="E26" s="2" t="inlineStr">
        <is>
          <t>150/120/150/120/150</t>
        </is>
      </c>
      <c r="F26" s="2" t="inlineStr">
        <is>
          <t>1-colour flexo</t>
        </is>
      </c>
      <c r="G26" s="4" t="n">
        <v>87000</v>
      </c>
      <c r="H26" s="5" t="inlineStr">
        <is>
          <t>40.40</t>
        </is>
      </c>
      <c r="I26" s="2" t="inlineStr">
        <is>
          <t>PCS</t>
        </is>
      </c>
      <c r="J26" s="2" t="n">
        <v>20</v>
      </c>
      <c r="K26" s="6" t="n">
        <v>3514800</v>
      </c>
    </row>
    <row r="27" ht="25" customHeight="1">
      <c r="A27" s="2" t="inlineStr">
        <is>
          <t>SP-EMQIX</t>
        </is>
      </c>
      <c r="B27" s="2" t="inlineStr">
        <is>
          <t>550x380x320</t>
        </is>
      </c>
      <c r="C27" s="2" t="n">
        <v>5</v>
      </c>
      <c r="D27" s="2" t="inlineStr">
        <is>
          <t>BC</t>
        </is>
      </c>
      <c r="E27" s="2" t="inlineStr">
        <is>
          <t>150/120/150/120/150</t>
        </is>
      </c>
      <c r="F27" s="2" t="inlineStr">
        <is>
          <t>2-colour flexo</t>
        </is>
      </c>
      <c r="G27" s="4" t="n">
        <v>65000</v>
      </c>
      <c r="H27" s="5" t="inlineStr">
        <is>
          <t>48.86</t>
        </is>
      </c>
      <c r="I27" s="2" t="inlineStr">
        <is>
          <t>Nos</t>
        </is>
      </c>
      <c r="J27" s="2" t="n">
        <v>20</v>
      </c>
      <c r="K27" s="6" t="n">
        <v>3175900</v>
      </c>
    </row>
    <row r="28" ht="25" customHeight="1">
      <c r="A28" s="2" t="inlineStr">
        <is>
          <t>SP-EORQU</t>
        </is>
      </c>
      <c r="B28" s="2" t="inlineStr">
        <is>
          <t>600x400x350</t>
        </is>
      </c>
      <c r="C28" s="2" t="n">
        <v>5</v>
      </c>
      <c r="D28" s="2" t="inlineStr">
        <is>
          <t>BC</t>
        </is>
      </c>
      <c r="E28" s="2" t="inlineStr">
        <is>
          <t>150/120/150/120/150</t>
        </is>
      </c>
      <c r="F28" s="2" t="inlineStr">
        <is>
          <t>plain</t>
        </is>
      </c>
      <c r="G28" s="4" t="n">
        <v>55000</v>
      </c>
      <c r="H28" s="5" t="inlineStr">
        <is>
          <t>51.69</t>
        </is>
      </c>
      <c r="I28" s="2" t="inlineStr">
        <is>
          <t>nos.</t>
        </is>
      </c>
      <c r="J28" s="2" t="n">
        <v>20</v>
      </c>
      <c r="K28" s="6" t="n">
        <v>2842950</v>
      </c>
    </row>
    <row r="29" ht="25" customHeight="1">
      <c r="A29" s="2" t="inlineStr">
        <is>
          <t>SP-IVKWO</t>
        </is>
      </c>
      <c r="B29" s="2" t="inlineStr">
        <is>
          <t>480x320x280</t>
        </is>
      </c>
      <c r="C29" s="2" t="n">
        <v>5</v>
      </c>
      <c r="D29" s="2" t="inlineStr">
        <is>
          <t>BC</t>
        </is>
      </c>
      <c r="E29" s="2" t="inlineStr">
        <is>
          <t>150/120/150/120/150</t>
        </is>
      </c>
      <c r="F29" s="2" t="inlineStr">
        <is>
          <t>plain</t>
        </is>
      </c>
      <c r="G29" s="4" t="n">
        <v>43500</v>
      </c>
      <c r="H29" s="5" t="inlineStr">
        <is>
          <t>35.25</t>
        </is>
      </c>
      <c r="I29" s="2" t="inlineStr">
        <is>
          <t>PCS</t>
        </is>
      </c>
      <c r="J29" s="2" t="n">
        <v>20</v>
      </c>
      <c r="K29" s="6" t="n">
        <v>1533375</v>
      </c>
    </row>
    <row r="30" ht="25" customHeight="1">
      <c r="A30" s="2" t="inlineStr">
        <is>
          <t>SP-HMULI</t>
        </is>
      </c>
      <c r="B30" s="2" t="inlineStr">
        <is>
          <t>520x360x300</t>
        </is>
      </c>
      <c r="C30" s="2" t="n">
        <v>5</v>
      </c>
      <c r="D30" s="2" t="inlineStr">
        <is>
          <t>BC</t>
        </is>
      </c>
      <c r="E30" s="2" t="inlineStr">
        <is>
          <t>120/100/120/100/120</t>
        </is>
      </c>
      <c r="F30" s="2" t="inlineStr">
        <is>
          <t>1-colour flexo</t>
        </is>
      </c>
      <c r="G30" s="4" t="n">
        <v>35000</v>
      </c>
      <c r="H30" s="5" t="inlineStr">
        <is>
          <t>34.19</t>
        </is>
      </c>
      <c r="I30" s="2" t="inlineStr">
        <is>
          <t>Nos</t>
        </is>
      </c>
      <c r="J30" s="2" t="n">
        <v>18</v>
      </c>
      <c r="K30" s="6" t="n">
        <v>1196650</v>
      </c>
    </row>
    <row r="31" ht="25" customHeight="1">
      <c r="A31" s="2" t="inlineStr">
        <is>
          <t>SP-JHQDA</t>
        </is>
      </c>
      <c r="B31" s="2" t="inlineStr">
        <is>
          <t>450x300x260</t>
        </is>
      </c>
      <c r="C31" s="2" t="n">
        <v>5</v>
      </c>
      <c r="D31" s="2" t="inlineStr">
        <is>
          <t>BC</t>
        </is>
      </c>
      <c r="E31" s="2" t="inlineStr">
        <is>
          <t>150/120/150/120/150</t>
        </is>
      </c>
      <c r="F31" s="2" t="inlineStr">
        <is>
          <t>plain</t>
        </is>
      </c>
      <c r="G31" s="4" t="n">
        <v>26000</v>
      </c>
      <c r="H31" s="5" t="inlineStr">
        <is>
          <t>31.09</t>
        </is>
      </c>
      <c r="I31" s="2" t="inlineStr">
        <is>
          <t>nos.</t>
        </is>
      </c>
      <c r="J31" s="2" t="n">
        <v>20</v>
      </c>
      <c r="K31" s="6" t="n">
        <v>808340</v>
      </c>
    </row>
    <row r="32" ht="25" customHeight="1">
      <c r="A32" s="2" t="inlineStr">
        <is>
          <t>SP-OOGNM</t>
        </is>
      </c>
      <c r="B32" s="2" t="inlineStr">
        <is>
          <t>560x400x360</t>
        </is>
      </c>
      <c r="C32" s="2" t="n">
        <v>5</v>
      </c>
      <c r="D32" s="2" t="inlineStr">
        <is>
          <t>BC</t>
        </is>
      </c>
      <c r="E32" s="2" t="inlineStr">
        <is>
          <t>150/120/150/120/150</t>
        </is>
      </c>
      <c r="F32" s="2" t="inlineStr">
        <is>
          <t>1-colour flexo</t>
        </is>
      </c>
      <c r="G32" s="4" t="n">
        <v>22000</v>
      </c>
      <c r="H32" s="5" t="inlineStr">
        <is>
          <t>52.60</t>
        </is>
      </c>
      <c r="I32" s="2" t="inlineStr">
        <is>
          <t>PCS</t>
        </is>
      </c>
      <c r="J32" s="2" t="n">
        <v>20</v>
      </c>
      <c r="K32" s="6" t="n">
        <v>1157200</v>
      </c>
    </row>
    <row r="33" ht="25" customHeight="1">
      <c r="A33" s="2" t="inlineStr">
        <is>
          <t>SP-IOLFJ</t>
        </is>
      </c>
      <c r="B33" s="2" t="inlineStr">
        <is>
          <t>580x390x340</t>
        </is>
      </c>
      <c r="C33" s="2" t="n">
        <v>5</v>
      </c>
      <c r="D33" s="2" t="inlineStr">
        <is>
          <t>BC</t>
        </is>
      </c>
      <c r="E33" s="2" t="inlineStr">
        <is>
          <t>150/120/150/120/150</t>
        </is>
      </c>
      <c r="F33" s="2" t="inlineStr">
        <is>
          <t>plain</t>
        </is>
      </c>
      <c r="G33" s="4" t="n">
        <v>14500</v>
      </c>
      <c r="H33" s="5" t="inlineStr">
        <is>
          <t>49.59</t>
        </is>
      </c>
      <c r="I33" s="2" t="inlineStr">
        <is>
          <t>Nos</t>
        </is>
      </c>
      <c r="J33" s="2" t="n">
        <v>20</v>
      </c>
      <c r="K33" s="6" t="n">
        <v>719055</v>
      </c>
    </row>
    <row r="34" ht="25" customHeight="1">
      <c r="A34" s="2" t="inlineStr">
        <is>
          <t>SP-OOYPP</t>
        </is>
      </c>
      <c r="B34" s="2" t="inlineStr">
        <is>
          <t>500x330x320</t>
        </is>
      </c>
      <c r="C34" s="2" t="n">
        <v>5</v>
      </c>
      <c r="D34" s="2" t="inlineStr">
        <is>
          <t>BC</t>
        </is>
      </c>
      <c r="E34" s="2" t="inlineStr">
        <is>
          <t>120/100/120/100/120</t>
        </is>
      </c>
      <c r="F34" s="2" t="inlineStr">
        <is>
          <t>plain</t>
        </is>
      </c>
      <c r="G34" s="4" t="n">
        <v>2800</v>
      </c>
      <c r="H34" s="5" t="inlineStr">
        <is>
          <t>33.32</t>
        </is>
      </c>
      <c r="I34" s="2" t="inlineStr">
        <is>
          <t>nos.</t>
        </is>
      </c>
      <c r="J34" s="2" t="n">
        <v>18</v>
      </c>
      <c r="K34" s="6" t="n">
        <v>93296</v>
      </c>
    </row>
    <row r="35" ht="25" customHeight="1">
      <c r="A35" s="2" t="inlineStr">
        <is>
          <t>SP-KNONI</t>
        </is>
      </c>
      <c r="B35" s="2" t="inlineStr">
        <is>
          <t>620x420x300</t>
        </is>
      </c>
      <c r="C35" s="2" t="n">
        <v>5</v>
      </c>
      <c r="D35" s="2" t="inlineStr">
        <is>
          <t>BC</t>
        </is>
      </c>
      <c r="E35" s="2" t="inlineStr">
        <is>
          <t>150/120/150/120/150</t>
        </is>
      </c>
      <c r="F35" s="2" t="inlineStr">
        <is>
          <t>2-colour flexo</t>
        </is>
      </c>
      <c r="G35" s="4" t="n">
        <v>2400</v>
      </c>
      <c r="H35" s="5" t="inlineStr">
        <is>
          <t>59.11</t>
        </is>
      </c>
      <c r="I35" s="2" t="inlineStr">
        <is>
          <t>PCS</t>
        </is>
      </c>
      <c r="J35" s="2" t="n">
        <v>20</v>
      </c>
      <c r="K35" s="6" t="n">
        <v>141864</v>
      </c>
    </row>
    <row r="36" ht="25" customHeight="1">
      <c r="A36" s="2" t="inlineStr">
        <is>
          <t>SP-DAJQZ</t>
        </is>
      </c>
      <c r="B36" s="2" t="inlineStr">
        <is>
          <t>600x400x400</t>
        </is>
      </c>
      <c r="C36" s="2" t="n">
        <v>7</v>
      </c>
      <c r="D36" s="2" t="inlineStr">
        <is>
          <t>ABC</t>
        </is>
      </c>
      <c r="E36" s="2" t="inlineStr">
        <is>
          <t>180/120/180/120/180/120/180</t>
        </is>
      </c>
      <c r="F36" s="2" t="inlineStr">
        <is>
          <t>1-colour flexo</t>
        </is>
      </c>
      <c r="G36" s="4" t="n">
        <v>29000</v>
      </c>
      <c r="H36" s="5" t="inlineStr">
        <is>
          <t>95.52</t>
        </is>
      </c>
      <c r="I36" s="2" t="inlineStr">
        <is>
          <t>Nos</t>
        </is>
      </c>
      <c r="J36" s="2" t="n">
        <v>24</v>
      </c>
      <c r="K36" s="6" t="n">
        <v>2770080</v>
      </c>
    </row>
    <row r="37" ht="25" customHeight="1">
      <c r="A37" s="2" t="inlineStr">
        <is>
          <t>SP-KMJSJ</t>
        </is>
      </c>
      <c r="B37" s="2" t="inlineStr">
        <is>
          <t>650x450x420</t>
        </is>
      </c>
      <c r="C37" s="2" t="n">
        <v>7</v>
      </c>
      <c r="D37" s="2" t="inlineStr">
        <is>
          <t>ABC</t>
        </is>
      </c>
      <c r="E37" s="2" t="inlineStr">
        <is>
          <t>180/120/180/120/180/120/180</t>
        </is>
      </c>
      <c r="F37" s="2" t="inlineStr">
        <is>
          <t>plain</t>
        </is>
      </c>
      <c r="G37" s="4" t="n">
        <v>23000</v>
      </c>
      <c r="H37" s="5" t="inlineStr">
        <is>
          <t>110.34</t>
        </is>
      </c>
      <c r="I37" s="2" t="inlineStr">
        <is>
          <t>nos.</t>
        </is>
      </c>
      <c r="J37" s="2" t="n">
        <v>24</v>
      </c>
      <c r="K37" s="6" t="n">
        <v>2537820</v>
      </c>
    </row>
    <row r="38" ht="25" customHeight="1">
      <c r="A38" s="2" t="inlineStr">
        <is>
          <t>SP-YXBGP</t>
        </is>
      </c>
      <c r="B38" s="2" t="inlineStr">
        <is>
          <t>700x500x450</t>
        </is>
      </c>
      <c r="C38" s="2" t="n">
        <v>7</v>
      </c>
      <c r="D38" s="2" t="inlineStr">
        <is>
          <t>ABC</t>
        </is>
      </c>
      <c r="E38" s="2" t="inlineStr">
        <is>
          <t>180/120/180/120/180/120/180</t>
        </is>
      </c>
      <c r="F38" s="2" t="inlineStr">
        <is>
          <t>1-colour flexo</t>
        </is>
      </c>
      <c r="G38" s="4" t="n">
        <v>20500</v>
      </c>
      <c r="H38" s="5" t="inlineStr">
        <is>
          <t>136.58</t>
        </is>
      </c>
      <c r="I38" s="2" t="inlineStr">
        <is>
          <t>PCS</t>
        </is>
      </c>
      <c r="J38" s="2" t="n">
        <v>24</v>
      </c>
      <c r="K38" s="6" t="n">
        <v>2799890</v>
      </c>
    </row>
    <row r="39" ht="25" customHeight="1">
      <c r="A39" s="2" t="inlineStr">
        <is>
          <t>SP-KLZNJ</t>
        </is>
      </c>
      <c r="B39" s="2" t="inlineStr">
        <is>
          <t>580x420x380</t>
        </is>
      </c>
      <c r="C39" s="2" t="n">
        <v>7</v>
      </c>
      <c r="D39" s="2" t="inlineStr">
        <is>
          <t>ABC</t>
        </is>
      </c>
      <c r="E39" s="2" t="inlineStr">
        <is>
          <t>180/120/180/120/180/120/180</t>
        </is>
      </c>
      <c r="F39" s="2" t="inlineStr">
        <is>
          <t>plain</t>
        </is>
      </c>
      <c r="G39" s="4" t="n">
        <v>16000</v>
      </c>
      <c r="H39" s="5" t="inlineStr">
        <is>
          <t>94.13</t>
        </is>
      </c>
      <c r="I39" s="2" t="inlineStr">
        <is>
          <t>Nos</t>
        </is>
      </c>
      <c r="J39" s="2" t="n">
        <v>24</v>
      </c>
      <c r="K39" s="6" t="n">
        <v>1506080</v>
      </c>
    </row>
    <row r="40">
      <c r="B40" s="2" t="inlineStr">
        <is>
          <t>TOTAL</t>
        </is>
      </c>
      <c r="K40" s="6">
        <f>SUM(K10:K39)</f>
        <v/>
      </c>
    </row>
  </sheetData>
  <autoFilter ref="A7:K40"/>
  <mergeCells count="5">
    <mergeCell ref="A3:K3"/>
    <mergeCell ref="A4:F4"/>
    <mergeCell ref="A5:K5"/>
    <mergeCell ref="A1:K2"/>
    <mergeCell ref="G4:K4"/>
  </mergeCells>
  <printOptions horizontalCentered="1"/>
  <pageMargins left="0.75" right="0.75" top="1" bottom="1" header="0.5" footer="0.5"/>
  <pageSetup orientation="landscape" paperSize="8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58" customWidth="1" min="3" max="3"/>
    <col width="64" customWidth="1" min="4" max="4"/>
  </cols>
  <sheetData>
    <row r="1">
      <c r="B1" s="2" t="inlineStr">
        <is>
          <t>Commercial terms</t>
        </is>
      </c>
    </row>
    <row r="2"/>
    <row r="3" ht="32" customHeight="1">
      <c r="B3" s="2" t="inlineStr">
        <is>
          <t>Prices valid for 30 days from date of quotation.</t>
        </is>
      </c>
    </row>
    <row r="4" ht="32" customHeight="1">
      <c r="B4" s="2" t="inlineStr">
        <is>
          <t>Payment: 45 days net from invoice date.</t>
        </is>
      </c>
    </row>
    <row r="5" ht="32" customHeight="1">
      <c r="B5" s="2" t="inlineStr">
        <is>
          <t>Freight extra at actuals, ex-works.</t>
        </is>
      </c>
    </row>
    <row r="6" ht="32" customHeight="1">
      <c r="B6" s="2" t="inlineStr">
        <is>
          <t>MOQ 1,000 pcs per SKU.</t>
        </is>
      </c>
    </row>
    <row r="7" ht="32" customHeight="1">
      <c r="B7" s="2" t="inlineStr">
        <is>
          <t>Rates quoted are for award of all 30 items. Volume slab below applies to the value actually awarded.</t>
        </is>
      </c>
    </row>
    <row r="8"/>
    <row r="9">
      <c r="A9" s="7" t="n"/>
      <c r="B9" s="3" t="inlineStr">
        <is>
          <t>Awarded value from INR</t>
        </is>
      </c>
      <c r="C9" s="3" t="inlineStr">
        <is>
          <t>Below INR</t>
        </is>
      </c>
      <c r="D9" s="3" t="inlineStr">
        <is>
          <t>Rate adjustment</t>
        </is>
      </c>
    </row>
    <row r="10">
      <c r="B10" s="2" t="n">
        <v>25000000</v>
      </c>
      <c r="C10" s="2" t="inlineStr">
        <is>
          <t>and above</t>
        </is>
      </c>
      <c r="D10" s="2" t="inlineStr">
        <is>
          <t>Rates as quoted</t>
        </is>
      </c>
    </row>
    <row r="11">
      <c r="B11" s="2" t="n">
        <v>15000000</v>
      </c>
      <c r="C11" s="2" t="n">
        <v>25000000</v>
      </c>
      <c r="D11" s="2" t="inlineStr">
        <is>
          <t>Add 3%</t>
        </is>
      </c>
    </row>
    <row r="12">
      <c r="B12" s="2" t="n">
        <v>7500000</v>
      </c>
      <c r="C12" s="2" t="n">
        <v>15000000</v>
      </c>
      <c r="D12" s="2" t="inlineStr">
        <is>
          <t>Add 6%</t>
        </is>
      </c>
    </row>
    <row r="13">
      <c r="B13" s="2" t="n">
        <v>0</v>
      </c>
      <c r="C13" s="2" t="n">
        <v>7500000</v>
      </c>
      <c r="D13" s="2" t="inlineStr">
        <is>
          <t>Add 9%</t>
        </is>
      </c>
    </row>
    <row r="14"/>
    <row r="15" ht="32" customHeight="1">
      <c r="B15" s="2" t="inlineStr">
        <is>
          <t>Slabs apply to the value actually awarded; lower bound inclusive, upper bound exclusive.</t>
        </is>
      </c>
    </row>
    <row r="16"/>
  </sheetData>
  <mergeCells count="8">
    <mergeCell ref="B3:D3"/>
    <mergeCell ref="B5:D5"/>
    <mergeCell ref="B15:D16"/>
    <mergeCell ref="B1:D1"/>
    <mergeCell ref="B4:D4"/>
    <mergeCell ref="B15:D15"/>
    <mergeCell ref="B7:D7"/>
    <mergeCell ref="B6:D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showGridLines="0" workbookViewId="0">
      <selection activeCell="A1" sqref="A1"/>
    </sheetView>
  </sheetViews>
  <sheetFormatPr baseColWidth="8" defaultRowHeight="15"/>
  <cols>
    <col width="19" customWidth="1" min="1" max="1"/>
    <col width="25" customWidth="1" min="2" max="2"/>
    <col width="10" customWidth="1" min="3" max="3"/>
    <col width="36" customWidth="1" min="4" max="4"/>
    <col width="12" customWidth="1" min="5" max="5"/>
    <col width="10" customWidth="1" min="6" max="6"/>
  </cols>
  <sheetData>
    <row r="1">
      <c r="A1" s="7" t="inlineStr">
        <is>
          <t>Our article</t>
        </is>
      </c>
      <c r="B1" s="3" t="inlineStr">
        <is>
          <t>Size mm</t>
        </is>
      </c>
      <c r="C1" s="3" t="inlineStr">
        <is>
          <t>Ply</t>
        </is>
      </c>
      <c r="D1" s="3" t="inlineStr">
        <is>
          <t>Board GSM stack</t>
        </is>
      </c>
      <c r="E1" s="3" t="inlineStr">
        <is>
          <t>Flute</t>
        </is>
      </c>
      <c r="F1" s="3" t="inlineStr">
        <is>
          <t>BF</t>
        </is>
      </c>
    </row>
    <row r="2">
      <c r="A2" s="2" t="inlineStr">
        <is>
          <t>SP-NYDIG</t>
        </is>
      </c>
      <c r="B2" s="2" t="inlineStr">
        <is>
          <t>300x200x150</t>
        </is>
      </c>
      <c r="C2" s="2" t="n">
        <v>3</v>
      </c>
      <c r="D2" s="2" t="inlineStr">
        <is>
          <t>150/120/150</t>
        </is>
      </c>
      <c r="E2" s="2" t="inlineStr">
        <is>
          <t>C</t>
        </is>
      </c>
      <c r="F2" s="2" t="n">
        <v>18</v>
      </c>
    </row>
    <row r="3">
      <c r="A3" s="2" t="inlineStr">
        <is>
          <t>SP-MKJST</t>
        </is>
      </c>
      <c r="B3" s="2" t="inlineStr">
        <is>
          <t>320x240x180</t>
        </is>
      </c>
      <c r="C3" s="2" t="n">
        <v>3</v>
      </c>
      <c r="D3" s="2" t="inlineStr">
        <is>
          <t>150/120/150</t>
        </is>
      </c>
      <c r="E3" s="2" t="inlineStr">
        <is>
          <t>C</t>
        </is>
      </c>
      <c r="F3" s="2" t="n">
        <v>18</v>
      </c>
    </row>
    <row r="4">
      <c r="A4" s="2" t="inlineStr">
        <is>
          <t>SP-JZPDB</t>
        </is>
      </c>
      <c r="B4" s="2" t="inlineStr">
        <is>
          <t>350x250x200</t>
        </is>
      </c>
      <c r="C4" s="2" t="n">
        <v>3</v>
      </c>
      <c r="D4" s="2" t="inlineStr">
        <is>
          <t>150/120/150</t>
        </is>
      </c>
      <c r="E4" s="2" t="inlineStr">
        <is>
          <t>C</t>
        </is>
      </c>
      <c r="F4" s="2" t="n">
        <v>18</v>
      </c>
    </row>
    <row r="5">
      <c r="A5" s="2" t="inlineStr">
        <is>
          <t>SP-YVCEQ</t>
        </is>
      </c>
      <c r="B5" s="2" t="inlineStr">
        <is>
          <t>380x260x220</t>
        </is>
      </c>
      <c r="C5" s="2" t="n">
        <v>3</v>
      </c>
      <c r="D5" s="2" t="inlineStr">
        <is>
          <t>150/120/150</t>
        </is>
      </c>
      <c r="E5" s="2" t="inlineStr">
        <is>
          <t>C</t>
        </is>
      </c>
      <c r="F5" s="2" t="n">
        <v>18</v>
      </c>
    </row>
    <row r="6">
      <c r="A6" s="2" t="inlineStr">
        <is>
          <t>SP-VCPRP</t>
        </is>
      </c>
      <c r="B6" s="2" t="inlineStr">
        <is>
          <t>400x300x200</t>
        </is>
      </c>
      <c r="C6" s="2" t="n">
        <v>3</v>
      </c>
      <c r="D6" s="2" t="inlineStr">
        <is>
          <t>150/120/150</t>
        </is>
      </c>
      <c r="E6" s="2" t="inlineStr">
        <is>
          <t>C</t>
        </is>
      </c>
      <c r="F6" s="2" t="n">
        <v>18</v>
      </c>
    </row>
    <row r="7">
      <c r="A7" s="2" t="inlineStr">
        <is>
          <t>SP-GXPZN</t>
        </is>
      </c>
      <c r="B7" s="2" t="inlineStr">
        <is>
          <t>300x220x250</t>
        </is>
      </c>
      <c r="C7" s="2" t="n">
        <v>3</v>
      </c>
      <c r="D7" s="2" t="inlineStr">
        <is>
          <t>150/120/150</t>
        </is>
      </c>
      <c r="E7" s="2" t="inlineStr">
        <is>
          <t>C</t>
        </is>
      </c>
      <c r="F7" s="2" t="n">
        <v>18</v>
      </c>
    </row>
    <row r="8">
      <c r="A8" s="2" t="inlineStr">
        <is>
          <t>SP-XKYWY</t>
        </is>
      </c>
      <c r="B8" s="2" t="inlineStr">
        <is>
          <t>420x280x230</t>
        </is>
      </c>
      <c r="C8" s="2" t="n">
        <v>3</v>
      </c>
      <c r="D8" s="2" t="inlineStr">
        <is>
          <t>150/120/150</t>
        </is>
      </c>
      <c r="E8" s="2" t="inlineStr">
        <is>
          <t>C</t>
        </is>
      </c>
      <c r="F8" s="2" t="n">
        <v>18</v>
      </c>
    </row>
    <row r="9">
      <c r="A9" s="2" t="inlineStr">
        <is>
          <t>SP-TWBQA</t>
        </is>
      </c>
      <c r="B9" s="2" t="inlineStr">
        <is>
          <t>360x260x160</t>
        </is>
      </c>
      <c r="C9" s="2" t="n">
        <v>3</v>
      </c>
      <c r="D9" s="2" t="inlineStr">
        <is>
          <t>150/120/150</t>
        </is>
      </c>
      <c r="E9" s="2" t="inlineStr">
        <is>
          <t>C</t>
        </is>
      </c>
      <c r="F9" s="2" t="n">
        <v>18</v>
      </c>
    </row>
    <row r="10">
      <c r="A10" s="2" t="inlineStr">
        <is>
          <t>SP-EOIWO</t>
        </is>
      </c>
      <c r="B10" s="2" t="inlineStr">
        <is>
          <t>320x240x160</t>
        </is>
      </c>
      <c r="C10" s="2" t="n">
        <v>3</v>
      </c>
      <c r="D10" s="2" t="inlineStr">
        <is>
          <t>120/100/120</t>
        </is>
      </c>
      <c r="E10" s="2" t="inlineStr">
        <is>
          <t>C</t>
        </is>
      </c>
      <c r="F10" s="2" t="n">
        <v>16</v>
      </c>
    </row>
    <row r="11">
      <c r="A11" s="2" t="inlineStr">
        <is>
          <t>SP-LBLEG</t>
        </is>
      </c>
      <c r="B11" s="2" t="inlineStr">
        <is>
          <t>450x300x250</t>
        </is>
      </c>
      <c r="C11" s="2" t="n">
        <v>3</v>
      </c>
      <c r="D11" s="2" t="inlineStr">
        <is>
          <t>150/120/150</t>
        </is>
      </c>
      <c r="E11" s="2" t="inlineStr">
        <is>
          <t>C</t>
        </is>
      </c>
      <c r="F11" s="2" t="n">
        <v>18</v>
      </c>
    </row>
    <row r="12">
      <c r="A12" s="2" t="inlineStr">
        <is>
          <t>SP-EEFTW</t>
        </is>
      </c>
      <c r="B12" s="2" t="inlineStr">
        <is>
          <t>330x230x280</t>
        </is>
      </c>
      <c r="C12" s="2" t="n">
        <v>3</v>
      </c>
      <c r="D12" s="2" t="inlineStr">
        <is>
          <t>120/100/120</t>
        </is>
      </c>
      <c r="E12" s="2" t="inlineStr">
        <is>
          <t>C</t>
        </is>
      </c>
      <c r="F12" s="2" t="n">
        <v>16</v>
      </c>
    </row>
    <row r="13">
      <c r="A13" s="2" t="inlineStr">
        <is>
          <t>SP-NFVHZ</t>
        </is>
      </c>
      <c r="B13" s="2" t="inlineStr">
        <is>
          <t>280x210x140</t>
        </is>
      </c>
      <c r="C13" s="2" t="n">
        <v>3</v>
      </c>
      <c r="D13" s="2" t="inlineStr">
        <is>
          <t>120/100/120</t>
        </is>
      </c>
      <c r="E13" s="2" t="inlineStr">
        <is>
          <t>C</t>
        </is>
      </c>
      <c r="F13" s="2" t="n">
        <v>16</v>
      </c>
    </row>
    <row r="14">
      <c r="A14" s="2" t="inlineStr">
        <is>
          <t>SP-ZBGTT</t>
        </is>
      </c>
      <c r="B14" s="2" t="inlineStr">
        <is>
          <t>400x260x300</t>
        </is>
      </c>
      <c r="C14" s="2" t="n">
        <v>3</v>
      </c>
      <c r="D14" s="2" t="inlineStr">
        <is>
          <t>150/120/150</t>
        </is>
      </c>
      <c r="E14" s="2" t="inlineStr">
        <is>
          <t>C</t>
        </is>
      </c>
      <c r="F14" s="2" t="n">
        <v>18</v>
      </c>
    </row>
    <row r="15">
      <c r="A15" s="2" t="inlineStr">
        <is>
          <t>SP-HTBIH</t>
        </is>
      </c>
      <c r="B15" s="2" t="inlineStr">
        <is>
          <t>340x240x140</t>
        </is>
      </c>
      <c r="C15" s="2" t="n">
        <v>3</v>
      </c>
      <c r="D15" s="2" t="inlineStr">
        <is>
          <t>150/120/150</t>
        </is>
      </c>
      <c r="E15" s="2" t="inlineStr">
        <is>
          <t>C</t>
        </is>
      </c>
      <c r="F15" s="2" t="n">
        <v>18</v>
      </c>
    </row>
    <row r="16">
      <c r="A16" s="2" t="inlineStr">
        <is>
          <t>SP-LXGWO</t>
        </is>
      </c>
      <c r="B16" s="2" t="inlineStr">
        <is>
          <t>390x290x210</t>
        </is>
      </c>
      <c r="C16" s="2" t="n">
        <v>3</v>
      </c>
      <c r="D16" s="2" t="inlineStr">
        <is>
          <t>120/100/120</t>
        </is>
      </c>
      <c r="E16" s="2" t="inlineStr">
        <is>
          <t>C</t>
        </is>
      </c>
      <c r="F16" s="2" t="n">
        <v>16</v>
      </c>
    </row>
    <row r="17">
      <c r="A17" s="2" t="inlineStr">
        <is>
          <t>SP-BGMLX</t>
        </is>
      </c>
      <c r="B17" s="2" t="inlineStr">
        <is>
          <t>310x250x190</t>
        </is>
      </c>
      <c r="C17" s="2" t="n">
        <v>3</v>
      </c>
      <c r="D17" s="2" t="inlineStr">
        <is>
          <t>150/120/150</t>
        </is>
      </c>
      <c r="E17" s="2" t="inlineStr">
        <is>
          <t>C</t>
        </is>
      </c>
      <c r="F17" s="2" t="n">
        <v>18</v>
      </c>
    </row>
    <row r="18">
      <c r="A18" s="2" t="inlineStr">
        <is>
          <t>SP-KIOCD</t>
        </is>
      </c>
      <c r="B18" s="2" t="inlineStr">
        <is>
          <t>500x350x300</t>
        </is>
      </c>
      <c r="C18" s="2" t="n">
        <v>5</v>
      </c>
      <c r="D18" s="2" t="inlineStr">
        <is>
          <t>150/120/150/120/150</t>
        </is>
      </c>
      <c r="E18" s="2" t="inlineStr">
        <is>
          <t>BC</t>
        </is>
      </c>
      <c r="F18" s="2" t="n">
        <v>20</v>
      </c>
    </row>
    <row r="19">
      <c r="A19" s="2" t="inlineStr">
        <is>
          <t>SP-EMQIX</t>
        </is>
      </c>
      <c r="B19" s="2" t="inlineStr">
        <is>
          <t>550x380x320</t>
        </is>
      </c>
      <c r="C19" s="2" t="n">
        <v>5</v>
      </c>
      <c r="D19" s="2" t="inlineStr">
        <is>
          <t>150/120/150/120/150</t>
        </is>
      </c>
      <c r="E19" s="2" t="inlineStr">
        <is>
          <t>BC</t>
        </is>
      </c>
      <c r="F19" s="2" t="n">
        <v>20</v>
      </c>
    </row>
    <row r="20">
      <c r="A20" s="2" t="inlineStr">
        <is>
          <t>SP-EORQU</t>
        </is>
      </c>
      <c r="B20" s="2" t="inlineStr">
        <is>
          <t>600x400x350</t>
        </is>
      </c>
      <c r="C20" s="2" t="n">
        <v>5</v>
      </c>
      <c r="D20" s="2" t="inlineStr">
        <is>
          <t>150/120/150/120/150</t>
        </is>
      </c>
      <c r="E20" s="2" t="inlineStr">
        <is>
          <t>BC</t>
        </is>
      </c>
      <c r="F20" s="2" t="n">
        <v>20</v>
      </c>
    </row>
    <row r="21">
      <c r="A21" s="2" t="inlineStr">
        <is>
          <t>SP-IVKWO</t>
        </is>
      </c>
      <c r="B21" s="2" t="inlineStr">
        <is>
          <t>480x320x280</t>
        </is>
      </c>
      <c r="C21" s="2" t="n">
        <v>5</v>
      </c>
      <c r="D21" s="2" t="inlineStr">
        <is>
          <t>150/120/150/120/150</t>
        </is>
      </c>
      <c r="E21" s="2" t="inlineStr">
        <is>
          <t>BC</t>
        </is>
      </c>
      <c r="F21" s="2" t="n">
        <v>20</v>
      </c>
    </row>
    <row r="22">
      <c r="A22" s="2" t="inlineStr">
        <is>
          <t>SP-HMULI</t>
        </is>
      </c>
      <c r="B22" s="2" t="inlineStr">
        <is>
          <t>520x360x300</t>
        </is>
      </c>
      <c r="C22" s="2" t="n">
        <v>5</v>
      </c>
      <c r="D22" s="2" t="inlineStr">
        <is>
          <t>120/100/120/100/120</t>
        </is>
      </c>
      <c r="E22" s="2" t="inlineStr">
        <is>
          <t>BC</t>
        </is>
      </c>
      <c r="F22" s="2" t="n">
        <v>18</v>
      </c>
    </row>
    <row r="23">
      <c r="A23" s="2" t="inlineStr">
        <is>
          <t>SP-JHQDA</t>
        </is>
      </c>
      <c r="B23" s="2" t="inlineStr">
        <is>
          <t>450x300x260</t>
        </is>
      </c>
      <c r="C23" s="2" t="n">
        <v>5</v>
      </c>
      <c r="D23" s="2" t="inlineStr">
        <is>
          <t>150/120/150/120/150</t>
        </is>
      </c>
      <c r="E23" s="2" t="inlineStr">
        <is>
          <t>BC</t>
        </is>
      </c>
      <c r="F23" s="2" t="n">
        <v>20</v>
      </c>
    </row>
    <row r="24">
      <c r="A24" s="2" t="inlineStr">
        <is>
          <t>SP-OOGNM</t>
        </is>
      </c>
      <c r="B24" s="2" t="inlineStr">
        <is>
          <t>560x400x360</t>
        </is>
      </c>
      <c r="C24" s="2" t="n">
        <v>5</v>
      </c>
      <c r="D24" s="2" t="inlineStr">
        <is>
          <t>150/120/150/120/150</t>
        </is>
      </c>
      <c r="E24" s="2" t="inlineStr">
        <is>
          <t>BC</t>
        </is>
      </c>
      <c r="F24" s="2" t="n">
        <v>20</v>
      </c>
    </row>
    <row r="25">
      <c r="A25" s="2" t="inlineStr">
        <is>
          <t>SP-IOLFJ</t>
        </is>
      </c>
      <c r="B25" s="2" t="inlineStr">
        <is>
          <t>580x390x340</t>
        </is>
      </c>
      <c r="C25" s="2" t="n">
        <v>5</v>
      </c>
      <c r="D25" s="2" t="inlineStr">
        <is>
          <t>150/120/150/120/150</t>
        </is>
      </c>
      <c r="E25" s="2" t="inlineStr">
        <is>
          <t>BC</t>
        </is>
      </c>
      <c r="F25" s="2" t="n">
        <v>20</v>
      </c>
    </row>
    <row r="26">
      <c r="A26" s="2" t="inlineStr">
        <is>
          <t>SP-OOYPP</t>
        </is>
      </c>
      <c r="B26" s="2" t="inlineStr">
        <is>
          <t>500x330x320</t>
        </is>
      </c>
      <c r="C26" s="2" t="n">
        <v>5</v>
      </c>
      <c r="D26" s="2" t="inlineStr">
        <is>
          <t>120/100/120/100/120</t>
        </is>
      </c>
      <c r="E26" s="2" t="inlineStr">
        <is>
          <t>BC</t>
        </is>
      </c>
      <c r="F26" s="2" t="n">
        <v>18</v>
      </c>
    </row>
    <row r="27">
      <c r="A27" s="2" t="inlineStr">
        <is>
          <t>SP-KNONI</t>
        </is>
      </c>
      <c r="B27" s="2" t="inlineStr">
        <is>
          <t>620x420x300</t>
        </is>
      </c>
      <c r="C27" s="2" t="n">
        <v>5</v>
      </c>
      <c r="D27" s="2" t="inlineStr">
        <is>
          <t>150/120/150/120/150</t>
        </is>
      </c>
      <c r="E27" s="2" t="inlineStr">
        <is>
          <t>BC</t>
        </is>
      </c>
      <c r="F27" s="2" t="n">
        <v>20</v>
      </c>
    </row>
    <row r="28">
      <c r="A28" s="2" t="inlineStr">
        <is>
          <t>SP-DAJQZ</t>
        </is>
      </c>
      <c r="B28" s="2" t="inlineStr">
        <is>
          <t>600x400x400</t>
        </is>
      </c>
      <c r="C28" s="2" t="n">
        <v>7</v>
      </c>
      <c r="D28" s="2" t="inlineStr">
        <is>
          <t>180/120/180/120/180/120/180</t>
        </is>
      </c>
      <c r="E28" s="2" t="inlineStr">
        <is>
          <t>ABC</t>
        </is>
      </c>
      <c r="F28" s="2" t="n">
        <v>24</v>
      </c>
    </row>
    <row r="29">
      <c r="A29" s="2" t="inlineStr">
        <is>
          <t>SP-KMJSJ</t>
        </is>
      </c>
      <c r="B29" s="2" t="inlineStr">
        <is>
          <t>650x450x420</t>
        </is>
      </c>
      <c r="C29" s="2" t="n">
        <v>7</v>
      </c>
      <c r="D29" s="2" t="inlineStr">
        <is>
          <t>180/120/180/120/180/120/180</t>
        </is>
      </c>
      <c r="E29" s="2" t="inlineStr">
        <is>
          <t>ABC</t>
        </is>
      </c>
      <c r="F29" s="2" t="n">
        <v>24</v>
      </c>
    </row>
    <row r="30">
      <c r="A30" s="2" t="inlineStr">
        <is>
          <t>SP-YXBGP</t>
        </is>
      </c>
      <c r="B30" s="2" t="inlineStr">
        <is>
          <t>700x500x450</t>
        </is>
      </c>
      <c r="C30" s="2" t="n">
        <v>7</v>
      </c>
      <c r="D30" s="2" t="inlineStr">
        <is>
          <t>180/120/180/120/180/120/180</t>
        </is>
      </c>
      <c r="E30" s="2" t="inlineStr">
        <is>
          <t>ABC</t>
        </is>
      </c>
      <c r="F30" s="2" t="n">
        <v>24</v>
      </c>
    </row>
    <row r="31">
      <c r="A31" s="2" t="inlineStr">
        <is>
          <t>SP-KLZNJ</t>
        </is>
      </c>
      <c r="B31" s="2" t="inlineStr">
        <is>
          <t>580x420x380</t>
        </is>
      </c>
      <c r="C31" s="2" t="n">
        <v>7</v>
      </c>
      <c r="D31" s="2" t="inlineStr">
        <is>
          <t>180/120/180/120/180/120/180</t>
        </is>
      </c>
      <c r="E31" s="2" t="inlineStr">
        <is>
          <t>ABC</t>
        </is>
      </c>
      <c r="F31" s="2" t="n">
        <v>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62" customWidth="1" min="2" max="2"/>
    <col width="58" customWidth="1" min="3" max="3"/>
    <col width="26" customWidth="1" min="4" max="4"/>
  </cols>
  <sheetData>
    <row r="1">
      <c r="A1" s="7" t="inlineStr">
        <is>
          <t>Ref</t>
        </is>
      </c>
      <c r="B1" s="3" t="inlineStr">
        <is>
          <t>Question</t>
        </is>
      </c>
      <c r="C1" s="3" t="inlineStr">
        <is>
          <t>Our response</t>
        </is>
      </c>
      <c r="D1" s="3" t="inlineStr">
        <is>
          <t>Attachment</t>
        </is>
      </c>
    </row>
    <row r="2" ht="48" customHeight="1">
      <c r="A2" s="2" t="n">
        <v>1</v>
      </c>
      <c r="B2" s="2" t="inlineStr">
        <is>
          <t>Do you hold a current BRCGS Packaging Materials certification? State grade and expiry; attach certificate.</t>
        </is>
      </c>
      <c r="C2" s="2" t="inlineStr">
        <is>
          <t>Yes. BRCGS Packaging Materials Grade AA, valid to 30-Nov-2026.</t>
        </is>
      </c>
      <c r="D2" s="2" t="inlineStr">
        <is>
          <t>V1_BRCGS_Certificate.pdf</t>
        </is>
      </c>
    </row>
    <row r="3" ht="48" customHeight="1">
      <c r="A3" s="2" t="n">
        <v>2</v>
      </c>
      <c r="B3" s="2" t="inlineStr">
        <is>
          <t>Do you operate an in-house box compression (BCT) testing facility? State equipment and calibration date.</t>
        </is>
      </c>
      <c r="C3" s="2" t="inlineStr">
        <is>
          <t>Yes. In-house BCT lab, 50 kN compression tester, calibrated Jan-2026.</t>
        </is>
      </c>
      <c r="D3" s="2" t="inlineStr">
        <is>
          <t>V1_BCT_Calibration.pdf</t>
        </is>
      </c>
    </row>
    <row r="4" ht="48" customHeight="1">
      <c r="A4" s="2" t="n">
        <v>3</v>
      </c>
      <c r="B4" s="2" t="inlineStr">
        <is>
          <t>Do you hold FSC Chain-of-Custody certification covering the products quoted? State licence no.; attach.</t>
        </is>
      </c>
      <c r="C4" s="2" t="inlineStr">
        <is>
          <t>Yes. FSC-C104417 (Mix Credit).</t>
        </is>
      </c>
      <c r="D4" s="2" t="inlineStr">
        <is>
          <t>V1_FSC_CoC.pdf</t>
        </is>
      </c>
    </row>
    <row r="5" ht="48" customHeight="1">
      <c r="A5" s="2" t="n">
        <v>4</v>
      </c>
      <c r="B5" s="2" t="inlineStr">
        <is>
          <t>BIS IS:2771 test certificate for the quoted board grade - attach.</t>
        </is>
      </c>
      <c r="C5" s="2" t="inlineStr">
        <is>
          <t>Attached.</t>
        </is>
      </c>
      <c r="D5" s="2" t="inlineStr">
        <is>
          <t>V1_IS2771_Report.pdf</t>
        </is>
      </c>
    </row>
    <row r="6" ht="48" customHeight="1">
      <c r="A6" s="2" t="n">
        <v>5</v>
      </c>
      <c r="B6" s="2" t="inlineStr">
        <is>
          <t>ISO 9001 certification status and expiry - attach.</t>
        </is>
      </c>
      <c r="C6" s="2" t="inlineStr">
        <is>
          <t>ISO 9001:2015, valid to 30-Jun-2027.</t>
        </is>
      </c>
      <c r="D6" s="2" t="inlineStr">
        <is>
          <t>V1_ISO9001.pdf</t>
        </is>
      </c>
    </row>
    <row r="7" ht="48" customHeight="1">
      <c r="A7" s="2" t="n">
        <v>6</v>
      </c>
      <c r="B7" s="2" t="inlineStr">
        <is>
          <t>Monthly production capacity (tonnes) and current utilisation.</t>
        </is>
      </c>
      <c r="C7" s="2" t="inlineStr">
        <is>
          <t>3,200 t/month, 74% utilised.</t>
        </is>
      </c>
    </row>
    <row r="8" ht="48" customHeight="1">
      <c r="A8" s="2" t="n">
        <v>7</v>
      </c>
      <c r="B8" s="2" t="inlineStr">
        <is>
          <t>Dedicated capacity commitment for this contract.</t>
        </is>
      </c>
      <c r="C8" s="2" t="inlineStr">
        <is>
          <t>Up to 12% of monthly capacity reserved for this contract.</t>
        </is>
      </c>
    </row>
    <row r="9" ht="48" customHeight="1">
      <c r="A9" s="2" t="n">
        <v>8</v>
      </c>
      <c r="B9" s="2" t="inlineStr">
        <is>
          <t>Recycled content % of the board.</t>
        </is>
      </c>
      <c r="C9" s="2" t="inlineStr">
        <is>
          <t>Approx. 65% recycled content in medium; liners virgin kraft.</t>
        </is>
      </c>
    </row>
    <row r="10" ht="48" customHeight="1">
      <c r="A10" s="2" t="n">
        <v>9</v>
      </c>
      <c r="B10" s="2" t="inlineStr">
        <is>
          <t>Batch-level traceability and test-sample retention period.</t>
        </is>
      </c>
      <c r="C10" s="2" t="inlineStr">
        <is>
          <t>Batch-coded; samples retained 12 months.</t>
        </is>
      </c>
    </row>
    <row r="11" ht="48" customHeight="1">
      <c r="A11" s="2" t="n">
        <v>10</v>
      </c>
      <c r="B11" s="2" t="inlineStr">
        <is>
          <t>Manufacturing locations and distance to buyer plants.</t>
        </is>
      </c>
      <c r="C11" s="2" t="inlineStr">
        <is>
          <t>Three plants; nearest is 620 km from your plants.</t>
        </is>
      </c>
    </row>
    <row r="12" ht="48" customHeight="1">
      <c r="A12" s="2" t="n">
        <v>11</v>
      </c>
      <c r="B12" s="2" t="inlineStr">
        <is>
          <t>Contingency / secondary plant in case of a line stoppage.</t>
        </is>
      </c>
      <c r="C12" s="2" t="inlineStr">
        <is>
          <t>Yes, sister plant 180 km from the primary.</t>
        </is>
      </c>
    </row>
    <row r="13" ht="48" customHeight="1">
      <c r="A13" s="2" t="n">
        <v>12</v>
      </c>
      <c r="B13" s="2" t="inlineStr">
        <is>
          <t>Price escalation mechanism: index, reset frequency, cap.</t>
        </is>
      </c>
      <c r="C13" s="2" t="inlineStr">
        <is>
          <t>Quarterly reset on kraft index, +/-5% cap.</t>
        </is>
      </c>
    </row>
    <row r="14" ht="48" customHeight="1">
      <c r="A14" s="2" t="n">
        <v>13</v>
      </c>
      <c r="B14" s="2" t="inlineStr">
        <is>
          <t>Payment terms offered and any early-payment discount.</t>
        </is>
      </c>
      <c r="C14" s="2" t="inlineStr">
        <is>
          <t>45 days net; 1% for payment within 10 days.</t>
        </is>
      </c>
    </row>
    <row r="15" ht="48" customHeight="1">
      <c r="A15" s="2" t="n">
        <v>14</v>
      </c>
      <c r="B15" s="2" t="inlineStr">
        <is>
          <t>Rejection handling: replacement lead time and debit-note process.</t>
        </is>
      </c>
      <c r="C15" s="2" t="inlineStr">
        <is>
          <t>Replacement in 5 days; debit note within 7.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Sahyadri Packaging Industries Ltd</dc:creator>
  <dcterms:created xmlns:dcterms="http://purl.org/dc/terms/" xmlns:xsi="http://www.w3.org/2001/XMLSchema-instance" xsi:type="dcterms:W3CDTF">2026-03-10T00:00:00Z</dcterms:created>
  <dcterms:modified xmlns:dcterms="http://purl.org/dc/terms/" xmlns:xsi="http://www.w3.org/2001/XMLSchema-instance" xsi:type="dcterms:W3CDTF">2026-03-10T00:00:00Z</dcterms:modified>
</cp:coreProperties>
</file>