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shut\Downloads\practice\"/>
    </mc:Choice>
  </mc:AlternateContent>
  <xr:revisionPtr revIDLastSave="0" documentId="13_ncr:1_{5B43F31B-200C-435F-B507-9F96AFEC791C}" xr6:coauthVersionLast="47" xr6:coauthVersionMax="47" xr10:uidLastSave="{00000000-0000-0000-0000-000000000000}"/>
  <bookViews>
    <workbookView xWindow="-108" yWindow="-108" windowWidth="23256" windowHeight="12456" xr2:uid="{939D2E9B-BEC4-4201-AC67-D86C33C17E0A}"/>
  </bookViews>
  <sheets>
    <sheet name="skill job analysis" sheetId="15" r:id="rId1"/>
    <sheet name="salary vs skills" sheetId="17" r:id="rId2"/>
    <sheet name="salary analysis" sheetId="16" r:id="rId3"/>
    <sheet name="skill salary analysis" sheetId="18" r:id="rId4"/>
  </sheets>
  <definedNames>
    <definedName name="Slicer_job_country1">#N/A</definedName>
    <definedName name="Slicer_job_title_short">#N/A</definedName>
    <definedName name="Slicer_job_title_short1">#N/A</definedName>
  </definedNames>
  <calcPr calcId="191029"/>
  <pivotCaches>
    <pivotCache cacheId="19" r:id="rId5"/>
    <pivotCache cacheId="22" r:id="rId6"/>
    <pivotCache cacheId="25" r:id="rId7"/>
    <pivotCache cacheId="28" r:id="rId8"/>
  </pivotCaches>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_salary_fe61d494-65d0-4801-82cd-9a97be472460" name="data_job_salary" connection="Query - data_job_salary1"/>
          <x15:modelTable id="data_job_skills_b8cd47c2-de23-46c8-a886-380d9e622586" name="data_job_skills" connection="Query - data_job_skills1"/>
        </x15:modelTables>
        <x15:modelRelationships>
          <x15:modelRelationship fromTable="data_job_skills" fromColumn="job_id" toTable="data_job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 i="17" l="1" a="1"/>
  <c r="E1" i="1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4EA071E-0822-4928-A1F9-3A8597BD113C}" name="Query - data_job_salary1" description="Connection to the 'data_job_salary' query in the workbook." type="100" refreshedVersion="7" minRefreshableVersion="5">
    <extLst>
      <ext xmlns:x15="http://schemas.microsoft.com/office/spreadsheetml/2010/11/main" uri="{DE250136-89BD-433C-8126-D09CA5730AF9}">
        <x15:connection id="43547468-e7ee-458a-8db8-f0bf15e867c9">
          <x15:oledbPr connection="Provider=Microsoft.Mashup.OleDb.1;Data Source=$Workbook$;Location=data_job_salary;Extended Properties=&quot;&quot;">
            <x15:dbTables>
              <x15:dbTable name="data_job_salary"/>
            </x15:dbTables>
          </x15:oledbPr>
        </x15:connection>
      </ext>
    </extLst>
  </connection>
  <connection id="2" xr16:uid="{A8D9FE85-245E-4862-B183-E20533D24316}" name="Query - data_job_skills1" description="Connection to the 'data_job_skills' query in the workbook." type="100" refreshedVersion="7" minRefreshableVersion="5">
    <extLst>
      <ext xmlns:x15="http://schemas.microsoft.com/office/spreadsheetml/2010/11/main" uri="{DE250136-89BD-433C-8126-D09CA5730AF9}">
        <x15:connection id="5524f395-c018-4cde-bc6b-d006dc6ca94c"/>
      </ext>
    </extLst>
  </connection>
  <connection id="3" xr16:uid="{F773E29D-2EF5-4B9D-8463-80262B553230}"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<sst xmlns="http://schemas.openxmlformats.org/spreadsheetml/2006/main" count="54" uniqueCount="27">
  <si>
    <t>Row Labels</t>
  </si>
  <si>
    <t>Business Analyst</t>
  </si>
  <si>
    <t>Data Analyst</t>
  </si>
  <si>
    <t>Data Engineer</t>
  </si>
  <si>
    <t>Data Scientist</t>
  </si>
  <si>
    <t>Machine Learning Engineer</t>
  </si>
  <si>
    <t>Senior Data Analyst</t>
  </si>
  <si>
    <t>Senior Data Engineer</t>
  </si>
  <si>
    <t>Senior Data Scientist</t>
  </si>
  <si>
    <t>Software Engineer</t>
  </si>
  <si>
    <t>Grand Total</t>
  </si>
  <si>
    <t>Excel</t>
  </si>
  <si>
    <t>R</t>
  </si>
  <si>
    <t>Tableau</t>
  </si>
  <si>
    <t>Python</t>
  </si>
  <si>
    <t>SQL</t>
  </si>
  <si>
    <t>Power BI</t>
  </si>
  <si>
    <t>Skills per Jobs</t>
  </si>
  <si>
    <t>Median salary</t>
  </si>
  <si>
    <t>Median salary us</t>
  </si>
  <si>
    <t>Median salary non-us</t>
  </si>
  <si>
    <t>Median salary -skill</t>
  </si>
  <si>
    <t>skill likelihood</t>
  </si>
  <si>
    <t>AWS</t>
  </si>
  <si>
    <t>Looker</t>
  </si>
  <si>
    <t>Spark</t>
  </si>
  <si>
    <t>Azure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</si>
</sst>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 #,##0;\-\$\ #,##0;\$\ #,##0"/>
    <numFmt numFmtId="166" formatCode="\$#,##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9" fontId="0" fillId="0" borderId="0" xfId="0" applyNumberFormat="1"/>
  </cellXfs>
  <cellStyles count="1">
    <cellStyle name="Normal" xfId="0" builtinId="0"/>
  </cellStyles>
  <dxfs count="6">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3.xml"/><Relationship Id="rId12" Type="http://schemas.microsoft.com/office/2007/relationships/slicerCache" Target="slicerCaches/slicerCache3.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microsoft.com/office/2007/relationships/slicerCache" Target="slicerCaches/slicerCache1.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2.xlsx]skill job 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60892388451443"/>
          <c:y val="0.17171296296296298"/>
          <c:w val="0.81594663167104109"/>
          <c:h val="0.62271617089530473"/>
        </c:manualLayout>
      </c:layout>
      <c:barChart>
        <c:barDir val="bar"/>
        <c:grouping val="clustered"/>
        <c:varyColors val="0"/>
        <c:ser>
          <c:idx val="0"/>
          <c:order val="0"/>
          <c:tx>
            <c:strRef>
              <c:f>'skill job analysis'!$B$1</c:f>
              <c:strCache>
                <c:ptCount val="1"/>
                <c:pt idx="0">
                  <c:v>Total</c:v>
                </c:pt>
              </c:strCache>
            </c:strRef>
          </c:tx>
          <c:spPr>
            <a:solidFill>
              <a:schemeClr val="accent1"/>
            </a:solidFill>
            <a:ln>
              <a:noFill/>
            </a:ln>
            <a:effectLst/>
          </c:spPr>
          <c:invertIfNegative val="0"/>
          <c:cat>
            <c:strRef>
              <c:f>'skill job analysis'!$A$2:$A$12</c:f>
              <c:strCache>
                <c:ptCount val="10"/>
                <c:pt idx="0">
                  <c:v>Looker</c:v>
                </c:pt>
                <c:pt idx="1">
                  <c:v>Spark</c:v>
                </c:pt>
                <c:pt idx="2">
                  <c:v>AWS</c:v>
                </c:pt>
                <c:pt idx="3">
                  <c:v>Azure</c:v>
                </c:pt>
                <c:pt idx="4">
                  <c:v>Power BI</c:v>
                </c:pt>
                <c:pt idx="5">
                  <c:v>R</c:v>
                </c:pt>
                <c:pt idx="6">
                  <c:v>Tableau</c:v>
                </c:pt>
                <c:pt idx="7">
                  <c:v>Python</c:v>
                </c:pt>
                <c:pt idx="8">
                  <c:v>Excel</c:v>
                </c:pt>
                <c:pt idx="9">
                  <c:v>SQL</c:v>
                </c:pt>
              </c:strCache>
            </c:strRef>
          </c:cat>
          <c:val>
            <c:numRef>
              <c:f>'skill job analysis'!$B$2:$B$12</c:f>
              <c:numCache>
                <c:formatCode>0%</c:formatCode>
                <c:ptCount val="10"/>
                <c:pt idx="0">
                  <c:v>0.1134020618556701</c:v>
                </c:pt>
                <c:pt idx="1">
                  <c:v>0.12371134020618557</c:v>
                </c:pt>
                <c:pt idx="2">
                  <c:v>0.12371134020618557</c:v>
                </c:pt>
                <c:pt idx="3">
                  <c:v>0.15463917525773196</c:v>
                </c:pt>
                <c:pt idx="4">
                  <c:v>0.17525773195876287</c:v>
                </c:pt>
                <c:pt idx="5">
                  <c:v>0.19587628865979381</c:v>
                </c:pt>
                <c:pt idx="6">
                  <c:v>0.20618556701030927</c:v>
                </c:pt>
                <c:pt idx="7">
                  <c:v>0.38144329896907214</c:v>
                </c:pt>
                <c:pt idx="8">
                  <c:v>0.42268041237113402</c:v>
                </c:pt>
                <c:pt idx="9">
                  <c:v>0.4845360824742268</c:v>
                </c:pt>
              </c:numCache>
            </c:numRef>
          </c:val>
          <c:extLst>
            <c:ext xmlns:c16="http://schemas.microsoft.com/office/drawing/2014/chart" uri="{C3380CC4-5D6E-409C-BE32-E72D297353CC}">
              <c16:uniqueId val="{00000001-085D-49FF-A691-F8E7CBDCDFDA}"/>
            </c:ext>
          </c:extLst>
        </c:ser>
        <c:dLbls>
          <c:showLegendKey val="0"/>
          <c:showVal val="0"/>
          <c:showCatName val="0"/>
          <c:showSerName val="0"/>
          <c:showPercent val="0"/>
          <c:showBubbleSize val="0"/>
        </c:dLbls>
        <c:gapWidth val="182"/>
        <c:axId val="1200920320"/>
        <c:axId val="1200918656"/>
      </c:barChart>
      <c:catAx>
        <c:axId val="1200920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918656"/>
        <c:crosses val="autoZero"/>
        <c:auto val="1"/>
        <c:lblAlgn val="ctr"/>
        <c:lblOffset val="100"/>
        <c:noMultiLvlLbl val="0"/>
      </c:catAx>
      <c:valAx>
        <c:axId val="12009186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skill count in job posting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920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a:t>
            </a:r>
            <a:r>
              <a:rPr lang="en-US" baseline="0"/>
              <a:t> more skills to get more Money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281714785651793"/>
          <c:y val="0.1115277777777778"/>
          <c:w val="0.82561351706036745"/>
          <c:h val="0.68290135608048985"/>
        </c:manualLayout>
      </c:layout>
      <c:scatterChart>
        <c:scatterStyle val="lineMarker"/>
        <c:varyColors val="0"/>
        <c:ser>
          <c:idx val="0"/>
          <c:order val="0"/>
          <c:tx>
            <c:strRef>
              <c:f>'salary vs skills'!$F$1</c:f>
              <c:strCache>
                <c:ptCount val="1"/>
                <c:pt idx="0">
                  <c:v>Skills per Jobs</c:v>
                </c:pt>
              </c:strCache>
            </c:strRef>
          </c:tx>
          <c:spPr>
            <a:ln w="19050" cap="rnd">
              <a:noFill/>
              <a:round/>
            </a:ln>
            <a:effectLst/>
          </c:spPr>
          <c:marker>
            <c:symbol val="circle"/>
            <c:size val="5"/>
            <c:spPr>
              <a:solidFill>
                <a:schemeClr val="accent1"/>
              </a:solidFill>
              <a:ln w="9525">
                <a:solidFill>
                  <a:schemeClr val="accent1"/>
                </a:solidFill>
              </a:ln>
              <a:effectLst/>
            </c:spPr>
          </c:marker>
          <c:dLbls>
            <c:dLbl>
              <c:idx val="0"/>
              <c:tx>
                <c:rich>
                  <a:bodyPr/>
                  <a:lstStyle/>
                  <a:p>
                    <a:fld id="{3CB73B26-407F-4379-9C76-4AC3C80CDD95}" type="CELLRANGE">
                      <a:rPr lang="en-US"/>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6DD5-4A7C-94CB-47CDC1A9D6AD}"/>
                </c:ext>
              </c:extLst>
            </c:dLbl>
            <c:dLbl>
              <c:idx val="1"/>
              <c:tx>
                <c:rich>
                  <a:bodyPr/>
                  <a:lstStyle/>
                  <a:p>
                    <a:fld id="{5C233505-3096-4B2B-8C56-9316E87B2872}" type="CELLRANGE">
                      <a:rPr lang="en-US"/>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6DD5-4A7C-94CB-47CDC1A9D6AD}"/>
                </c:ext>
              </c:extLst>
            </c:dLbl>
            <c:dLbl>
              <c:idx val="2"/>
              <c:layout>
                <c:manualLayout>
                  <c:x val="-2.0882108486439298E-2"/>
                  <c:y val="5.3275371828521434E-2"/>
                </c:manualLayout>
              </c:layout>
              <c:tx>
                <c:rich>
                  <a:bodyPr/>
                  <a:lstStyle/>
                  <a:p>
                    <a:fld id="{395E908D-323A-438B-86FC-F45F416FB816}"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6DD5-4A7C-94CB-47CDC1A9D6AD}"/>
                </c:ext>
              </c:extLst>
            </c:dLbl>
            <c:dLbl>
              <c:idx val="3"/>
              <c:tx>
                <c:rich>
                  <a:bodyPr/>
                  <a:lstStyle/>
                  <a:p>
                    <a:fld id="{93315011-F281-4538-81D2-DEF3226EF1F5}" type="CELLRANGE">
                      <a:rPr lang="en-US"/>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6DD5-4A7C-94CB-47CDC1A9D6AD}"/>
                </c:ext>
              </c:extLst>
            </c:dLbl>
            <c:dLbl>
              <c:idx val="4"/>
              <c:layout>
                <c:manualLayout>
                  <c:x val="3.472222222222222E-3"/>
                  <c:y val="8.340296004666084E-2"/>
                </c:manualLayout>
              </c:layout>
              <c:tx>
                <c:rich>
                  <a:bodyPr/>
                  <a:lstStyle/>
                  <a:p>
                    <a:fld id="{4F148E81-1CD5-42EC-9F36-59A3DCB9F322}"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6DD5-4A7C-94CB-47CDC1A9D6AD}"/>
                </c:ext>
              </c:extLst>
            </c:dLbl>
            <c:dLbl>
              <c:idx val="5"/>
              <c:layout>
                <c:manualLayout>
                  <c:x val="-8.6562554680664913E-2"/>
                  <c:y val="-8.3263706620005914E-2"/>
                </c:manualLayout>
              </c:layout>
              <c:tx>
                <c:rich>
                  <a:bodyPr/>
                  <a:lstStyle/>
                  <a:p>
                    <a:fld id="{2E6D95F0-E8A9-4720-99F6-FD9B84C6D3EC}"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6DD5-4A7C-94CB-47CDC1A9D6AD}"/>
                </c:ext>
              </c:extLst>
            </c:dLbl>
            <c:dLbl>
              <c:idx val="6"/>
              <c:layout>
                <c:manualLayout>
                  <c:x val="-0.14722922134733163"/>
                  <c:y val="-8.3263706620005831E-2"/>
                </c:manualLayout>
              </c:layout>
              <c:tx>
                <c:rich>
                  <a:bodyPr/>
                  <a:lstStyle/>
                  <a:p>
                    <a:fld id="{B8BD5B69-A10B-4425-9961-84B86B1CC7FB}"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6DD5-4A7C-94CB-47CDC1A9D6AD}"/>
                </c:ext>
              </c:extLst>
            </c:dLbl>
            <c:dLbl>
              <c:idx val="7"/>
              <c:layout>
                <c:manualLayout>
                  <c:x val="-7.1251093613298334E-3"/>
                  <c:y val="1.1608705161854768E-2"/>
                </c:manualLayout>
              </c:layout>
              <c:tx>
                <c:rich>
                  <a:bodyPr/>
                  <a:lstStyle/>
                  <a:p>
                    <a:fld id="{F47F5A92-6B80-4F1C-934E-3CA121ABD4E0}"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6DD5-4A7C-94CB-47CDC1A9D6AD}"/>
                </c:ext>
              </c:extLst>
            </c:dLbl>
            <c:dLbl>
              <c:idx val="8"/>
              <c:layout>
                <c:manualLayout>
                  <c:x val="-0.19216666666666668"/>
                  <c:y val="-1.1539442986293381E-2"/>
                </c:manualLayout>
              </c:layout>
              <c:tx>
                <c:rich>
                  <a:bodyPr/>
                  <a:lstStyle/>
                  <a:p>
                    <a:fld id="{A40AD86E-37E2-4F1D-9497-84605D745242}"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6DD5-4A7C-94CB-47CDC1A9D6AD}"/>
                </c:ext>
              </c:extLst>
            </c:dLbl>
            <c:dLbl>
              <c:idx val="9"/>
              <c:layout>
                <c:manualLayout>
                  <c:x val="1.5298279530915336E-2"/>
                  <c:y val="-8.822818098271297E-3"/>
                </c:manualLayout>
              </c:layout>
              <c:tx>
                <c:rich>
                  <a:bodyPr/>
                  <a:lstStyle/>
                  <a:p>
                    <a:fld id="{4BABDBBA-67C9-4316-96F1-DA28D51ED796}"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6DD5-4A7C-94CB-47CDC1A9D6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trendline>
            <c:spPr>
              <a:ln w="19050" cap="rnd">
                <a:solidFill>
                  <a:schemeClr val="accent1"/>
                </a:solidFill>
                <a:prstDash val="sysDot"/>
              </a:ln>
              <a:effectLst/>
            </c:spPr>
            <c:trendlineType val="linear"/>
            <c:dispRSqr val="0"/>
            <c:dispEq val="0"/>
          </c:trendline>
          <c:xVal>
            <c:numRef>
              <c:f>'salary vs skills'!$E$2:$E$11</c:f>
              <c:numCache>
                <c:formatCode>General</c:formatCode>
                <c:ptCount val="10"/>
                <c:pt idx="0">
                  <c:v>149653</c:v>
                </c:pt>
                <c:pt idx="1">
                  <c:v>147500</c:v>
                </c:pt>
                <c:pt idx="2">
                  <c:v>147500</c:v>
                </c:pt>
                <c:pt idx="3">
                  <c:v>114008</c:v>
                </c:pt>
                <c:pt idx="4">
                  <c:v>111175</c:v>
                </c:pt>
                <c:pt idx="5">
                  <c:v>100500</c:v>
                </c:pt>
                <c:pt idx="6">
                  <c:v>79200</c:v>
                </c:pt>
                <c:pt idx="7">
                  <c:v>79200</c:v>
                </c:pt>
                <c:pt idx="8">
                  <c:v>64800</c:v>
                </c:pt>
                <c:pt idx="9">
                  <c:v>111175</c:v>
                </c:pt>
              </c:numCache>
            </c:numRef>
          </c:xVal>
          <c:yVal>
            <c:numRef>
              <c:f>'salary vs skills'!$F$2:$F$11</c:f>
              <c:numCache>
                <c:formatCode>General</c:formatCode>
                <c:ptCount val="10"/>
                <c:pt idx="0">
                  <c:v>5.2424242424242422</c:v>
                </c:pt>
                <c:pt idx="1">
                  <c:v>7.666666666666667</c:v>
                </c:pt>
                <c:pt idx="2">
                  <c:v>8.1117647058823525</c:v>
                </c:pt>
                <c:pt idx="3">
                  <c:v>5.43010752688172</c:v>
                </c:pt>
                <c:pt idx="4">
                  <c:v>3.7777777777777777</c:v>
                </c:pt>
                <c:pt idx="5">
                  <c:v>4.2164948453608249</c:v>
                </c:pt>
                <c:pt idx="6">
                  <c:v>6.0666666666666664</c:v>
                </c:pt>
                <c:pt idx="7">
                  <c:v>5.6842105263157894</c:v>
                </c:pt>
                <c:pt idx="8">
                  <c:v>2.4</c:v>
                </c:pt>
                <c:pt idx="9">
                  <c:v>6.1561969439728355</c:v>
                </c:pt>
              </c:numCache>
            </c:numRef>
          </c:yVal>
          <c:smooth val="0"/>
          <c:extLst>
            <c:ext xmlns:c15="http://schemas.microsoft.com/office/drawing/2012/chart" uri="{02D57815-91ED-43cb-92C2-25804820EDAC}">
              <c15:datalabelsRange>
                <c15:f>'salary vs skills'!$A$2:$A$11</c15:f>
                <c15:dlblRangeCache>
                  <c:ptCount val="10"/>
                  <c:pt idx="0">
                    <c:v>Senior Data Scientist</c:v>
                  </c:pt>
                  <c:pt idx="1">
                    <c:v>Senior Data Engineer</c:v>
                  </c:pt>
                  <c:pt idx="2">
                    <c:v>Data Engineer</c:v>
                  </c:pt>
                  <c:pt idx="3">
                    <c:v>Data Scientist</c:v>
                  </c:pt>
                  <c:pt idx="4">
                    <c:v>Senior Data Analyst</c:v>
                  </c:pt>
                  <c:pt idx="5">
                    <c:v>Data Analyst</c:v>
                  </c:pt>
                  <c:pt idx="6">
                    <c:v>Software Engineer</c:v>
                  </c:pt>
                  <c:pt idx="7">
                    <c:v>Machine Learning Engineer</c:v>
                  </c:pt>
                  <c:pt idx="8">
                    <c:v>Business Analyst</c:v>
                  </c:pt>
                  <c:pt idx="9">
                    <c:v>Grand Total</c:v>
                  </c:pt>
                </c15:dlblRangeCache>
              </c15:datalabelsRange>
            </c:ext>
            <c:ext xmlns:c16="http://schemas.microsoft.com/office/drawing/2014/chart" uri="{C3380CC4-5D6E-409C-BE32-E72D297353CC}">
              <c16:uniqueId val="{00000000-6DD5-4A7C-94CB-47CDC1A9D6AD}"/>
            </c:ext>
          </c:extLst>
        </c:ser>
        <c:dLbls>
          <c:dLblPos val="t"/>
          <c:showLegendKey val="0"/>
          <c:showVal val="1"/>
          <c:showCatName val="0"/>
          <c:showSerName val="0"/>
          <c:showPercent val="0"/>
          <c:showBubbleSize val="0"/>
        </c:dLbls>
        <c:axId val="1466198687"/>
        <c:axId val="1466199103"/>
      </c:scatterChart>
      <c:valAx>
        <c:axId val="1466198687"/>
        <c:scaling>
          <c:orientation val="minMax"/>
          <c:min val="7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Meadian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199103"/>
        <c:crosses val="autoZero"/>
        <c:crossBetween val="midCat"/>
      </c:valAx>
      <c:valAx>
        <c:axId val="1466199103"/>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Avarage skills required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19868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2.xlsx]skill salary analysis!PivotTable10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Whats</a:t>
            </a:r>
            <a:r>
              <a:rPr lang="en-IN" baseline="0"/>
              <a:t> the pay of the top 10 skills?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8"/>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8"/>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 salary analysis'!$B$1</c:f>
              <c:strCache>
                <c:ptCount val="1"/>
                <c:pt idx="0">
                  <c:v>Median salary -skill</c:v>
                </c:pt>
              </c:strCache>
            </c:strRef>
          </c:tx>
          <c:spPr>
            <a:solidFill>
              <a:schemeClr val="accent1">
                <a:shade val="76000"/>
              </a:schemeClr>
            </a:solidFill>
            <a:ln w="25400">
              <a:noFill/>
            </a:ln>
            <a:effectLst/>
          </c:spPr>
          <c:invertIfNegative val="0"/>
          <c:cat>
            <c:strRef>
              <c:f>'skill salary analysis'!$A$2:$A$12</c:f>
              <c:strCache>
                <c:ptCount val="10"/>
                <c:pt idx="0">
                  <c:v>Looker</c:v>
                </c:pt>
                <c:pt idx="1">
                  <c:v>Spark</c:v>
                </c:pt>
                <c:pt idx="2">
                  <c:v>Power BI</c:v>
                </c:pt>
                <c:pt idx="3">
                  <c:v>Tableau</c:v>
                </c:pt>
                <c:pt idx="4">
                  <c:v>Excel</c:v>
                </c:pt>
                <c:pt idx="5">
                  <c:v>SQL</c:v>
                </c:pt>
                <c:pt idx="6">
                  <c:v>Python</c:v>
                </c:pt>
                <c:pt idx="7">
                  <c:v>Azure</c:v>
                </c:pt>
                <c:pt idx="8">
                  <c:v>AWS</c:v>
                </c:pt>
                <c:pt idx="9">
                  <c:v>R</c:v>
                </c:pt>
              </c:strCache>
            </c:strRef>
          </c:cat>
          <c:val>
            <c:numRef>
              <c:f>'skill salary analysis'!$B$2:$B$12</c:f>
              <c:numCache>
                <c:formatCode>\$#,##0;\(\$#,##0\);\$#,##0</c:formatCode>
                <c:ptCount val="10"/>
                <c:pt idx="0">
                  <c:v>111175</c:v>
                </c:pt>
                <c:pt idx="1">
                  <c:v>111175</c:v>
                </c:pt>
                <c:pt idx="2">
                  <c:v>111175</c:v>
                </c:pt>
                <c:pt idx="3">
                  <c:v>108087.5</c:v>
                </c:pt>
                <c:pt idx="4">
                  <c:v>98500</c:v>
                </c:pt>
                <c:pt idx="5">
                  <c:v>96050</c:v>
                </c:pt>
                <c:pt idx="6">
                  <c:v>96050</c:v>
                </c:pt>
                <c:pt idx="7">
                  <c:v>93600</c:v>
                </c:pt>
                <c:pt idx="8">
                  <c:v>79200</c:v>
                </c:pt>
                <c:pt idx="9">
                  <c:v>79200</c:v>
                </c:pt>
              </c:numCache>
            </c:numRef>
          </c:val>
          <c:extLst>
            <c:ext xmlns:c16="http://schemas.microsoft.com/office/drawing/2014/chart" uri="{C3380CC4-5D6E-409C-BE32-E72D297353CC}">
              <c16:uniqueId val="{00000003-125D-4E23-B0A8-16401174763D}"/>
            </c:ext>
          </c:extLst>
        </c:ser>
        <c:dLbls>
          <c:showLegendKey val="0"/>
          <c:showVal val="0"/>
          <c:showCatName val="0"/>
          <c:showSerName val="0"/>
          <c:showPercent val="0"/>
          <c:showBubbleSize val="0"/>
        </c:dLbls>
        <c:gapWidth val="219"/>
        <c:axId val="1355887679"/>
        <c:axId val="1355891007"/>
      </c:barChart>
      <c:lineChart>
        <c:grouping val="standard"/>
        <c:varyColors val="0"/>
        <c:ser>
          <c:idx val="1"/>
          <c:order val="1"/>
          <c:tx>
            <c:strRef>
              <c:f>'skill salary analysis'!$C$1</c:f>
              <c:strCache>
                <c:ptCount val="1"/>
                <c:pt idx="0">
                  <c:v>skill likelihood</c:v>
                </c:pt>
              </c:strCache>
            </c:strRef>
          </c:tx>
          <c:spPr>
            <a:ln w="28575" cap="rnd">
              <a:noFill/>
              <a:round/>
            </a:ln>
            <a:effectLst/>
          </c:spPr>
          <c:marker>
            <c:symbol val="diamond"/>
            <c:size val="8"/>
            <c:spPr>
              <a:solidFill>
                <a:schemeClr val="accent1">
                  <a:tint val="77000"/>
                </a:schemeClr>
              </a:solidFill>
              <a:ln w="9525">
                <a:solidFill>
                  <a:schemeClr val="accent1">
                    <a:tint val="77000"/>
                  </a:schemeClr>
                </a:solidFill>
              </a:ln>
              <a:effectLst/>
            </c:spPr>
          </c:marker>
          <c:cat>
            <c:strRef>
              <c:f>'skill salary analysis'!$A$2:$A$12</c:f>
              <c:strCache>
                <c:ptCount val="10"/>
                <c:pt idx="0">
                  <c:v>Looker</c:v>
                </c:pt>
                <c:pt idx="1">
                  <c:v>Spark</c:v>
                </c:pt>
                <c:pt idx="2">
                  <c:v>Power BI</c:v>
                </c:pt>
                <c:pt idx="3">
                  <c:v>Tableau</c:v>
                </c:pt>
                <c:pt idx="4">
                  <c:v>Excel</c:v>
                </c:pt>
                <c:pt idx="5">
                  <c:v>SQL</c:v>
                </c:pt>
                <c:pt idx="6">
                  <c:v>Python</c:v>
                </c:pt>
                <c:pt idx="7">
                  <c:v>Azure</c:v>
                </c:pt>
                <c:pt idx="8">
                  <c:v>AWS</c:v>
                </c:pt>
                <c:pt idx="9">
                  <c:v>R</c:v>
                </c:pt>
              </c:strCache>
            </c:strRef>
          </c:cat>
          <c:val>
            <c:numRef>
              <c:f>'skill salary analysis'!$C$2:$C$12</c:f>
              <c:numCache>
                <c:formatCode>0%</c:formatCode>
                <c:ptCount val="10"/>
                <c:pt idx="0">
                  <c:v>0.1134020618556701</c:v>
                </c:pt>
                <c:pt idx="1">
                  <c:v>0.12371134020618557</c:v>
                </c:pt>
                <c:pt idx="2">
                  <c:v>0.17525773195876287</c:v>
                </c:pt>
                <c:pt idx="3">
                  <c:v>0.20618556701030927</c:v>
                </c:pt>
                <c:pt idx="4">
                  <c:v>0.42268041237113402</c:v>
                </c:pt>
                <c:pt idx="5">
                  <c:v>0.4845360824742268</c:v>
                </c:pt>
                <c:pt idx="6">
                  <c:v>0.38144329896907214</c:v>
                </c:pt>
                <c:pt idx="7">
                  <c:v>0.15463917525773196</c:v>
                </c:pt>
                <c:pt idx="8">
                  <c:v>0.12371134020618557</c:v>
                </c:pt>
                <c:pt idx="9">
                  <c:v>0.19587628865979381</c:v>
                </c:pt>
              </c:numCache>
            </c:numRef>
          </c:val>
          <c:smooth val="0"/>
          <c:extLst>
            <c:ext xmlns:c16="http://schemas.microsoft.com/office/drawing/2014/chart" uri="{C3380CC4-5D6E-409C-BE32-E72D297353CC}">
              <c16:uniqueId val="{00000004-125D-4E23-B0A8-16401174763D}"/>
            </c:ext>
          </c:extLst>
        </c:ser>
        <c:dLbls>
          <c:showLegendKey val="0"/>
          <c:showVal val="0"/>
          <c:showCatName val="0"/>
          <c:showSerName val="0"/>
          <c:showPercent val="0"/>
          <c:showBubbleSize val="0"/>
        </c:dLbls>
        <c:marker val="1"/>
        <c:smooth val="0"/>
        <c:axId val="583917087"/>
        <c:axId val="583910847"/>
      </c:lineChart>
      <c:catAx>
        <c:axId val="1355887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891007"/>
        <c:crosses val="autoZero"/>
        <c:auto val="1"/>
        <c:lblAlgn val="ctr"/>
        <c:lblOffset val="100"/>
        <c:noMultiLvlLbl val="0"/>
      </c:catAx>
      <c:valAx>
        <c:axId val="13558910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Median</a:t>
                </a:r>
                <a:r>
                  <a:rPr lang="en-IN" baseline="0"/>
                  <a:t> Salary($USD)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887679"/>
        <c:crosses val="autoZero"/>
        <c:crossBetween val="between"/>
      </c:valAx>
      <c:valAx>
        <c:axId val="58391084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skill likelihood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917087"/>
        <c:crosses val="max"/>
        <c:crossBetween val="between"/>
      </c:valAx>
      <c:catAx>
        <c:axId val="583917087"/>
        <c:scaling>
          <c:orientation val="minMax"/>
        </c:scaling>
        <c:delete val="1"/>
        <c:axPos val="b"/>
        <c:numFmt formatCode="General" sourceLinked="1"/>
        <c:majorTickMark val="out"/>
        <c:minorTickMark val="none"/>
        <c:tickLblPos val="nextTo"/>
        <c:crossAx val="583910847"/>
        <c:crosses val="autoZero"/>
        <c:auto val="1"/>
        <c:lblAlgn val="ctr"/>
        <c:lblOffset val="100"/>
        <c:noMultiLvlLbl val="0"/>
      </c:catAx>
      <c:spPr>
        <a:noFill/>
        <a:ln>
          <a:noFill/>
        </a:ln>
        <a:effectLst/>
      </c:spPr>
    </c:plotArea>
    <c:legend>
      <c:legendPos val="r"/>
      <c:layout>
        <c:manualLayout>
          <c:xMode val="edge"/>
          <c:yMode val="edge"/>
          <c:x val="0.7220544619422572"/>
          <c:y val="7.8630796150478571E-4"/>
          <c:w val="0.2176973888902185"/>
          <c:h val="0.1562510936132983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7</xdr:col>
      <xdr:colOff>472440</xdr:colOff>
      <xdr:row>0</xdr:row>
      <xdr:rowOff>15240</xdr:rowOff>
    </xdr:from>
    <xdr:to>
      <xdr:col>15</xdr:col>
      <xdr:colOff>167640</xdr:colOff>
      <xdr:row>15</xdr:row>
      <xdr:rowOff>15240</xdr:rowOff>
    </xdr:to>
    <xdr:graphicFrame macro="">
      <xdr:nvGraphicFramePr>
        <xdr:cNvPr id="2" name="Chart 1">
          <a:extLst>
            <a:ext uri="{FF2B5EF4-FFF2-40B4-BE49-F238E27FC236}">
              <a16:creationId xmlns:a16="http://schemas.microsoft.com/office/drawing/2014/main" id="{8EC4C4A2-1DE1-4267-9774-BF88E67166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137160</xdr:colOff>
      <xdr:row>0</xdr:row>
      <xdr:rowOff>60960</xdr:rowOff>
    </xdr:from>
    <xdr:to>
      <xdr:col>4</xdr:col>
      <xdr:colOff>312420</xdr:colOff>
      <xdr:row>13</xdr:row>
      <xdr:rowOff>150495</xdr:rowOff>
    </xdr:to>
    <mc:AlternateContent xmlns:mc="http://schemas.openxmlformats.org/markup-compatibility/2006">
      <mc:Choice xmlns:a14="http://schemas.microsoft.com/office/drawing/2010/main" Requires="a14">
        <xdr:graphicFrame macro="">
          <xdr:nvGraphicFramePr>
            <xdr:cNvPr id="3" name="job_country">
              <a:extLst>
                <a:ext uri="{FF2B5EF4-FFF2-40B4-BE49-F238E27FC236}">
                  <a16:creationId xmlns:a16="http://schemas.microsoft.com/office/drawing/2014/main" id="{ABE64681-4F07-4E7A-A43C-F5889D414EAF}"/>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1874520" y="60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441960</xdr:colOff>
      <xdr:row>0</xdr:row>
      <xdr:rowOff>38100</xdr:rowOff>
    </xdr:from>
    <xdr:to>
      <xdr:col>7</xdr:col>
      <xdr:colOff>441960</xdr:colOff>
      <xdr:row>13</xdr:row>
      <xdr:rowOff>127635</xdr:rowOff>
    </xdr:to>
    <mc:AlternateContent xmlns:mc="http://schemas.openxmlformats.org/markup-compatibility/2006">
      <mc:Choice xmlns:a14="http://schemas.microsoft.com/office/drawing/2010/main" Requires="a14">
        <xdr:graphicFrame macro="">
          <xdr:nvGraphicFramePr>
            <xdr:cNvPr id="4" name="job_title_short 1">
              <a:extLst>
                <a:ext uri="{FF2B5EF4-FFF2-40B4-BE49-F238E27FC236}">
                  <a16:creationId xmlns:a16="http://schemas.microsoft.com/office/drawing/2014/main" id="{D982CAFE-9290-49DC-B1DA-5E26F687D296}"/>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3832860" y="38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83820</xdr:colOff>
      <xdr:row>1</xdr:row>
      <xdr:rowOff>118110</xdr:rowOff>
    </xdr:from>
    <xdr:to>
      <xdr:col>16</xdr:col>
      <xdr:colOff>556260</xdr:colOff>
      <xdr:row>23</xdr:row>
      <xdr:rowOff>22860</xdr:rowOff>
    </xdr:to>
    <xdr:graphicFrame macro="">
      <xdr:nvGraphicFramePr>
        <xdr:cNvPr id="2" name="Chart 1">
          <a:extLst>
            <a:ext uri="{FF2B5EF4-FFF2-40B4-BE49-F238E27FC236}">
              <a16:creationId xmlns:a16="http://schemas.microsoft.com/office/drawing/2014/main" id="{C16F0A4B-25A1-4983-8E18-E75005E37C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289560</xdr:colOff>
      <xdr:row>12</xdr:row>
      <xdr:rowOff>106680</xdr:rowOff>
    </xdr:from>
    <xdr:to>
      <xdr:col>3</xdr:col>
      <xdr:colOff>388620</xdr:colOff>
      <xdr:row>26</xdr:row>
      <xdr:rowOff>13335</xdr:rowOff>
    </xdr:to>
    <mc:AlternateContent xmlns:mc="http://schemas.openxmlformats.org/markup-compatibility/2006">
      <mc:Choice xmlns:a14="http://schemas.microsoft.com/office/drawing/2010/main" Requires="a14">
        <xdr:graphicFrame macro="">
          <xdr:nvGraphicFramePr>
            <xdr:cNvPr id="3" name="job_country 3">
              <a:extLst>
                <a:ext uri="{FF2B5EF4-FFF2-40B4-BE49-F238E27FC236}">
                  <a16:creationId xmlns:a16="http://schemas.microsoft.com/office/drawing/2014/main" id="{4FFBE5CA-1C13-4E6E-827F-38265BBE8152}"/>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1874520" y="2301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175260</xdr:colOff>
      <xdr:row>13</xdr:row>
      <xdr:rowOff>0</xdr:rowOff>
    </xdr:from>
    <xdr:to>
      <xdr:col>1</xdr:col>
      <xdr:colOff>419100</xdr:colOff>
      <xdr:row>26</xdr:row>
      <xdr:rowOff>89535</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7E19F305-896A-49BF-9D75-FBB76E053D1F}"/>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175260" y="2377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167640</xdr:colOff>
      <xdr:row>0</xdr:row>
      <xdr:rowOff>0</xdr:rowOff>
    </xdr:from>
    <xdr:to>
      <xdr:col>5</xdr:col>
      <xdr:colOff>243840</xdr:colOff>
      <xdr:row>13</xdr:row>
      <xdr:rowOff>89535</xdr:rowOff>
    </xdr:to>
    <mc:AlternateContent xmlns:mc="http://schemas.openxmlformats.org/markup-compatibility/2006">
      <mc:Choice xmlns:a14="http://schemas.microsoft.com/office/drawing/2010/main" Requires="a14">
        <xdr:graphicFrame macro="">
          <xdr:nvGraphicFramePr>
            <xdr:cNvPr id="4" name="job_country 2">
              <a:extLst>
                <a:ext uri="{FF2B5EF4-FFF2-40B4-BE49-F238E27FC236}">
                  <a16:creationId xmlns:a16="http://schemas.microsoft.com/office/drawing/2014/main" id="{5326B9FB-68A5-44E1-8E7A-FD860C945740}"/>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3086100" y="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99060</xdr:colOff>
      <xdr:row>14</xdr:row>
      <xdr:rowOff>53340</xdr:rowOff>
    </xdr:from>
    <xdr:to>
      <xdr:col>5</xdr:col>
      <xdr:colOff>175260</xdr:colOff>
      <xdr:row>27</xdr:row>
      <xdr:rowOff>142875</xdr:rowOff>
    </xdr:to>
    <mc:AlternateContent xmlns:mc="http://schemas.openxmlformats.org/markup-compatibility/2006">
      <mc:Choice xmlns:a14="http://schemas.microsoft.com/office/drawing/2010/main" Requires="a14">
        <xdr:graphicFrame macro="">
          <xdr:nvGraphicFramePr>
            <xdr:cNvPr id="5" name="job_title_short">
              <a:extLst>
                <a:ext uri="{FF2B5EF4-FFF2-40B4-BE49-F238E27FC236}">
                  <a16:creationId xmlns:a16="http://schemas.microsoft.com/office/drawing/2014/main" id="{F64182DE-9831-41BF-B16E-B466AABB488A}"/>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3017520" y="2613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541020</xdr:colOff>
      <xdr:row>0</xdr:row>
      <xdr:rowOff>156210</xdr:rowOff>
    </xdr:from>
    <xdr:to>
      <xdr:col>16</xdr:col>
      <xdr:colOff>518160</xdr:colOff>
      <xdr:row>21</xdr:row>
      <xdr:rowOff>68580</xdr:rowOff>
    </xdr:to>
    <xdr:graphicFrame macro="">
      <xdr:nvGraphicFramePr>
        <xdr:cNvPr id="6" name="Chart 5">
          <a:extLst>
            <a:ext uri="{FF2B5EF4-FFF2-40B4-BE49-F238E27FC236}">
              <a16:creationId xmlns:a16="http://schemas.microsoft.com/office/drawing/2014/main" id="{FF5DCE82-AEBA-4064-8EC8-A47A657BD0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utosh Chaudhary" refreshedDate="46072.537402199072" createdVersion="7" refreshedVersion="7" minRefreshableVersion="3" recordCount="0" supportSubquery="1" supportAdvancedDrill="1" xr:uid="{CAB1EC50-6A68-4302-BB81-607ADFB7703A}">
  <cacheSource type="external" connectionId="3"/>
  <cacheFields count="5">
    <cacheField name="[data_job_salary].[job_title_short].[job_title_short]" caption="job_title_short" numFmtId="0" hierarchy="1" level="1">
      <sharedItems count="9">
        <s v="Business Analyst"/>
        <s v="Data Analyst"/>
        <s v="Data Engineer"/>
        <s v="Data Scientist"/>
        <s v="Machine Learning Engineer"/>
        <s v="Senior Data Analyst"/>
        <s v="Senior Data Engineer"/>
        <s v="Senior Data Scientist"/>
        <s v="Software Engineer"/>
      </sharedItems>
    </cacheField>
    <cacheField name="[Measures].[Median salary]" caption="Median salary" numFmtId="0" hierarchy="29" level="32767"/>
    <cacheField name="[Measures].[Median salary us]" caption="Median salary us" numFmtId="0" hierarchy="30" level="32767"/>
    <cacheField name="[data_job_salary].[job_country].[job_country]" caption="job_country" numFmtId="0" hierarchy="12" level="1">
      <sharedItems containsSemiMixedTypes="0" containsNonDate="0" containsString="0"/>
    </cacheField>
    <cacheField name="[Measures].[Median salary non-us]" caption="Median salary non-us" numFmtId="0" hierarchy="31" level="32767"/>
  </cacheFields>
  <cacheHierarchies count="37">
    <cacheHierarchy uniqueName="[data_job_salary].[job_id]" caption="job_id" attribute="1" defaultMemberUniqueName="[data_job_salary].[job_id].[All]" allUniqueName="[data_job_salary].[job_id].[All]" dimensionUniqueName="[data_job_salary]" displayFolder="" count="0" memberValueDatatype="20" unbalanced="0"/>
    <cacheHierarchy uniqueName="[data_job_salary].[job_title_short]" caption="job_title_short" attribute="1" defaultMemberUniqueName="[data_job_salary].[job_title_short].[All]" allUniqueName="[data_job_salary].[job_title_short].[All]" dimensionUniqueName="[data_job_salary]" displayFolder="" count="2" memberValueDatatype="130" unbalanced="0">
      <fieldsUsage count="2">
        <fieldUsage x="-1"/>
        <fieldUsage x="0"/>
      </fieldsUsage>
    </cacheHierarchy>
    <cacheHierarchy uniqueName="[data_job_salary].[job_title]" caption="job_title" attribute="1" defaultMemberUniqueName="[data_job_salary].[job_title].[All]" allUniqueName="[data_job_salary].[job_title].[All]" dimensionUniqueName="[data_job_salary]" displayFolder="" count="0" memberValueDatatype="130" unbalanced="0"/>
    <cacheHierarchy uniqueName="[data_job_salary].[job_location]" caption="job_location" attribute="1" defaultMemberUniqueName="[data_job_salary].[job_location].[All]" allUniqueName="[data_job_salary].[job_location].[All]" dimensionUniqueName="[data_job_salary]" displayFolder="" count="0" memberValueDatatype="130" unbalanced="0"/>
    <cacheHierarchy uniqueName="[data_job_salary].[job_via]" caption="job_via" attribute="1" defaultMemberUniqueName="[data_job_salary].[job_via].[All]" allUniqueName="[data_job_salary].[job_via].[All]" dimensionUniqueName="[data_job_salary]" displayFolder="" count="0" memberValueDatatype="130" unbalanced="0"/>
    <cacheHierarchy uniqueName="[data_job_salary].[job_schedule_type]" caption="job_schedule_type" attribute="1" defaultMemberUniqueName="[data_job_salary].[job_schedule_type].[All]" allUniqueName="[data_job_salary].[job_schedule_type].[All]" dimensionUniqueName="[data_job_salary]" displayFolder="" count="0" memberValueDatatype="130" unbalanced="0"/>
    <cacheHierarchy uniqueName="[data_job_salary].[job_work_from_home]" caption="job_work_from_home" attribute="1" defaultMemberUniqueName="[data_job_salary].[job_work_from_home].[All]" allUniqueName="[data_job_salary].[job_work_from_home].[All]" dimensionUniqueName="[data_job_salary]" displayFolder="" count="0" memberValueDatatype="11" unbalanced="0"/>
    <cacheHierarchy uniqueName="[data_job_salary].[search_location]" caption="search_location" attribute="1" defaultMemberUniqueName="[data_job_salary].[search_location].[All]" allUniqueName="[data_job_salary].[search_location].[All]" dimensionUniqueName="[data_job_salary]" displayFolder="" count="0" memberValueDatatype="130" unbalanced="0"/>
    <cacheHierarchy uniqueName="[data_job_salary].[job_posted_date]" caption="job_posted_date" attribute="1" time="1" defaultMemberUniqueName="[data_job_salary].[job_posted_date].[All]" allUniqueName="[data_job_salary].[job_posted_date].[All]" dimensionUniqueName="[data_job_salary]" displayFolder="" count="0" memberValueDatatype="7" unbalanced="0"/>
    <cacheHierarchy uniqueName="[data_job_salary].[job_posted_month]" caption="job_posted_month" attribute="1" defaultMemberUniqueName="[data_job_salary].[job_posted_month].[All]" allUniqueName="[data_job_salary].[job_posted_month].[All]" dimensionUniqueName="[data_job_salary]" displayFolder="" count="0" memberValueDatatype="20" unbalanced="0"/>
    <cacheHierarchy uniqueName="[data_job_salary].[job_no_degree_mention]" caption="job_no_degree_mention" attribute="1" defaultMemberUniqueName="[data_job_salary].[job_no_degree_mention].[All]" allUniqueName="[data_job_salary].[job_no_degree_mention].[All]" dimensionUniqueName="[data_job_salary]" displayFolder="" count="0" memberValueDatatype="11" unbalanced="0"/>
    <cacheHierarchy uniqueName="[data_job_salary].[job_health_insurance]" caption="job_health_insurance" attribute="1" defaultMemberUniqueName="[data_job_salary].[job_health_insurance].[All]" allUniqueName="[data_job_salary].[job_health_insurance].[All]" dimensionUniqueName="[data_job_salary]" displayFolder="" count="0" memberValueDatatype="11" unbalanced="0"/>
    <cacheHierarchy uniqueName="[data_job_salary].[job_country]" caption="job_country" attribute="1" defaultMemberUniqueName="[data_job_salary].[job_country].[All]" allUniqueName="[data_job_salary].[job_country].[All]" dimensionUniqueName="[data_job_salary]" displayFolder="" count="2" memberValueDatatype="130" unbalanced="0">
      <fieldsUsage count="2">
        <fieldUsage x="-1"/>
        <fieldUsage x="3"/>
      </fieldsUsage>
    </cacheHierarchy>
    <cacheHierarchy uniqueName="[data_job_salary].[salary_rate]" caption="salary_rate" attribute="1" defaultMemberUniqueName="[data_job_salary].[salary_rate].[All]" allUniqueName="[data_job_salary].[salary_rate].[All]" dimensionUniqueName="[data_job_salary]" displayFolder="" count="0" memberValueDatatype="130" unbalanced="0"/>
    <cacheHierarchy uniqueName="[data_job_salary].[salary_year_avg]" caption="salary_year_avg" attribute="1" defaultMemberUniqueName="[data_job_salary].[salary_year_avg].[All]" allUniqueName="[data_job_salary].[salary_year_avg].[All]" dimensionUniqueName="[data_job_salary]" displayFolder="" count="0" memberValueDatatype="5" unbalanced="0"/>
    <cacheHierarchy uniqueName="[data_job_salary].[salary_hour_adjusted]" caption="salary_hour_adjusted" attribute="1" defaultMemberUniqueName="[data_job_salary].[salary_hour_adjusted].[All]" allUniqueName="[data_job_salary].[salary_hour_adjusted].[All]" dimensionUniqueName="[data_job_salary]" displayFolder="" count="0" memberValueDatatype="5" unbalanced="0"/>
    <cacheHierarchy uniqueName="[data_job_salary].[salary_hour_avg]" caption="salary_hour_avg" attribute="1" defaultMemberUniqueName="[data_job_salary].[salary_hour_avg].[All]" allUniqueName="[data_job_salary].[salary_hour_avg].[All]" dimensionUniqueName="[data_job_salary]" displayFolder="" count="0" memberValueDatatype="5" unbalanced="0"/>
    <cacheHierarchy uniqueName="[data_job_salary].[company_name]" caption="company_name" attribute="1" defaultMemberUniqueName="[data_job_salary].[company_name].[All]" allUniqueName="[data_job_salary].[company_name].[All]" dimensionUniqueName="[data_job_salary]" displayFolder="" count="0" memberValueDatatype="130" unbalanced="0"/>
    <cacheHierarchy uniqueName="[data_job_salary].[job_skills]" caption="job_skills" attribute="1" defaultMemberUniqueName="[data_job_salary].[job_skills].[All]" allUniqueName="[data_job_salary].[job_skills].[All]" dimensionUniqueName="[data_job_salary]" displayFolder="" count="0" memberValueDatatype="130" unbalanced="0"/>
    <cacheHierarchy uniqueName="[data_job_skills].[job_id]" caption="job_id" attribute="1" defaultMemberUniqueName="[data_job_skills].[job_id].[All]" allUniqueName="[data_job_skills].[job_id].[All]" dimensionUniqueName="[data_job_skills]" displayFolder="" count="0" memberValueDatatype="20" unbalanced="0"/>
    <cacheHierarchy uniqueName="[data_job_skills].[job_skills]" caption="job_skills" attribute="1" defaultMemberUniqueName="[data_job_skills].[job_skills].[All]" allUniqueName="[data_job_skills].[job_skills].[All]" dimensionUniqueName="[data_job_skills]" displayFolder="" count="0" memberValueDatatype="130" unbalanced="0"/>
    <cacheHierarchy uniqueName="[Measures].[Count of job_skills]" caption="Count of job_skills" measure="1" displayFolder="" measureGroup="data_job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_skills"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_skills" count="0"/>
    <cacheHierarchy uniqueName="[Measures].[Job Count]" caption="Job Count" measure="1" displayFolder="" measureGroup="data_job_salary" count="0"/>
    <cacheHierarchy uniqueName="[Measures].[Skills per Jobs]" caption="Skills per Jobs" measure="1" displayFolder="" measureGroup="data_job_skills" count="0"/>
    <cacheHierarchy uniqueName="[Measures].[Median salary]" caption="Median salary" measure="1" displayFolder="" measureGroup="data_job_salary" count="0" oneField="1">
      <fieldsUsage count="1">
        <fieldUsage x="1"/>
      </fieldsUsage>
    </cacheHierarchy>
    <cacheHierarchy uniqueName="[Measures].[Median salary us]" caption="Median salary us" measure="1" displayFolder="" measureGroup="data_job_salary" count="0" oneField="1">
      <fieldsUsage count="1">
        <fieldUsage x="2"/>
      </fieldsUsage>
    </cacheHierarchy>
    <cacheHierarchy uniqueName="[Measures].[Median salary non-us]" caption="Median salary non-us" measure="1" displayFolder="" measureGroup="data_job_salary" count="0" oneField="1">
      <fieldsUsage count="1">
        <fieldUsage x="4"/>
      </fieldsUsage>
    </cacheHierarchy>
    <cacheHierarchy uniqueName="[Measures].[Median salary -skill]" caption="Median salary -skill" measure="1" displayFolder="" measureGroup="data_job_skills" count="0"/>
    <cacheHierarchy uniqueName="[Measures].[skill likelihood]" caption="skill likelihood" measure="1" displayFolder="" measureGroup="data_job_skills" count="0"/>
    <cacheHierarchy uniqueName="[Measures].[__XL_Count data_job_salary]" caption="__XL_Count data_job_salary" measure="1" displayFolder="" measureGroup="data_job_salary" count="0" hidden="1"/>
    <cacheHierarchy uniqueName="[Measures].[__XL_Count data_job_skills]" caption="__XL_Count data_job_skills" measure="1" displayFolder="" measureGroup="data_job_skills" count="0" hidden="1"/>
    <cacheHierarchy uniqueName="[Measures].[__No measures defined]" caption="__No measures defined" measure="1" displayFolder="" count="0" hidden="1"/>
  </cacheHierarchies>
  <kpis count="0"/>
  <dimensions count="3">
    <dimension name="data_job_salary" uniqueName="[data_job_salary]" caption="data_job_salary"/>
    <dimension name="data_job_skills" uniqueName="[data_job_skills]" caption="data_job_skills"/>
    <dimension measure="1" name="Measures" uniqueName="[Measures]" caption="Measures"/>
  </dimensions>
  <measureGroups count="2">
    <measureGroup name="data_job_salary" caption="data_job_salary"/>
    <measureGroup name="data_job_skills" caption="data_job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utosh Chaudhary" refreshedDate="46072.537402662034" createdVersion="7" refreshedVersion="7" minRefreshableVersion="3" recordCount="0" supportSubquery="1" supportAdvancedDrill="1" xr:uid="{1F3C51CF-BD61-460B-A689-F3B850E66844}">
  <cacheSource type="external" connectionId="3"/>
  <cacheFields count="4">
    <cacheField name="[data_job_salary].[job_title_short].[job_title_short]" caption="job_title_short" numFmtId="0" hierarchy="1" level="1">
      <sharedItems count="9">
        <s v="Business Analyst"/>
        <s v="Data Analyst"/>
        <s v="Data Engineer"/>
        <s v="Data Scientist"/>
        <s v="Machine Learning Engineer"/>
        <s v="Senior Data Analyst"/>
        <s v="Senior Data Engineer"/>
        <s v="Senior Data Scientist"/>
        <s v="Software Engineer"/>
      </sharedItems>
    </cacheField>
    <cacheField name="[Measures].[Skills per Jobs]" caption="Skills per Jobs" numFmtId="0" hierarchy="28" level="32767"/>
    <cacheField name="[Measures].[Median salary]" caption="Median salary" numFmtId="0" hierarchy="29" level="32767"/>
    <cacheField name="[data_job_salary].[job_country].[job_country]" caption="job_country" numFmtId="0" hierarchy="12" level="1">
      <sharedItems containsSemiMixedTypes="0" containsNonDate="0" containsString="0"/>
    </cacheField>
  </cacheFields>
  <cacheHierarchies count="37">
    <cacheHierarchy uniqueName="[data_job_salary].[job_id]" caption="job_id" attribute="1" defaultMemberUniqueName="[data_job_salary].[job_id].[All]" allUniqueName="[data_job_salary].[job_id].[All]" dimensionUniqueName="[data_job_salary]" displayFolder="" count="0" memberValueDatatype="20" unbalanced="0"/>
    <cacheHierarchy uniqueName="[data_job_salary].[job_title_short]" caption="job_title_short" attribute="1" defaultMemberUniqueName="[data_job_salary].[job_title_short].[All]" allUniqueName="[data_job_salary].[job_title_short].[All]" dimensionUniqueName="[data_job_salary]" displayFolder="" count="2" memberValueDatatype="130" unbalanced="0">
      <fieldsUsage count="2">
        <fieldUsage x="-1"/>
        <fieldUsage x="0"/>
      </fieldsUsage>
    </cacheHierarchy>
    <cacheHierarchy uniqueName="[data_job_salary].[job_title]" caption="job_title" attribute="1" defaultMemberUniqueName="[data_job_salary].[job_title].[All]" allUniqueName="[data_job_salary].[job_title].[All]" dimensionUniqueName="[data_job_salary]" displayFolder="" count="0" memberValueDatatype="130" unbalanced="0"/>
    <cacheHierarchy uniqueName="[data_job_salary].[job_location]" caption="job_location" attribute="1" defaultMemberUniqueName="[data_job_salary].[job_location].[All]" allUniqueName="[data_job_salary].[job_location].[All]" dimensionUniqueName="[data_job_salary]" displayFolder="" count="0" memberValueDatatype="130" unbalanced="0"/>
    <cacheHierarchy uniqueName="[data_job_salary].[job_via]" caption="job_via" attribute="1" defaultMemberUniqueName="[data_job_salary].[job_via].[All]" allUniqueName="[data_job_salary].[job_via].[All]" dimensionUniqueName="[data_job_salary]" displayFolder="" count="0" memberValueDatatype="130" unbalanced="0"/>
    <cacheHierarchy uniqueName="[data_job_salary].[job_schedule_type]" caption="job_schedule_type" attribute="1" defaultMemberUniqueName="[data_job_salary].[job_schedule_type].[All]" allUniqueName="[data_job_salary].[job_schedule_type].[All]" dimensionUniqueName="[data_job_salary]" displayFolder="" count="0" memberValueDatatype="130" unbalanced="0"/>
    <cacheHierarchy uniqueName="[data_job_salary].[job_work_from_home]" caption="job_work_from_home" attribute="1" defaultMemberUniqueName="[data_job_salary].[job_work_from_home].[All]" allUniqueName="[data_job_salary].[job_work_from_home].[All]" dimensionUniqueName="[data_job_salary]" displayFolder="" count="0" memberValueDatatype="11" unbalanced="0"/>
    <cacheHierarchy uniqueName="[data_job_salary].[search_location]" caption="search_location" attribute="1" defaultMemberUniqueName="[data_job_salary].[search_location].[All]" allUniqueName="[data_job_salary].[search_location].[All]" dimensionUniqueName="[data_job_salary]" displayFolder="" count="0" memberValueDatatype="130" unbalanced="0"/>
    <cacheHierarchy uniqueName="[data_job_salary].[job_posted_date]" caption="job_posted_date" attribute="1" time="1" defaultMemberUniqueName="[data_job_salary].[job_posted_date].[All]" allUniqueName="[data_job_salary].[job_posted_date].[All]" dimensionUniqueName="[data_job_salary]" displayFolder="" count="0" memberValueDatatype="7" unbalanced="0"/>
    <cacheHierarchy uniqueName="[data_job_salary].[job_posted_month]" caption="job_posted_month" attribute="1" defaultMemberUniqueName="[data_job_salary].[job_posted_month].[All]" allUniqueName="[data_job_salary].[job_posted_month].[All]" dimensionUniqueName="[data_job_salary]" displayFolder="" count="0" memberValueDatatype="20" unbalanced="0"/>
    <cacheHierarchy uniqueName="[data_job_salary].[job_no_degree_mention]" caption="job_no_degree_mention" attribute="1" defaultMemberUniqueName="[data_job_salary].[job_no_degree_mention].[All]" allUniqueName="[data_job_salary].[job_no_degree_mention].[All]" dimensionUniqueName="[data_job_salary]" displayFolder="" count="0" memberValueDatatype="11" unbalanced="0"/>
    <cacheHierarchy uniqueName="[data_job_salary].[job_health_insurance]" caption="job_health_insurance" attribute="1" defaultMemberUniqueName="[data_job_salary].[job_health_insurance].[All]" allUniqueName="[data_job_salary].[job_health_insurance].[All]" dimensionUniqueName="[data_job_salary]" displayFolder="" count="0" memberValueDatatype="11" unbalanced="0"/>
    <cacheHierarchy uniqueName="[data_job_salary].[job_country]" caption="job_country" attribute="1" defaultMemberUniqueName="[data_job_salary].[job_country].[All]" allUniqueName="[data_job_salary].[job_country].[All]" dimensionUniqueName="[data_job_salary]" displayFolder="" count="2" memberValueDatatype="130" unbalanced="0">
      <fieldsUsage count="2">
        <fieldUsage x="-1"/>
        <fieldUsage x="3"/>
      </fieldsUsage>
    </cacheHierarchy>
    <cacheHierarchy uniqueName="[data_job_salary].[salary_rate]" caption="salary_rate" attribute="1" defaultMemberUniqueName="[data_job_salary].[salary_rate].[All]" allUniqueName="[data_job_salary].[salary_rate].[All]" dimensionUniqueName="[data_job_salary]" displayFolder="" count="0" memberValueDatatype="130" unbalanced="0"/>
    <cacheHierarchy uniqueName="[data_job_salary].[salary_year_avg]" caption="salary_year_avg" attribute="1" defaultMemberUniqueName="[data_job_salary].[salary_year_avg].[All]" allUniqueName="[data_job_salary].[salary_year_avg].[All]" dimensionUniqueName="[data_job_salary]" displayFolder="" count="0" memberValueDatatype="5" unbalanced="0"/>
    <cacheHierarchy uniqueName="[data_job_salary].[salary_hour_adjusted]" caption="salary_hour_adjusted" attribute="1" defaultMemberUniqueName="[data_job_salary].[salary_hour_adjusted].[All]" allUniqueName="[data_job_salary].[salary_hour_adjusted].[All]" dimensionUniqueName="[data_job_salary]" displayFolder="" count="0" memberValueDatatype="5" unbalanced="0"/>
    <cacheHierarchy uniqueName="[data_job_salary].[salary_hour_avg]" caption="salary_hour_avg" attribute="1" defaultMemberUniqueName="[data_job_salary].[salary_hour_avg].[All]" allUniqueName="[data_job_salary].[salary_hour_avg].[All]" dimensionUniqueName="[data_job_salary]" displayFolder="" count="0" memberValueDatatype="5" unbalanced="0"/>
    <cacheHierarchy uniqueName="[data_job_salary].[company_name]" caption="company_name" attribute="1" defaultMemberUniqueName="[data_job_salary].[company_name].[All]" allUniqueName="[data_job_salary].[company_name].[All]" dimensionUniqueName="[data_job_salary]" displayFolder="" count="0" memberValueDatatype="130" unbalanced="0"/>
    <cacheHierarchy uniqueName="[data_job_salary].[job_skills]" caption="job_skills" attribute="1" defaultMemberUniqueName="[data_job_salary].[job_skills].[All]" allUniqueName="[data_job_salary].[job_skills].[All]" dimensionUniqueName="[data_job_salary]" displayFolder="" count="0" memberValueDatatype="130" unbalanced="0"/>
    <cacheHierarchy uniqueName="[data_job_skills].[job_id]" caption="job_id" attribute="1" defaultMemberUniqueName="[data_job_skills].[job_id].[All]" allUniqueName="[data_job_skills].[job_id].[All]" dimensionUniqueName="[data_job_skills]" displayFolder="" count="0" memberValueDatatype="20" unbalanced="0"/>
    <cacheHierarchy uniqueName="[data_job_skills].[job_skills]" caption="job_skills" attribute="1" defaultMemberUniqueName="[data_job_skills].[job_skills].[All]" allUniqueName="[data_job_skills].[job_skills].[All]" dimensionUniqueName="[data_job_skills]" displayFolder="" count="0" memberValueDatatype="130" unbalanced="0"/>
    <cacheHierarchy uniqueName="[Measures].[Count of job_skills]" caption="Count of job_skills" measure="1" displayFolder="" measureGroup="data_job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_skills"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_skills" count="0"/>
    <cacheHierarchy uniqueName="[Measures].[Job Count]" caption="Job Count" measure="1" displayFolder="" measureGroup="data_job_salary" count="0"/>
    <cacheHierarchy uniqueName="[Measures].[Skills per Jobs]" caption="Skills per Jobs" measure="1" displayFolder="" measureGroup="data_job_skills" count="0" oneField="1">
      <fieldsUsage count="1">
        <fieldUsage x="1"/>
      </fieldsUsage>
    </cacheHierarchy>
    <cacheHierarchy uniqueName="[Measures].[Median salary]" caption="Median salary" measure="1" displayFolder="" measureGroup="data_job_salary" count="0" oneField="1">
      <fieldsUsage count="1">
        <fieldUsage x="2"/>
      </fieldsUsage>
    </cacheHierarchy>
    <cacheHierarchy uniqueName="[Measures].[Median salary us]" caption="Median salary us" measure="1" displayFolder="" measureGroup="data_job_salary" count="0"/>
    <cacheHierarchy uniqueName="[Measures].[Median salary non-us]" caption="Median salary non-us" measure="1" displayFolder="" measureGroup="data_job_salary" count="0"/>
    <cacheHierarchy uniqueName="[Measures].[Median salary -skill]" caption="Median salary -skill" measure="1" displayFolder="" measureGroup="data_job_skills" count="0"/>
    <cacheHierarchy uniqueName="[Measures].[skill likelihood]" caption="skill likelihood" measure="1" displayFolder="" measureGroup="data_job_skills" count="0"/>
    <cacheHierarchy uniqueName="[Measures].[__XL_Count data_job_salary]" caption="__XL_Count data_job_salary" measure="1" displayFolder="" measureGroup="data_job_salary" count="0" hidden="1"/>
    <cacheHierarchy uniqueName="[Measures].[__XL_Count data_job_skills]" caption="__XL_Count data_job_skills" measure="1" displayFolder="" measureGroup="data_job_skills" count="0" hidden="1"/>
    <cacheHierarchy uniqueName="[Measures].[__No measures defined]" caption="__No measures defined" measure="1" displayFolder="" count="0" hidden="1"/>
  </cacheHierarchies>
  <kpis count="0"/>
  <dimensions count="3">
    <dimension name="data_job_salary" uniqueName="[data_job_salary]" caption="data_job_salary"/>
    <dimension name="data_job_skills" uniqueName="[data_job_skills]" caption="data_job_skills"/>
    <dimension measure="1" name="Measures" uniqueName="[Measures]" caption="Measures"/>
  </dimensions>
  <measureGroups count="2">
    <measureGroup name="data_job_salary" caption="data_job_salary"/>
    <measureGroup name="data_job_skills" caption="data_job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utosh Chaudhary" refreshedDate="46072.537403009257" createdVersion="7" refreshedVersion="7" minRefreshableVersion="3" recordCount="0" supportSubquery="1" supportAdvancedDrill="1" xr:uid="{1DF01C0A-CE80-46CB-B5E2-75D3C337A7FD}">
  <cacheSource type="external" connectionId="3"/>
  <cacheFields count="4">
    <cacheField name="[data_job_skills].[job_skills].[job_skills]" caption="job_skills" numFmtId="0" hierarchy="20" level="1">
      <sharedItems count="10">
        <s v="AWS"/>
        <s v="Azure"/>
        <s v="Excel"/>
        <s v="Looker"/>
        <s v="Power BI"/>
        <s v="Python"/>
        <s v="R"/>
        <s v="Spark"/>
        <s v="SQL"/>
        <s v="Tableau"/>
      </sharedItems>
    </cacheField>
    <cacheField name="[data_job_salary].[job_title_short].[job_title_short]" caption="job_title_short" numFmtId="0" hierarchy="1" level="1">
      <sharedItems containsSemiMixedTypes="0" containsNonDate="0" containsString="0"/>
    </cacheField>
    <cacheField name="[data_job_salary].[job_country].[job_country]" caption="job_country" numFmtId="0" hierarchy="12" level="1">
      <sharedItems containsSemiMixedTypes="0" containsNonDate="0" containsString="0"/>
    </cacheField>
    <cacheField name="[Measures].[skill likelihood]" caption="skill likelihood" numFmtId="0" hierarchy="33" level="32767"/>
  </cacheFields>
  <cacheHierarchies count="37">
    <cacheHierarchy uniqueName="[data_job_salary].[job_id]" caption="job_id" attribute="1" defaultMemberUniqueName="[data_job_salary].[job_id].[All]" allUniqueName="[data_job_salary].[job_id].[All]" dimensionUniqueName="[data_job_salary]" displayFolder="" count="0" memberValueDatatype="20" unbalanced="0"/>
    <cacheHierarchy uniqueName="[data_job_salary].[job_title_short]" caption="job_title_short" attribute="1" defaultMemberUniqueName="[data_job_salary].[job_title_short].[All]" allUniqueName="[data_job_salary].[job_title_short].[All]" dimensionUniqueName="[data_job_salary]" displayFolder="" count="2" memberValueDatatype="130" unbalanced="0">
      <fieldsUsage count="2">
        <fieldUsage x="-1"/>
        <fieldUsage x="1"/>
      </fieldsUsage>
    </cacheHierarchy>
    <cacheHierarchy uniqueName="[data_job_salary].[job_title]" caption="job_title" attribute="1" defaultMemberUniqueName="[data_job_salary].[job_title].[All]" allUniqueName="[data_job_salary].[job_title].[All]" dimensionUniqueName="[data_job_salary]" displayFolder="" count="0" memberValueDatatype="130" unbalanced="0"/>
    <cacheHierarchy uniqueName="[data_job_salary].[job_location]" caption="job_location" attribute="1" defaultMemberUniqueName="[data_job_salary].[job_location].[All]" allUniqueName="[data_job_salary].[job_location].[All]" dimensionUniqueName="[data_job_salary]" displayFolder="" count="0" memberValueDatatype="130" unbalanced="0"/>
    <cacheHierarchy uniqueName="[data_job_salary].[job_via]" caption="job_via" attribute="1" defaultMemberUniqueName="[data_job_salary].[job_via].[All]" allUniqueName="[data_job_salary].[job_via].[All]" dimensionUniqueName="[data_job_salary]" displayFolder="" count="0" memberValueDatatype="130" unbalanced="0"/>
    <cacheHierarchy uniqueName="[data_job_salary].[job_schedule_type]" caption="job_schedule_type" attribute="1" defaultMemberUniqueName="[data_job_salary].[job_schedule_type].[All]" allUniqueName="[data_job_salary].[job_schedule_type].[All]" dimensionUniqueName="[data_job_salary]" displayFolder="" count="0" memberValueDatatype="130" unbalanced="0"/>
    <cacheHierarchy uniqueName="[data_job_salary].[job_work_from_home]" caption="job_work_from_home" attribute="1" defaultMemberUniqueName="[data_job_salary].[job_work_from_home].[All]" allUniqueName="[data_job_salary].[job_work_from_home].[All]" dimensionUniqueName="[data_job_salary]" displayFolder="" count="0" memberValueDatatype="11" unbalanced="0"/>
    <cacheHierarchy uniqueName="[data_job_salary].[search_location]" caption="search_location" attribute="1" defaultMemberUniqueName="[data_job_salary].[search_location].[All]" allUniqueName="[data_job_salary].[search_location].[All]" dimensionUniqueName="[data_job_salary]" displayFolder="" count="0" memberValueDatatype="130" unbalanced="0"/>
    <cacheHierarchy uniqueName="[data_job_salary].[job_posted_date]" caption="job_posted_date" attribute="1" time="1" defaultMemberUniqueName="[data_job_salary].[job_posted_date].[All]" allUniqueName="[data_job_salary].[job_posted_date].[All]" dimensionUniqueName="[data_job_salary]" displayFolder="" count="0" memberValueDatatype="7" unbalanced="0"/>
    <cacheHierarchy uniqueName="[data_job_salary].[job_posted_month]" caption="job_posted_month" attribute="1" defaultMemberUniqueName="[data_job_salary].[job_posted_month].[All]" allUniqueName="[data_job_salary].[job_posted_month].[All]" dimensionUniqueName="[data_job_salary]" displayFolder="" count="0" memberValueDatatype="20" unbalanced="0"/>
    <cacheHierarchy uniqueName="[data_job_salary].[job_no_degree_mention]" caption="job_no_degree_mention" attribute="1" defaultMemberUniqueName="[data_job_salary].[job_no_degree_mention].[All]" allUniqueName="[data_job_salary].[job_no_degree_mention].[All]" dimensionUniqueName="[data_job_salary]" displayFolder="" count="0" memberValueDatatype="11" unbalanced="0"/>
    <cacheHierarchy uniqueName="[data_job_salary].[job_health_insurance]" caption="job_health_insurance" attribute="1" defaultMemberUniqueName="[data_job_salary].[job_health_insurance].[All]" allUniqueName="[data_job_salary].[job_health_insurance].[All]" dimensionUniqueName="[data_job_salary]" displayFolder="" count="0" memberValueDatatype="11" unbalanced="0"/>
    <cacheHierarchy uniqueName="[data_job_salary].[job_country]" caption="job_country" attribute="1" defaultMemberUniqueName="[data_job_salary].[job_country].[All]" allUniqueName="[data_job_salary].[job_country].[All]" dimensionUniqueName="[data_job_salary]" displayFolder="" count="2" memberValueDatatype="130" unbalanced="0">
      <fieldsUsage count="2">
        <fieldUsage x="-1"/>
        <fieldUsage x="2"/>
      </fieldsUsage>
    </cacheHierarchy>
    <cacheHierarchy uniqueName="[data_job_salary].[salary_rate]" caption="salary_rate" attribute="1" defaultMemberUniqueName="[data_job_salary].[salary_rate].[All]" allUniqueName="[data_job_salary].[salary_rate].[All]" dimensionUniqueName="[data_job_salary]" displayFolder="" count="0" memberValueDatatype="130" unbalanced="0"/>
    <cacheHierarchy uniqueName="[data_job_salary].[salary_year_avg]" caption="salary_year_avg" attribute="1" defaultMemberUniqueName="[data_job_salary].[salary_year_avg].[All]" allUniqueName="[data_job_salary].[salary_year_avg].[All]" dimensionUniqueName="[data_job_salary]" displayFolder="" count="0" memberValueDatatype="5" unbalanced="0"/>
    <cacheHierarchy uniqueName="[data_job_salary].[salary_hour_adjusted]" caption="salary_hour_adjusted" attribute="1" defaultMemberUniqueName="[data_job_salary].[salary_hour_adjusted].[All]" allUniqueName="[data_job_salary].[salary_hour_adjusted].[All]" dimensionUniqueName="[data_job_salary]" displayFolder="" count="0" memberValueDatatype="5" unbalanced="0"/>
    <cacheHierarchy uniqueName="[data_job_salary].[salary_hour_avg]" caption="salary_hour_avg" attribute="1" defaultMemberUniqueName="[data_job_salary].[salary_hour_avg].[All]" allUniqueName="[data_job_salary].[salary_hour_avg].[All]" dimensionUniqueName="[data_job_salary]" displayFolder="" count="0" memberValueDatatype="5" unbalanced="0"/>
    <cacheHierarchy uniqueName="[data_job_salary].[company_name]" caption="company_name" attribute="1" defaultMemberUniqueName="[data_job_salary].[company_name].[All]" allUniqueName="[data_job_salary].[company_name].[All]" dimensionUniqueName="[data_job_salary]" displayFolder="" count="0" memberValueDatatype="130" unbalanced="0"/>
    <cacheHierarchy uniqueName="[data_job_salary].[job_skills]" caption="job_skills" attribute="1" defaultMemberUniqueName="[data_job_salary].[job_skills].[All]" allUniqueName="[data_job_salary].[job_skills].[All]" dimensionUniqueName="[data_job_salary]" displayFolder="" count="0" memberValueDatatype="130" unbalanced="0"/>
    <cacheHierarchy uniqueName="[data_job_skills].[job_id]" caption="job_id" attribute="1" defaultMemberUniqueName="[data_job_skills].[job_id].[All]" allUniqueName="[data_job_skills].[job_id].[All]" dimensionUniqueName="[data_job_skills]" displayFolder="" count="0" memberValueDatatype="20" unbalanced="0"/>
    <cacheHierarchy uniqueName="[data_job_skills].[job_skills]" caption="job_skills" attribute="1" defaultMemberUniqueName="[data_job_skills].[job_skills].[All]" allUniqueName="[data_job_skills].[job_skills].[All]" dimensionUniqueName="[data_job_skills]" displayFolder="" count="2" memberValueDatatype="130" unbalanced="0">
      <fieldsUsage count="2">
        <fieldUsage x="-1"/>
        <fieldUsage x="0"/>
      </fieldsUsage>
    </cacheHierarchy>
    <cacheHierarchy uniqueName="[Measures].[Count of job_skills]" caption="Count of job_skills" measure="1" displayFolder="" measureGroup="data_job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_skills"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_skills" count="0"/>
    <cacheHierarchy uniqueName="[Measures].[Job Count]" caption="Job Count" measure="1" displayFolder="" measureGroup="data_job_salary" count="0"/>
    <cacheHierarchy uniqueName="[Measures].[Skills per Jobs]" caption="Skills per Jobs" measure="1" displayFolder="" measureGroup="data_job_skills" count="0"/>
    <cacheHierarchy uniqueName="[Measures].[Median salary]" caption="Median salary" measure="1" displayFolder="" measureGroup="data_job_salary" count="0"/>
    <cacheHierarchy uniqueName="[Measures].[Median salary us]" caption="Median salary us" measure="1" displayFolder="" measureGroup="data_job_salary" count="0"/>
    <cacheHierarchy uniqueName="[Measures].[Median salary non-us]" caption="Median salary non-us" measure="1" displayFolder="" measureGroup="data_job_salary" count="0"/>
    <cacheHierarchy uniqueName="[Measures].[Median salary -skill]" caption="Median salary -skill" measure="1" displayFolder="" measureGroup="data_job_skills" count="0"/>
    <cacheHierarchy uniqueName="[Measures].[skill likelihood]" caption="skill likelihood" measure="1" displayFolder="" measureGroup="data_job_skills" count="0" oneField="1">
      <fieldsUsage count="1">
        <fieldUsage x="3"/>
      </fieldsUsage>
    </cacheHierarchy>
    <cacheHierarchy uniqueName="[Measures].[__XL_Count data_job_salary]" caption="__XL_Count data_job_salary" measure="1" displayFolder="" measureGroup="data_job_salary" count="0" hidden="1"/>
    <cacheHierarchy uniqueName="[Measures].[__XL_Count data_job_skills]" caption="__XL_Count data_job_skills" measure="1" displayFolder="" measureGroup="data_job_skills" count="0" hidden="1"/>
    <cacheHierarchy uniqueName="[Measures].[__No measures defined]" caption="__No measures defined" measure="1" displayFolder="" count="0" hidden="1"/>
  </cacheHierarchies>
  <kpis count="0"/>
  <dimensions count="3">
    <dimension name="data_job_salary" uniqueName="[data_job_salary]" caption="data_job_salary"/>
    <dimension name="data_job_skills" uniqueName="[data_job_skills]" caption="data_job_skills"/>
    <dimension measure="1" name="Measures" uniqueName="[Measures]" caption="Measures"/>
  </dimensions>
  <measureGroups count="2">
    <measureGroup name="data_job_salary" caption="data_job_salary"/>
    <measureGroup name="data_job_skills" caption="data_job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utosh Chaudhary" refreshedDate="46072.537403472219" createdVersion="7" refreshedVersion="7" minRefreshableVersion="3" recordCount="0" supportSubquery="1" supportAdvancedDrill="1" xr:uid="{E4731A17-46B6-4D57-B1C4-F4FBD13602F7}">
  <cacheSource type="external" connectionId="3"/>
  <cacheFields count="5">
    <cacheField name="[data_job_skills].[job_skills].[job_skills]" caption="job_skills" numFmtId="0" hierarchy="20" level="1">
      <sharedItems count="10">
        <s v="AWS"/>
        <s v="Azure"/>
        <s v="Excel"/>
        <s v="Looker"/>
        <s v="Power BI"/>
        <s v="Python"/>
        <s v="R"/>
        <s v="Spark"/>
        <s v="SQL"/>
        <s v="Tableau"/>
      </sharedItems>
    </cacheField>
    <cacheField name="[Measures].[Median salary -skill]" caption="Median salary -skill" numFmtId="0" hierarchy="32" level="32767"/>
    <cacheField name="[Measures].[skill likelihood]" caption="skill likelihood" numFmtId="0" hierarchy="33" level="32767"/>
    <cacheField name="[data_job_salary].[job_title_short].[job_title_short]" caption="job_title_short" numFmtId="0" hierarchy="1" level="1">
      <sharedItems containsSemiMixedTypes="0" containsNonDate="0" containsString="0"/>
    </cacheField>
    <cacheField name="[data_job_salary].[job_country].[job_country]" caption="job_country" numFmtId="0" hierarchy="12" level="1">
      <sharedItems containsSemiMixedTypes="0" containsNonDate="0" containsString="0"/>
    </cacheField>
  </cacheFields>
  <cacheHierarchies count="37">
    <cacheHierarchy uniqueName="[data_job_salary].[job_id]" caption="job_id" attribute="1" defaultMemberUniqueName="[data_job_salary].[job_id].[All]" allUniqueName="[data_job_salary].[job_id].[All]" dimensionUniqueName="[data_job_salary]" displayFolder="" count="0" memberValueDatatype="20" unbalanced="0"/>
    <cacheHierarchy uniqueName="[data_job_salary].[job_title_short]" caption="job_title_short" attribute="1" defaultMemberUniqueName="[data_job_salary].[job_title_short].[All]" allUniqueName="[data_job_salary].[job_title_short].[All]" dimensionUniqueName="[data_job_salary]" displayFolder="" count="2" memberValueDatatype="130" unbalanced="0">
      <fieldsUsage count="2">
        <fieldUsage x="-1"/>
        <fieldUsage x="3"/>
      </fieldsUsage>
    </cacheHierarchy>
    <cacheHierarchy uniqueName="[data_job_salary].[job_title]" caption="job_title" attribute="1" defaultMemberUniqueName="[data_job_salary].[job_title].[All]" allUniqueName="[data_job_salary].[job_title].[All]" dimensionUniqueName="[data_job_salary]" displayFolder="" count="0" memberValueDatatype="130" unbalanced="0"/>
    <cacheHierarchy uniqueName="[data_job_salary].[job_location]" caption="job_location" attribute="1" defaultMemberUniqueName="[data_job_salary].[job_location].[All]" allUniqueName="[data_job_salary].[job_location].[All]" dimensionUniqueName="[data_job_salary]" displayFolder="" count="0" memberValueDatatype="130" unbalanced="0"/>
    <cacheHierarchy uniqueName="[data_job_salary].[job_via]" caption="job_via" attribute="1" defaultMemberUniqueName="[data_job_salary].[job_via].[All]" allUniqueName="[data_job_salary].[job_via].[All]" dimensionUniqueName="[data_job_salary]" displayFolder="" count="0" memberValueDatatype="130" unbalanced="0"/>
    <cacheHierarchy uniqueName="[data_job_salary].[job_schedule_type]" caption="job_schedule_type" attribute="1" defaultMemberUniqueName="[data_job_salary].[job_schedule_type].[All]" allUniqueName="[data_job_salary].[job_schedule_type].[All]" dimensionUniqueName="[data_job_salary]" displayFolder="" count="0" memberValueDatatype="130" unbalanced="0"/>
    <cacheHierarchy uniqueName="[data_job_salary].[job_work_from_home]" caption="job_work_from_home" attribute="1" defaultMemberUniqueName="[data_job_salary].[job_work_from_home].[All]" allUniqueName="[data_job_salary].[job_work_from_home].[All]" dimensionUniqueName="[data_job_salary]" displayFolder="" count="0" memberValueDatatype="11" unbalanced="0"/>
    <cacheHierarchy uniqueName="[data_job_salary].[search_location]" caption="search_location" attribute="1" defaultMemberUniqueName="[data_job_salary].[search_location].[All]" allUniqueName="[data_job_salary].[search_location].[All]" dimensionUniqueName="[data_job_salary]" displayFolder="" count="0" memberValueDatatype="130" unbalanced="0"/>
    <cacheHierarchy uniqueName="[data_job_salary].[job_posted_date]" caption="job_posted_date" attribute="1" time="1" defaultMemberUniqueName="[data_job_salary].[job_posted_date].[All]" allUniqueName="[data_job_salary].[job_posted_date].[All]" dimensionUniqueName="[data_job_salary]" displayFolder="" count="0" memberValueDatatype="7" unbalanced="0"/>
    <cacheHierarchy uniqueName="[data_job_salary].[job_posted_month]" caption="job_posted_month" attribute="1" defaultMemberUniqueName="[data_job_salary].[job_posted_month].[All]" allUniqueName="[data_job_salary].[job_posted_month].[All]" dimensionUniqueName="[data_job_salary]" displayFolder="" count="0" memberValueDatatype="20" unbalanced="0"/>
    <cacheHierarchy uniqueName="[data_job_salary].[job_no_degree_mention]" caption="job_no_degree_mention" attribute="1" defaultMemberUniqueName="[data_job_salary].[job_no_degree_mention].[All]" allUniqueName="[data_job_salary].[job_no_degree_mention].[All]" dimensionUniqueName="[data_job_salary]" displayFolder="" count="0" memberValueDatatype="11" unbalanced="0"/>
    <cacheHierarchy uniqueName="[data_job_salary].[job_health_insurance]" caption="job_health_insurance" attribute="1" defaultMemberUniqueName="[data_job_salary].[job_health_insurance].[All]" allUniqueName="[data_job_salary].[job_health_insurance].[All]" dimensionUniqueName="[data_job_salary]" displayFolder="" count="0" memberValueDatatype="11" unbalanced="0"/>
    <cacheHierarchy uniqueName="[data_job_salary].[job_country]" caption="job_country" attribute="1" defaultMemberUniqueName="[data_job_salary].[job_country].[All]" allUniqueName="[data_job_salary].[job_country].[All]" dimensionUniqueName="[data_job_salary]" displayFolder="" count="2" memberValueDatatype="130" unbalanced="0">
      <fieldsUsage count="2">
        <fieldUsage x="-1"/>
        <fieldUsage x="4"/>
      </fieldsUsage>
    </cacheHierarchy>
    <cacheHierarchy uniqueName="[data_job_salary].[salary_rate]" caption="salary_rate" attribute="1" defaultMemberUniqueName="[data_job_salary].[salary_rate].[All]" allUniqueName="[data_job_salary].[salary_rate].[All]" dimensionUniqueName="[data_job_salary]" displayFolder="" count="0" memberValueDatatype="130" unbalanced="0"/>
    <cacheHierarchy uniqueName="[data_job_salary].[salary_year_avg]" caption="salary_year_avg" attribute="1" defaultMemberUniqueName="[data_job_salary].[salary_year_avg].[All]" allUniqueName="[data_job_salary].[salary_year_avg].[All]" dimensionUniqueName="[data_job_salary]" displayFolder="" count="0" memberValueDatatype="5" unbalanced="0"/>
    <cacheHierarchy uniqueName="[data_job_salary].[salary_hour_adjusted]" caption="salary_hour_adjusted" attribute="1" defaultMemberUniqueName="[data_job_salary].[salary_hour_adjusted].[All]" allUniqueName="[data_job_salary].[salary_hour_adjusted].[All]" dimensionUniqueName="[data_job_salary]" displayFolder="" count="0" memberValueDatatype="5" unbalanced="0"/>
    <cacheHierarchy uniqueName="[data_job_salary].[salary_hour_avg]" caption="salary_hour_avg" attribute="1" defaultMemberUniqueName="[data_job_salary].[salary_hour_avg].[All]" allUniqueName="[data_job_salary].[salary_hour_avg].[All]" dimensionUniqueName="[data_job_salary]" displayFolder="" count="0" memberValueDatatype="5" unbalanced="0"/>
    <cacheHierarchy uniqueName="[data_job_salary].[company_name]" caption="company_name" attribute="1" defaultMemberUniqueName="[data_job_salary].[company_name].[All]" allUniqueName="[data_job_salary].[company_name].[All]" dimensionUniqueName="[data_job_salary]" displayFolder="" count="0" memberValueDatatype="130" unbalanced="0"/>
    <cacheHierarchy uniqueName="[data_job_salary].[job_skills]" caption="job_skills" attribute="1" defaultMemberUniqueName="[data_job_salary].[job_skills].[All]" allUniqueName="[data_job_salary].[job_skills].[All]" dimensionUniqueName="[data_job_salary]" displayFolder="" count="0" memberValueDatatype="130" unbalanced="0"/>
    <cacheHierarchy uniqueName="[data_job_skills].[job_id]" caption="job_id" attribute="1" defaultMemberUniqueName="[data_job_skills].[job_id].[All]" allUniqueName="[data_job_skills].[job_id].[All]" dimensionUniqueName="[data_job_skills]" displayFolder="" count="0" memberValueDatatype="20" unbalanced="0"/>
    <cacheHierarchy uniqueName="[data_job_skills].[job_skills]" caption="job_skills" attribute="1" defaultMemberUniqueName="[data_job_skills].[job_skills].[All]" allUniqueName="[data_job_skills].[job_skills].[All]" dimensionUniqueName="[data_job_skills]" displayFolder="" count="2" memberValueDatatype="130" unbalanced="0">
      <fieldsUsage count="2">
        <fieldUsage x="-1"/>
        <fieldUsage x="0"/>
      </fieldsUsage>
    </cacheHierarchy>
    <cacheHierarchy uniqueName="[Measures].[Count of job_skills]" caption="Count of job_skills" measure="1" displayFolder="" measureGroup="data_job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_skills"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_skills" count="0"/>
    <cacheHierarchy uniqueName="[Measures].[Job Count]" caption="Job Count" measure="1" displayFolder="" measureGroup="data_job_salary" count="0"/>
    <cacheHierarchy uniqueName="[Measures].[Skills per Jobs]" caption="Skills per Jobs" measure="1" displayFolder="" measureGroup="data_job_skills" count="0"/>
    <cacheHierarchy uniqueName="[Measures].[Median salary]" caption="Median salary" measure="1" displayFolder="" measureGroup="data_job_salary" count="0"/>
    <cacheHierarchy uniqueName="[Measures].[Median salary us]" caption="Median salary us" measure="1" displayFolder="" measureGroup="data_job_salary" count="0"/>
    <cacheHierarchy uniqueName="[Measures].[Median salary non-us]" caption="Median salary non-us" measure="1" displayFolder="" measureGroup="data_job_salary" count="0"/>
    <cacheHierarchy uniqueName="[Measures].[Median salary -skill]" caption="Median salary -skill" measure="1" displayFolder="" measureGroup="data_job_skills" count="0" oneField="1">
      <fieldsUsage count="1">
        <fieldUsage x="1"/>
      </fieldsUsage>
    </cacheHierarchy>
    <cacheHierarchy uniqueName="[Measures].[skill likelihood]" caption="skill likelihood" measure="1" displayFolder="" measureGroup="data_job_skills" count="0" oneField="1">
      <fieldsUsage count="1">
        <fieldUsage x="2"/>
      </fieldsUsage>
    </cacheHierarchy>
    <cacheHierarchy uniqueName="[Measures].[__XL_Count data_job_salary]" caption="__XL_Count data_job_salary" measure="1" displayFolder="" measureGroup="data_job_salary" count="0" hidden="1"/>
    <cacheHierarchy uniqueName="[Measures].[__XL_Count data_job_skills]" caption="__XL_Count data_job_skills" measure="1" displayFolder="" measureGroup="data_job_skills" count="0" hidden="1"/>
    <cacheHierarchy uniqueName="[Measures].[__No measures defined]" caption="__No measures defined" measure="1" displayFolder="" count="0" hidden="1"/>
  </cacheHierarchies>
  <kpis count="0"/>
  <dimensions count="3">
    <dimension name="data_job_salary" uniqueName="[data_job_salary]" caption="data_job_salary"/>
    <dimension name="data_job_skills" uniqueName="[data_job_skills]" caption="data_job_skills"/>
    <dimension measure="1" name="Measures" uniqueName="[Measures]" caption="Measures"/>
  </dimensions>
  <measureGroups count="2">
    <measureGroup name="data_job_salary" caption="data_job_salary"/>
    <measureGroup name="data_job_skills" caption="data_job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utosh Chaudhary" refreshedDate="46072.471591203706" createdVersion="3" refreshedVersion="7" minRefreshableVersion="3" recordCount="0" supportSubquery="1" supportAdvancedDrill="1" xr:uid="{364680F2-F695-42B3-B3BC-487C20502CD3}">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data_job_salary].[job_id]" caption="job_id" attribute="1" defaultMemberUniqueName="[data_job_salary].[job_id].[All]" allUniqueName="[data_job_salary].[job_id].[All]" dimensionUniqueName="[data_job_salary]" displayFolder="" count="0" memberValueDatatype="20" unbalanced="0"/>
    <cacheHierarchy uniqueName="[data_job_salary].[job_title_short]" caption="job_title_short" attribute="1" defaultMemberUniqueName="[data_job_salary].[job_title_short].[All]" allUniqueName="[data_job_salary].[job_title_short].[All]" dimensionUniqueName="[data_job_salary]" displayFolder="" count="2" memberValueDatatype="130" unbalanced="0"/>
    <cacheHierarchy uniqueName="[data_job_salary].[job_title]" caption="job_title" attribute="1" defaultMemberUniqueName="[data_job_salary].[job_title].[All]" allUniqueName="[data_job_salary].[job_title].[All]" dimensionUniqueName="[data_job_salary]" displayFolder="" count="0" memberValueDatatype="130" unbalanced="0"/>
    <cacheHierarchy uniqueName="[data_job_salary].[job_location]" caption="job_location" attribute="1" defaultMemberUniqueName="[data_job_salary].[job_location].[All]" allUniqueName="[data_job_salary].[job_location].[All]" dimensionUniqueName="[data_job_salary]" displayFolder="" count="0" memberValueDatatype="130" unbalanced="0"/>
    <cacheHierarchy uniqueName="[data_job_salary].[job_via]" caption="job_via" attribute="1" defaultMemberUniqueName="[data_job_salary].[job_via].[All]" allUniqueName="[data_job_salary].[job_via].[All]" dimensionUniqueName="[data_job_salary]" displayFolder="" count="0" memberValueDatatype="130" unbalanced="0"/>
    <cacheHierarchy uniqueName="[data_job_salary].[job_schedule_type]" caption="job_schedule_type" attribute="1" defaultMemberUniqueName="[data_job_salary].[job_schedule_type].[All]" allUniqueName="[data_job_salary].[job_schedule_type].[All]" dimensionUniqueName="[data_job_salary]" displayFolder="" count="0" memberValueDatatype="130" unbalanced="0"/>
    <cacheHierarchy uniqueName="[data_job_salary].[job_work_from_home]" caption="job_work_from_home" attribute="1" defaultMemberUniqueName="[data_job_salary].[job_work_from_home].[All]" allUniqueName="[data_job_salary].[job_work_from_home].[All]" dimensionUniqueName="[data_job_salary]" displayFolder="" count="0" memberValueDatatype="11" unbalanced="0"/>
    <cacheHierarchy uniqueName="[data_job_salary].[search_location]" caption="search_location" attribute="1" defaultMemberUniqueName="[data_job_salary].[search_location].[All]" allUniqueName="[data_job_salary].[search_location].[All]" dimensionUniqueName="[data_job_salary]" displayFolder="" count="0" memberValueDatatype="130" unbalanced="0"/>
    <cacheHierarchy uniqueName="[data_job_salary].[job_posted_date]" caption="job_posted_date" attribute="1" time="1" defaultMemberUniqueName="[data_job_salary].[job_posted_date].[All]" allUniqueName="[data_job_salary].[job_posted_date].[All]" dimensionUniqueName="[data_job_salary]" displayFolder="" count="0" memberValueDatatype="7" unbalanced="0"/>
    <cacheHierarchy uniqueName="[data_job_salary].[job_posted_month]" caption="job_posted_month" attribute="1" defaultMemberUniqueName="[data_job_salary].[job_posted_month].[All]" allUniqueName="[data_job_salary].[job_posted_month].[All]" dimensionUniqueName="[data_job_salary]" displayFolder="" count="0" memberValueDatatype="20" unbalanced="0"/>
    <cacheHierarchy uniqueName="[data_job_salary].[job_no_degree_mention]" caption="job_no_degree_mention" attribute="1" defaultMemberUniqueName="[data_job_salary].[job_no_degree_mention].[All]" allUniqueName="[data_job_salary].[job_no_degree_mention].[All]" dimensionUniqueName="[data_job_salary]" displayFolder="" count="0" memberValueDatatype="11" unbalanced="0"/>
    <cacheHierarchy uniqueName="[data_job_salary].[job_health_insurance]" caption="job_health_insurance" attribute="1" defaultMemberUniqueName="[data_job_salary].[job_health_insurance].[All]" allUniqueName="[data_job_salary].[job_health_insurance].[All]" dimensionUniqueName="[data_job_salary]" displayFolder="" count="0" memberValueDatatype="11" unbalanced="0"/>
    <cacheHierarchy uniqueName="[data_job_salary].[job_country]" caption="job_country" attribute="1" defaultMemberUniqueName="[data_job_salary].[job_country].[All]" allUniqueName="[data_job_salary].[job_country].[All]" dimensionUniqueName="[data_job_salary]" displayFolder="" count="2" memberValueDatatype="130" unbalanced="0"/>
    <cacheHierarchy uniqueName="[data_job_salary].[salary_rate]" caption="salary_rate" attribute="1" defaultMemberUniqueName="[data_job_salary].[salary_rate].[All]" allUniqueName="[data_job_salary].[salary_rate].[All]" dimensionUniqueName="[data_job_salary]" displayFolder="" count="0" memberValueDatatype="130" unbalanced="0"/>
    <cacheHierarchy uniqueName="[data_job_salary].[salary_year_avg]" caption="salary_year_avg" attribute="1" defaultMemberUniqueName="[data_job_salary].[salary_year_avg].[All]" allUniqueName="[data_job_salary].[salary_year_avg].[All]" dimensionUniqueName="[data_job_salary]" displayFolder="" count="0" memberValueDatatype="5" unbalanced="0"/>
    <cacheHierarchy uniqueName="[data_job_salary].[salary_hour_adjusted]" caption="salary_hour_adjusted" attribute="1" defaultMemberUniqueName="[data_job_salary].[salary_hour_adjusted].[All]" allUniqueName="[data_job_salary].[salary_hour_adjusted].[All]" dimensionUniqueName="[data_job_salary]" displayFolder="" count="0" memberValueDatatype="5" unbalanced="0"/>
    <cacheHierarchy uniqueName="[data_job_salary].[salary_hour_avg]" caption="salary_hour_avg" attribute="1" defaultMemberUniqueName="[data_job_salary].[salary_hour_avg].[All]" allUniqueName="[data_job_salary].[salary_hour_avg].[All]" dimensionUniqueName="[data_job_salary]" displayFolder="" count="0" memberValueDatatype="5" unbalanced="0"/>
    <cacheHierarchy uniqueName="[data_job_salary].[company_name]" caption="company_name" attribute="1" defaultMemberUniqueName="[data_job_salary].[company_name].[All]" allUniqueName="[data_job_salary].[company_name].[All]" dimensionUniqueName="[data_job_salary]" displayFolder="" count="0" memberValueDatatype="130" unbalanced="0"/>
    <cacheHierarchy uniqueName="[data_job_salary].[job_skills]" caption="job_skills" attribute="1" defaultMemberUniqueName="[data_job_salary].[job_skills].[All]" allUniqueName="[data_job_salary].[job_skills].[All]" dimensionUniqueName="[data_job_salary]" displayFolder="" count="0" memberValueDatatype="130" unbalanced="0"/>
    <cacheHierarchy uniqueName="[data_job_skills].[job_id]" caption="job_id" attribute="1" defaultMemberUniqueName="[data_job_skills].[job_id].[All]" allUniqueName="[data_job_skills].[job_id].[All]" dimensionUniqueName="[data_job_skills]" displayFolder="" count="0" memberValueDatatype="20" unbalanced="0"/>
    <cacheHierarchy uniqueName="[data_job_skills].[job_skills]" caption="job_skills" attribute="1" defaultMemberUniqueName="[data_job_skills].[job_skills].[All]" allUniqueName="[data_job_skills].[job_skills].[All]" dimensionUniqueName="[data_job_skills]" displayFolder="" count="0" memberValueDatatype="130" unbalanced="0"/>
    <cacheHierarchy uniqueName="[Measures].[Count of job_skills]" caption="Count of job_skills" measure="1" displayFolder="" measureGroup="data_job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_skills"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_skills" count="0"/>
    <cacheHierarchy uniqueName="[Measures].[Job Count]" caption="Job Count" measure="1" displayFolder="" measureGroup="data_job_salary" count="0"/>
    <cacheHierarchy uniqueName="[Measures].[Skills per Jobs]" caption="Skills per Jobs" measure="1" displayFolder="" measureGroup="data_job_skills" count="0"/>
    <cacheHierarchy uniqueName="[Measures].[__XL_Count data_job_salary]" caption="__XL_Count data_job_salary" measure="1" displayFolder="" measureGroup="data_job_salary" count="0" hidden="1"/>
    <cacheHierarchy uniqueName="[Measures].[__XL_Count data_job_skills]" caption="__XL_Count data_job_skills" measure="1" displayFolder="" measureGroup="data_job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3947435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F65078-935D-4CD5-B5FD-4EB76CA60401}" name="PivotTable8" cacheId="25" applyNumberFormats="0" applyBorderFormats="0" applyFontFormats="0" applyPatternFormats="0" applyAlignmentFormats="0" applyWidthHeightFormats="1" dataCaption="Values" tag="376e102f-980f-4fc9-838c-a794e46fd271" updatedVersion="7" minRefreshableVersion="3" useAutoFormatting="1" itemPrintTitles="1" createdVersion="7" indent="0" outline="1" outlineData="1" multipleFieldFilters="0" chartFormat="1">
  <location ref="A1:B12"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3"/>
    </i>
    <i>
      <x v="7"/>
    </i>
    <i>
      <x/>
    </i>
    <i>
      <x v="1"/>
    </i>
    <i>
      <x v="4"/>
    </i>
    <i>
      <x v="6"/>
    </i>
    <i>
      <x v="9"/>
    </i>
    <i>
      <x v="5"/>
    </i>
    <i>
      <x v="2"/>
    </i>
    <i>
      <x v="8"/>
    </i>
    <i t="grand">
      <x/>
    </i>
  </rowItems>
  <colItems count="1">
    <i/>
  </colItems>
  <dataFields count="1">
    <dataField fld="3" subtotal="count" baseField="0" baseItem="0" numFmtId="9"/>
  </dataFields>
  <formats count="1">
    <format dxfId="5">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data_job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_salary].[job_country].&amp;[Ind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Data="1"/>
    <pivotHierarchy dragToData="1" caption="Count of job_id2"/>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_skills]"/>
        <x15:activeTabTopLevelEntity name="[data_job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B0ACD1-40E0-40ED-ABA9-5104D5A107A1}" name="PivotTable9" cacheId="22" applyNumberFormats="0" applyBorderFormats="0" applyFontFormats="0" applyPatternFormats="0" applyAlignmentFormats="0" applyWidthHeightFormats="1" dataCaption="Values" tag="62b4f813-285a-4c28-9f15-a4f11f70efea" updatedVersion="7" minRefreshableVersion="3" useAutoFormatting="1" itemPrintTitles="1" createdVersion="7" indent="0" outline="1" outlineData="1" multipleFieldFilters="0">
  <location ref="A1:C11" firstHeaderRow="0" firstDataRow="1" firstDataCol="1"/>
  <pivotFields count="4">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v="7"/>
    </i>
    <i>
      <x v="6"/>
    </i>
    <i>
      <x v="2"/>
    </i>
    <i>
      <x v="3"/>
    </i>
    <i>
      <x v="5"/>
    </i>
    <i>
      <x v="1"/>
    </i>
    <i>
      <x v="8"/>
    </i>
    <i>
      <x v="4"/>
    </i>
    <i>
      <x/>
    </i>
    <i t="grand">
      <x/>
    </i>
  </rowItems>
  <colFields count="1">
    <field x="-2"/>
  </colFields>
  <colItems count="2">
    <i>
      <x/>
    </i>
    <i i="1">
      <x v="1"/>
    </i>
  </colItems>
  <dataFields count="2">
    <dataField fld="2" subtotal="count" baseField="0" baseItem="0"/>
    <dataField fld="1" subtotal="count"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_salary].[job_country].&amp;[Ind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_salary]"/>
        <x15:activeTabTopLevelEntity name="[data_job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9BBCB1-178B-4180-8501-72BC2F000FA7}" name="PivotTable8" cacheId="19" applyNumberFormats="0" applyBorderFormats="0" applyFontFormats="0" applyPatternFormats="0" applyAlignmentFormats="0" applyWidthHeightFormats="1" dataCaption="Values" tag="e8668a52-bdb9-4636-88ca-57963d488f35" updatedVersion="7" minRefreshableVersion="3" useAutoFormatting="1" itemPrintTitles="1" createdVersion="7" indent="0" outline="1" outlineData="1" multipleFieldFilters="0">
  <location ref="A1:D11" firstHeaderRow="0" firstDataRow="1" firstDataCol="1"/>
  <pivotFields count="5">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s>
  <rowFields count="1">
    <field x="0"/>
  </rowFields>
  <rowItems count="10">
    <i>
      <x/>
    </i>
    <i>
      <x v="1"/>
    </i>
    <i>
      <x v="2"/>
    </i>
    <i>
      <x v="3"/>
    </i>
    <i>
      <x v="4"/>
    </i>
    <i>
      <x v="5"/>
    </i>
    <i>
      <x v="6"/>
    </i>
    <i>
      <x v="7"/>
    </i>
    <i>
      <x v="8"/>
    </i>
    <i t="grand">
      <x/>
    </i>
  </rowItems>
  <colFields count="1">
    <field x="-2"/>
  </colFields>
  <colItems count="3">
    <i>
      <x/>
    </i>
    <i i="1">
      <x v="1"/>
    </i>
    <i i="2">
      <x v="2"/>
    </i>
  </colItems>
  <dataFields count="3">
    <dataField fld="1" subtotal="count" baseField="0" baseItem="0"/>
    <dataField fld="2" subtotal="count" baseField="0" baseItem="0"/>
    <dataField fld="4" subtotal="count"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_salary].[job_country].&amp;[Ind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D9E074-D7E6-4E29-962F-CDEE86A80706}" name="PivotTable10" cacheId="28" applyNumberFormats="0" applyBorderFormats="0" applyFontFormats="0" applyPatternFormats="0" applyAlignmentFormats="0" applyWidthHeightFormats="1" dataCaption="Values" tag="79b60401-e124-4abe-b3f2-78ed42bc8142" updatedVersion="7" minRefreshableVersion="3" useAutoFormatting="1" itemPrintTitles="1" createdVersion="7" indent="0" outline="1" outlineData="1" multipleFieldFilters="0" chartFormat="1">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3"/>
    </i>
    <i>
      <x v="7"/>
    </i>
    <i>
      <x v="4"/>
    </i>
    <i>
      <x v="9"/>
    </i>
    <i>
      <x v="2"/>
    </i>
    <i>
      <x v="8"/>
    </i>
    <i>
      <x v="5"/>
    </i>
    <i>
      <x v="1"/>
    </i>
    <i>
      <x/>
    </i>
    <i>
      <x v="6"/>
    </i>
    <i t="grand">
      <x/>
    </i>
  </rowItems>
  <colFields count="1">
    <field x="-2"/>
  </colFields>
  <colItems count="2">
    <i>
      <x/>
    </i>
    <i i="1">
      <x v="1"/>
    </i>
  </colItems>
  <dataFields count="2">
    <dataField fld="1" subtotal="count" baseField="0" baseItem="0"/>
    <dataField fld="2" subtotal="count" baseField="0" baseItem="0"/>
  </dataFields>
  <formats count="1">
    <format dxfId="4">
      <pivotArea dataOnly="0" outline="0" fieldPosition="0">
        <references count="1">
          <reference field="4294967294" count="1">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7">
    <pivotHierarchy dragToData="1"/>
    <pivotHierarchy multipleItemSelectionAllowed="1" dragToData="1">
      <members count="1" level="1">
        <member name="[data_job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_salary].[job_country].&amp;[Ind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6">
      <autoFilter ref="A1">
        <filterColumn colId="0">
          <top10 val="10" filterVal="10"/>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_skills]"/>
        <x15:activeTabTopLevelEntity name="[data_job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441C9B69-B11E-4F0B-B2FB-434211A0ABC3}" sourceName="[data_job_salary].[job_title_short]">
  <pivotTables>
    <pivotTable tabId="15" name="PivotTable8"/>
  </pivotTables>
  <data>
    <olap pivotCacheId="1639474351">
      <levels count="2">
        <level uniqueName="[data_job_salary].[job_title_short].[(All)]" sourceCaption="(All)" count="0"/>
        <level uniqueName="[data_job_salary].[job_title_short].[job_title_short]" sourceCaption="job_title_short" count="10">
          <ranges>
            <range startItem="0">
              <i n="[data_job_salary].[job_title_short].&amp;[Business Analyst]" c="Business Analyst"/>
              <i n="[data_job_salary].[job_title_short].&amp;[Data Analyst]" c="Data Analyst"/>
              <i n="[data_job_salary].[job_title_short].&amp;[Data Engineer]" c="Data Engineer"/>
              <i n="[data_job_salary].[job_title_short].&amp;[Data Scientist]" c="Data Scientist"/>
              <i n="[data_job_salary].[job_title_short].&amp;[Machine Learning Engineer]" c="Machine Learning Engineer"/>
              <i n="[data_job_salary].[job_title_short].&amp;[Senior Data Analyst]" c="Senior Data Analyst"/>
              <i n="[data_job_salary].[job_title_short].&amp;[Senior Data Engineer]" c="Senior Data Engineer"/>
              <i n="[data_job_salary].[job_title_short].&amp;[Senior Data Scientist]" c="Senior Data Scientist"/>
              <i n="[data_job_salary].[job_title_short].&amp;[Software Engineer]" c="Software Engineer"/>
              <i n="[data_job_salary].[job_title_short].&amp;[Cloud Engineer]" c="Cloud Engineer" nd="1"/>
            </range>
          </ranges>
        </level>
      </levels>
      <selections count="1">
        <selection n="[data_job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23A60753-2EBD-4BFA-B4AE-541605A47FB9}" sourceName="[data_job_salary].[job_country]">
  <pivotTables>
    <pivotTable tabId="16" name="PivotTable8"/>
    <pivotTable tabId="17" name="PivotTable9"/>
    <pivotTable tabId="15" name="PivotTable8"/>
    <pivotTable tabId="18" name="PivotTable10"/>
  </pivotTables>
  <data>
    <olap pivotCacheId="1639474351">
      <levels count="2">
        <level uniqueName="[data_job_salary].[job_country].[(All)]" sourceCaption="(All)" count="0"/>
        <level uniqueName="[data_job_salary].[job_country].[job_country]" sourceCaption="job_country" count="111">
          <ranges>
            <range startItem="0">
              <i n="[data_job_salary].[job_country].&amp;[Albania]" c="Albania"/>
              <i n="[data_job_salary].[job_country].&amp;[Algeria]" c="Algeria"/>
              <i n="[data_job_salary].[job_country].&amp;[Argentina]" c="Argentina"/>
              <i n="[data_job_salary].[job_country].&amp;[Armenia]" c="Armenia"/>
              <i n="[data_job_salary].[job_country].&amp;[Australia]" c="Australia"/>
              <i n="[data_job_salary].[job_country].&amp;[Austria]" c="Austria"/>
              <i n="[data_job_salary].[job_country].&amp;[Azerbaijan]" c="Azerbaijan"/>
              <i n="[data_job_salary].[job_country].&amp;[Bahamas]" c="Bahamas"/>
              <i n="[data_job_salary].[job_country].&amp;[Bangladesh]" c="Bangladesh"/>
              <i n="[data_job_salary].[job_country].&amp;[Belarus]" c="Belarus"/>
              <i n="[data_job_salary].[job_country].&amp;[Belgium]" c="Belgium"/>
              <i n="[data_job_salary].[job_country].&amp;[Benin]" c="Benin"/>
              <i n="[data_job_salary].[job_country].&amp;[Bolivia]" c="Bolivia"/>
              <i n="[data_job_salary].[job_country].&amp;[Bosnia and Herzegovina]" c="Bosnia and Herzegovina"/>
              <i n="[data_job_salary].[job_country].&amp;[Brazil]" c="Brazil"/>
              <i n="[data_job_salary].[job_country].&amp;[Brunei]" c="Brunei"/>
              <i n="[data_job_salary].[job_country].&amp;[Bulgaria]" c="Bulgaria"/>
              <i n="[data_job_salary].[job_country].&amp;[Cambodia]" c="Cambodia"/>
              <i n="[data_job_salary].[job_country].&amp;[Cameroon]" c="Cameroon"/>
              <i n="[data_job_salary].[job_country].&amp;[Canada]" c="Canada"/>
              <i n="[data_job_salary].[job_country].&amp;[Chile]" c="Chile"/>
              <i n="[data_job_salary].[job_country].&amp;[China]" c="China"/>
              <i n="[data_job_salary].[job_country].&amp;[Colombia]" c="Colombia"/>
              <i n="[data_job_salary].[job_country].&amp;[Congo, Democratic Republic of the]" c="Congo, Democratic Republic of the"/>
              <i n="[data_job_salary].[job_country].&amp;[Costa Rica]" c="Costa Rica"/>
              <i n="[data_job_salary].[job_country].&amp;[Côte d'Ivoire]" c="Côte d'Ivoire"/>
              <i n="[data_job_salary].[job_country].&amp;[Croatia]" c="Croatia"/>
              <i n="[data_job_salary].[job_country].&amp;[Cyprus]" c="Cyprus"/>
              <i n="[data_job_salary].[job_country].&amp;[Czechia]" c="Czechia"/>
              <i n="[data_job_salary].[job_country].&amp;[Denmark]" c="Denmark"/>
              <i n="[data_job_salary].[job_country].&amp;[Dominican Republic]" c="Dominican Republic"/>
              <i n="[data_job_salary].[job_country].&amp;[Ecuador]" c="Ecuador"/>
              <i n="[data_job_salary].[job_country].&amp;[Egypt]" c="Egypt"/>
              <i n="[data_job_salary].[job_country].&amp;[El Salvador]" c="El Salvador"/>
              <i n="[data_job_salary].[job_country].&amp;[Estonia]" c="Estonia"/>
              <i n="[data_job_salary].[job_country].&amp;[Finland]" c="Finland"/>
              <i n="[data_job_salary].[job_country].&amp;[France]" c="France"/>
              <i n="[data_job_salary].[job_country].&amp;[Gambia]" c="Gambia"/>
              <i n="[data_job_salary].[job_country].&amp;[Germany]" c="Germany"/>
              <i n="[data_job_salary].[job_country].&amp;[Ghana]" c="Ghana"/>
              <i n="[data_job_salary].[job_country].&amp;[Greece]" c="Greece"/>
              <i n="[data_job_salary].[job_country].&amp;[Guam]" c="Guam"/>
              <i n="[data_job_salary].[job_country].&amp;[Guatemala]" c="Guatemala"/>
              <i n="[data_job_salary].[job_country].&amp;[Honduras]" c="Honduras"/>
              <i n="[data_job_salary].[job_country].&amp;[Hong Kong]" c="Hong Kong"/>
              <i n="[data_job_salary].[job_country].&amp;[Hungary]" c="Hungary"/>
              <i n="[data_job_salary].[job_country].&amp;[India]" c="India"/>
              <i n="[data_job_salary].[job_country].&amp;[Indonesia]" c="Indonesia"/>
              <i n="[data_job_salary].[job_country].&amp;[Ireland]" c="Ireland"/>
              <i n="[data_job_salary].[job_country].&amp;[Israel]" c="Israel"/>
              <i n="[data_job_salary].[job_country].&amp;[Italy]" c="Italy"/>
              <i n="[data_job_salary].[job_country].&amp;[Jamaica]" c="Jamaica"/>
              <i n="[data_job_salary].[job_country].&amp;[Japan]" c="Japan"/>
              <i n="[data_job_salary].[job_country].&amp;[Jordan]" c="Jordan"/>
              <i n="[data_job_salary].[job_country].&amp;[Kazakhstan]" c="Kazakhstan"/>
              <i n="[data_job_salary].[job_country].&amp;[Kenya]" c="Kenya"/>
              <i n="[data_job_salary].[job_country].&amp;[Latvia]" c="Latvia"/>
              <i n="[data_job_salary].[job_country].&amp;[Lebanon]" c="Lebanon"/>
              <i n="[data_job_salary].[job_country].&amp;[Lithuania]" c="Lithuania"/>
              <i n="[data_job_salary].[job_country].&amp;[Luxembourg]" c="Luxembourg"/>
              <i n="[data_job_salary].[job_country].&amp;[Macedonia (FYROM)]" c="Macedonia (FYROM)"/>
              <i n="[data_job_salary].[job_country].&amp;[Malaysia]" c="Malaysia"/>
              <i n="[data_job_salary].[job_country].&amp;[Malta]" c="Malta"/>
              <i n="[data_job_salary].[job_country].&amp;[Mauritius]" c="Mauritius"/>
              <i n="[data_job_salary].[job_country].&amp;[Mexico]" c="Mexico"/>
              <i n="[data_job_salary].[job_country].&amp;[Montenegro]" c="Montenegro"/>
              <i n="[data_job_salary].[job_country].&amp;[Morocco]" c="Morocco"/>
              <i n="[data_job_salary].[job_country].&amp;[Namibia]" c="Namibia"/>
              <i n="[data_job_salary].[job_country].&amp;[Nepal]" c="Nepal"/>
              <i n="[data_job_salary].[job_country].&amp;[Netherlands]" c="Netherlands"/>
              <i n="[data_job_salary].[job_country].&amp;[New Zealand]" c="New Zealand"/>
              <i n="[data_job_salary].[job_country].&amp;[Nicaragua]" c="Nicaragua"/>
              <i n="[data_job_salary].[job_country].&amp;[Nigeria]" c="Nigeria"/>
              <i n="[data_job_salary].[job_country].&amp;[Norway]" c="Norway"/>
              <i n="[data_job_salary].[job_country].&amp;[Pakistan]" c="Pakistan"/>
              <i n="[data_job_salary].[job_country].&amp;[Panama]" c="Panama"/>
              <i n="[data_job_salary].[job_country].&amp;[Paraguay]" c="Paraguay"/>
              <i n="[data_job_salary].[job_country].&amp;[Peru]" c="Peru"/>
              <i n="[data_job_salary].[job_country].&amp;[Philippines]" c="Philippines"/>
              <i n="[data_job_salary].[job_country].&amp;[Poland]" c="Poland"/>
              <i n="[data_job_salary].[job_country].&amp;[Portugal]" c="Portugal"/>
              <i n="[data_job_salary].[job_country].&amp;[Puerto Rico]" c="Puerto Rico"/>
              <i n="[data_job_salary].[job_country].&amp;[Romania]" c="Romania"/>
              <i n="[data_job_salary].[job_country].&amp;[Russia]" c="Russia"/>
              <i n="[data_job_salary].[job_country].&amp;[Senegal]" c="Senegal"/>
              <i n="[data_job_salary].[job_country].&amp;[Serbia]" c="Serbia"/>
              <i n="[data_job_salary].[job_country].&amp;[Singapore]" c="Singapore"/>
              <i n="[data_job_salary].[job_country].&amp;[Slovakia]" c="Slovakia"/>
              <i n="[data_job_salary].[job_country].&amp;[Slovenia]" c="Slovenia"/>
              <i n="[data_job_salary].[job_country].&amp;[South Africa]" c="South Africa"/>
              <i n="[data_job_salary].[job_country].&amp;[South Korea]" c="South Korea"/>
              <i n="[data_job_salary].[job_country].&amp;[Spain]" c="Spain"/>
              <i n="[data_job_salary].[job_country].&amp;[Sri Lanka]" c="Sri Lanka"/>
              <i n="[data_job_salary].[job_country].&amp;[Sudan]" c="Sudan"/>
              <i n="[data_job_salary].[job_country].&amp;[Sweden]" c="Sweden"/>
              <i n="[data_job_salary].[job_country].&amp;[Switzerland]" c="Switzerland"/>
              <i n="[data_job_salary].[job_country].&amp;[Taiwan]" c="Taiwan"/>
              <i n="[data_job_salary].[job_country].&amp;[Thailand]" c="Thailand"/>
              <i n="[data_job_salary].[job_country].&amp;[Tunisia]" c="Tunisia"/>
              <i n="[data_job_salary].[job_country].&amp;[Turkey]" c="Turkey"/>
              <i n="[data_job_salary].[job_country].&amp;[U.S. Virgin Islands]" c="U.S. Virgin Islands"/>
              <i n="[data_job_salary].[job_country].&amp;[Uganda]" c="Uganda"/>
              <i n="[data_job_salary].[job_country].&amp;[Ukraine]" c="Ukraine"/>
              <i n="[data_job_salary].[job_country].&amp;[United Arab Emirates]" c="United Arab Emirates"/>
              <i n="[data_job_salary].[job_country].&amp;[United Kingdom]" c="United Kingdom"/>
              <i n="[data_job_salary].[job_country].&amp;[United States]" c="United States"/>
              <i n="[data_job_salary].[job_country].&amp;[Uruguay]" c="Uruguay"/>
              <i n="[data_job_salary].[job_country].&amp;[Venezuela]" c="Venezuela"/>
              <i n="[data_job_salary].[job_country].&amp;[Vietnam]" c="Vietnam"/>
              <i n="[data_job_salary].[job_country].&amp;[Zambia]" c="Zambia"/>
              <i n="[data_job_salary].[job_country].&amp;[Zimbabwe]" c="Zimbabwe"/>
            </range>
          </ranges>
        </level>
      </levels>
      <selections count="1">
        <selection n="[data_job_salary].[job_country].&amp;[India]"/>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305B4080-7EC3-4782-AB14-ACCC37B57787}" sourceName="[data_job_salary].[job_title_short]">
  <pivotTables>
    <pivotTable tabId="18" name="PivotTable10"/>
  </pivotTables>
  <data>
    <olap pivotCacheId="1639474351">
      <levels count="2">
        <level uniqueName="[data_job_salary].[job_title_short].[(All)]" sourceCaption="(All)" count="0"/>
        <level uniqueName="[data_job_salary].[job_title_short].[job_title_short]" sourceCaption="job_title_short" count="10">
          <ranges>
            <range startItem="0">
              <i n="[data_job_salary].[job_title_short].&amp;[Business Analyst]" c="Business Analyst"/>
              <i n="[data_job_salary].[job_title_short].&amp;[Data Analyst]" c="Data Analyst"/>
              <i n="[data_job_salary].[job_title_short].&amp;[Data Engineer]" c="Data Engineer"/>
              <i n="[data_job_salary].[job_title_short].&amp;[Data Scientist]" c="Data Scientist"/>
              <i n="[data_job_salary].[job_title_short].&amp;[Machine Learning Engineer]" c="Machine Learning Engineer"/>
              <i n="[data_job_salary].[job_title_short].&amp;[Senior Data Analyst]" c="Senior Data Analyst"/>
              <i n="[data_job_salary].[job_title_short].&amp;[Senior Data Engineer]" c="Senior Data Engineer"/>
              <i n="[data_job_salary].[job_title_short].&amp;[Senior Data Scientist]" c="Senior Data Scientist"/>
              <i n="[data_job_salary].[job_title_short].&amp;[Software Engineer]" c="Software Engineer"/>
              <i n="[data_job_salary].[job_title_short].&amp;[Cloud Engineer]" c="Cloud Engineer" nd="1"/>
            </range>
          </ranges>
        </level>
      </levels>
      <selections count="1">
        <selection n="[data_job_salary].[job_title_short].&amp;[Data Analy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1697AE35-2A10-4877-8DFF-DA58E24FA66A}" cache="Slicer_job_title_short1" caption="job_title_short" level="1" rowHeight="234950"/>
  <slicer name="job_country" xr10:uid="{8AB79BFE-A4F9-46C2-A9A1-F97F71FB9C33}" cache="Slicer_job_country1" caption="job_country" startItem="43"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BF36123D-3FE3-487D-913D-6BF35C079E15}" cache="Slicer_job_country1" caption="job_country" startItem="40"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764B5088-C0D4-4CCE-80CF-9BC0E1E2E1B5}" cache="Slicer_job_country1" caption="job_country" startItem="46"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DAE6F16C-1CBD-4C30-A4CB-0AE258D5A3C5}" cache="Slicer_job_country1" caption="job_country" startItem="45" level="1" rowHeight="234950"/>
  <slicer name="job_title_short" xr10:uid="{A2B0EA0D-4146-404E-8154-6B695B44C8F6}" cache="Slicer_job_title_short" caption="job_title_short" startItem="3"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5D799-DC34-465B-8342-EC7AA483A449}">
  <dimension ref="A1:B12"/>
  <sheetViews>
    <sheetView tabSelected="1" workbookViewId="0">
      <selection activeCell="D29" sqref="D29"/>
    </sheetView>
  </sheetViews>
  <sheetFormatPr defaultRowHeight="14.4" x14ac:dyDescent="0.3"/>
  <cols>
    <col min="1" max="1" width="12.5546875" bestFit="1" customWidth="1"/>
    <col min="2" max="2" width="12.77734375" bestFit="1" customWidth="1"/>
    <col min="3" max="3" width="15.21875" bestFit="1" customWidth="1"/>
  </cols>
  <sheetData>
    <row r="1" spans="1:2" x14ac:dyDescent="0.3">
      <c r="A1" s="1" t="s">
        <v>0</v>
      </c>
      <c r="B1" t="s">
        <v>22</v>
      </c>
    </row>
    <row r="2" spans="1:2" x14ac:dyDescent="0.3">
      <c r="A2" s="2" t="s">
        <v>24</v>
      </c>
      <c r="B2" s="6">
        <v>0.1134020618556701</v>
      </c>
    </row>
    <row r="3" spans="1:2" x14ac:dyDescent="0.3">
      <c r="A3" s="2" t="s">
        <v>25</v>
      </c>
      <c r="B3" s="6">
        <v>0.12371134020618557</v>
      </c>
    </row>
    <row r="4" spans="1:2" x14ac:dyDescent="0.3">
      <c r="A4" s="2" t="s">
        <v>23</v>
      </c>
      <c r="B4" s="6">
        <v>0.12371134020618557</v>
      </c>
    </row>
    <row r="5" spans="1:2" x14ac:dyDescent="0.3">
      <c r="A5" s="2" t="s">
        <v>26</v>
      </c>
      <c r="B5" s="6">
        <v>0.15463917525773196</v>
      </c>
    </row>
    <row r="6" spans="1:2" x14ac:dyDescent="0.3">
      <c r="A6" s="2" t="s">
        <v>16</v>
      </c>
      <c r="B6" s="6">
        <v>0.17525773195876287</v>
      </c>
    </row>
    <row r="7" spans="1:2" x14ac:dyDescent="0.3">
      <c r="A7" s="2" t="s">
        <v>12</v>
      </c>
      <c r="B7" s="6">
        <v>0.19587628865979381</v>
      </c>
    </row>
    <row r="8" spans="1:2" x14ac:dyDescent="0.3">
      <c r="A8" s="2" t="s">
        <v>13</v>
      </c>
      <c r="B8" s="6">
        <v>0.20618556701030927</v>
      </c>
    </row>
    <row r="9" spans="1:2" x14ac:dyDescent="0.3">
      <c r="A9" s="2" t="s">
        <v>14</v>
      </c>
      <c r="B9" s="6">
        <v>0.38144329896907214</v>
      </c>
    </row>
    <row r="10" spans="1:2" x14ac:dyDescent="0.3">
      <c r="A10" s="2" t="s">
        <v>11</v>
      </c>
      <c r="B10" s="6">
        <v>0.42268041237113402</v>
      </c>
    </row>
    <row r="11" spans="1:2" x14ac:dyDescent="0.3">
      <c r="A11" s="2" t="s">
        <v>15</v>
      </c>
      <c r="B11" s="6">
        <v>0.4845360824742268</v>
      </c>
    </row>
    <row r="12" spans="1:2" x14ac:dyDescent="0.3">
      <c r="A12" s="2" t="s">
        <v>10</v>
      </c>
      <c r="B12" s="6">
        <v>2.3814432989690721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48A42-FB6B-4E5B-B4F9-DE0909EF998F}">
  <dimension ref="A1:F11"/>
  <sheetViews>
    <sheetView workbookViewId="0"/>
  </sheetViews>
  <sheetFormatPr defaultRowHeight="14.4" x14ac:dyDescent="0.3"/>
  <cols>
    <col min="1" max="1" width="23.109375" bestFit="1" customWidth="1"/>
    <col min="2" max="2" width="12.77734375" bestFit="1" customWidth="1"/>
    <col min="3" max="4" width="12.44140625" bestFit="1" customWidth="1"/>
  </cols>
  <sheetData>
    <row r="1" spans="1:6" x14ac:dyDescent="0.3">
      <c r="A1" s="1" t="s">
        <v>0</v>
      </c>
      <c r="B1" t="s">
        <v>18</v>
      </c>
      <c r="C1" t="s">
        <v>17</v>
      </c>
      <c r="E1" t="str" cm="1">
        <f t="array" ref="E1:F11">B1:C11</f>
        <v>Median salary</v>
      </c>
      <c r="F1" t="str">
        <v>Skills per Jobs</v>
      </c>
    </row>
    <row r="2" spans="1:6" x14ac:dyDescent="0.3">
      <c r="A2" s="2" t="s">
        <v>8</v>
      </c>
      <c r="B2" s="4">
        <v>149653</v>
      </c>
      <c r="C2" s="3">
        <v>5.2424242424242422</v>
      </c>
      <c r="E2">
        <v>149653</v>
      </c>
      <c r="F2">
        <v>5.2424242424242422</v>
      </c>
    </row>
    <row r="3" spans="1:6" x14ac:dyDescent="0.3">
      <c r="A3" s="2" t="s">
        <v>7</v>
      </c>
      <c r="B3" s="4">
        <v>147500</v>
      </c>
      <c r="C3" s="3">
        <v>7.666666666666667</v>
      </c>
      <c r="E3">
        <v>147500</v>
      </c>
      <c r="F3">
        <v>7.666666666666667</v>
      </c>
    </row>
    <row r="4" spans="1:6" x14ac:dyDescent="0.3">
      <c r="A4" s="2" t="s">
        <v>3</v>
      </c>
      <c r="B4" s="4">
        <v>147500</v>
      </c>
      <c r="C4" s="3">
        <v>8.1117647058823525</v>
      </c>
      <c r="E4">
        <v>147500</v>
      </c>
      <c r="F4">
        <v>8.1117647058823525</v>
      </c>
    </row>
    <row r="5" spans="1:6" x14ac:dyDescent="0.3">
      <c r="A5" s="2" t="s">
        <v>4</v>
      </c>
      <c r="B5" s="4">
        <v>114008</v>
      </c>
      <c r="C5" s="3">
        <v>5.43010752688172</v>
      </c>
      <c r="E5">
        <v>114008</v>
      </c>
      <c r="F5">
        <v>5.43010752688172</v>
      </c>
    </row>
    <row r="6" spans="1:6" x14ac:dyDescent="0.3">
      <c r="A6" s="2" t="s">
        <v>6</v>
      </c>
      <c r="B6" s="4">
        <v>111175</v>
      </c>
      <c r="C6" s="3">
        <v>3.7777777777777777</v>
      </c>
      <c r="E6">
        <v>111175</v>
      </c>
      <c r="F6">
        <v>3.7777777777777777</v>
      </c>
    </row>
    <row r="7" spans="1:6" x14ac:dyDescent="0.3">
      <c r="A7" s="2" t="s">
        <v>2</v>
      </c>
      <c r="B7" s="4">
        <v>100500</v>
      </c>
      <c r="C7" s="3">
        <v>4.2164948453608249</v>
      </c>
      <c r="E7">
        <v>100500</v>
      </c>
      <c r="F7">
        <v>4.2164948453608249</v>
      </c>
    </row>
    <row r="8" spans="1:6" x14ac:dyDescent="0.3">
      <c r="A8" s="2" t="s">
        <v>9</v>
      </c>
      <c r="B8" s="4">
        <v>79200</v>
      </c>
      <c r="C8" s="3">
        <v>6.0666666666666664</v>
      </c>
      <c r="E8">
        <v>79200</v>
      </c>
      <c r="F8">
        <v>6.0666666666666664</v>
      </c>
    </row>
    <row r="9" spans="1:6" x14ac:dyDescent="0.3">
      <c r="A9" s="2" t="s">
        <v>5</v>
      </c>
      <c r="B9" s="4">
        <v>79200</v>
      </c>
      <c r="C9" s="3">
        <v>5.6842105263157894</v>
      </c>
      <c r="E9">
        <v>79200</v>
      </c>
      <c r="F9">
        <v>5.6842105263157894</v>
      </c>
    </row>
    <row r="10" spans="1:6" x14ac:dyDescent="0.3">
      <c r="A10" s="2" t="s">
        <v>1</v>
      </c>
      <c r="B10" s="4">
        <v>64800</v>
      </c>
      <c r="C10" s="3">
        <v>2.4</v>
      </c>
      <c r="E10">
        <v>64800</v>
      </c>
      <c r="F10">
        <v>2.4</v>
      </c>
    </row>
    <row r="11" spans="1:6" x14ac:dyDescent="0.3">
      <c r="A11" s="2" t="s">
        <v>10</v>
      </c>
      <c r="B11" s="4">
        <v>111175</v>
      </c>
      <c r="C11" s="3">
        <v>6.1561969439728355</v>
      </c>
      <c r="E11">
        <v>111175</v>
      </c>
      <c r="F11">
        <v>6.1561969439728355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EB8F3-5A94-434E-9CAB-88EBD87DA4AA}">
  <dimension ref="A1:D11"/>
  <sheetViews>
    <sheetView workbookViewId="0">
      <selection activeCell="B3" sqref="B3"/>
    </sheetView>
  </sheetViews>
  <sheetFormatPr defaultRowHeight="14.4" x14ac:dyDescent="0.3"/>
  <cols>
    <col min="1" max="1" width="23.109375" bestFit="1" customWidth="1"/>
    <col min="2" max="2" width="12.77734375" bestFit="1" customWidth="1"/>
    <col min="3" max="3" width="15.21875" bestFit="1" customWidth="1"/>
    <col min="4" max="4" width="19.33203125" bestFit="1" customWidth="1"/>
  </cols>
  <sheetData>
    <row r="1" spans="1:4" x14ac:dyDescent="0.3">
      <c r="A1" s="1" t="s">
        <v>0</v>
      </c>
      <c r="B1" t="s">
        <v>18</v>
      </c>
      <c r="C1" t="s">
        <v>19</v>
      </c>
      <c r="D1" t="s">
        <v>20</v>
      </c>
    </row>
    <row r="2" spans="1:4" x14ac:dyDescent="0.3">
      <c r="A2" s="2" t="s">
        <v>1</v>
      </c>
      <c r="B2" s="4">
        <v>64800</v>
      </c>
      <c r="C2" s="5">
        <v>90000</v>
      </c>
      <c r="D2" s="5">
        <v>75000</v>
      </c>
    </row>
    <row r="3" spans="1:4" x14ac:dyDescent="0.3">
      <c r="A3" s="2" t="s">
        <v>2</v>
      </c>
      <c r="B3" s="4">
        <v>100500</v>
      </c>
      <c r="C3" s="5">
        <v>90000</v>
      </c>
      <c r="D3" s="5">
        <v>90000</v>
      </c>
    </row>
    <row r="4" spans="1:4" x14ac:dyDescent="0.3">
      <c r="A4" s="2" t="s">
        <v>3</v>
      </c>
      <c r="B4" s="4">
        <v>147500</v>
      </c>
      <c r="C4" s="5">
        <v>125000</v>
      </c>
      <c r="D4" s="5">
        <v>123500</v>
      </c>
    </row>
    <row r="5" spans="1:4" x14ac:dyDescent="0.3">
      <c r="A5" s="2" t="s">
        <v>4</v>
      </c>
      <c r="B5" s="4">
        <v>114008</v>
      </c>
      <c r="C5" s="5">
        <v>130000</v>
      </c>
      <c r="D5" s="5">
        <v>119550</v>
      </c>
    </row>
    <row r="6" spans="1:4" x14ac:dyDescent="0.3">
      <c r="A6" s="2" t="s">
        <v>5</v>
      </c>
      <c r="B6" s="4">
        <v>79200</v>
      </c>
      <c r="C6" s="5">
        <v>150000</v>
      </c>
      <c r="D6" s="5">
        <v>101029</v>
      </c>
    </row>
    <row r="7" spans="1:4" x14ac:dyDescent="0.3">
      <c r="A7" s="2" t="s">
        <v>6</v>
      </c>
      <c r="B7" s="4">
        <v>111175</v>
      </c>
      <c r="C7" s="5">
        <v>110000</v>
      </c>
      <c r="D7" s="5">
        <v>111175</v>
      </c>
    </row>
    <row r="8" spans="1:4" x14ac:dyDescent="0.3">
      <c r="A8" s="2" t="s">
        <v>7</v>
      </c>
      <c r="B8" s="4">
        <v>147500</v>
      </c>
      <c r="C8" s="5">
        <v>150000</v>
      </c>
      <c r="D8" s="5">
        <v>147500</v>
      </c>
    </row>
    <row r="9" spans="1:4" x14ac:dyDescent="0.3">
      <c r="A9" s="2" t="s">
        <v>8</v>
      </c>
      <c r="B9" s="4">
        <v>149653</v>
      </c>
      <c r="C9" s="5">
        <v>155000</v>
      </c>
      <c r="D9" s="5">
        <v>155000</v>
      </c>
    </row>
    <row r="10" spans="1:4" x14ac:dyDescent="0.3">
      <c r="A10" s="2" t="s">
        <v>9</v>
      </c>
      <c r="B10" s="4">
        <v>79200</v>
      </c>
      <c r="C10" s="5">
        <v>125000</v>
      </c>
      <c r="D10" s="5">
        <v>89100</v>
      </c>
    </row>
    <row r="11" spans="1:4" x14ac:dyDescent="0.3">
      <c r="A11" s="2" t="s">
        <v>10</v>
      </c>
      <c r="B11" s="4">
        <v>111175</v>
      </c>
      <c r="C11" s="5">
        <v>118940</v>
      </c>
      <c r="D11" s="5">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F9ECF-A337-4101-81EB-DB1C6488CE97}">
  <dimension ref="A1:C12"/>
  <sheetViews>
    <sheetView workbookViewId="0">
      <selection activeCell="P27" sqref="P27"/>
    </sheetView>
  </sheetViews>
  <sheetFormatPr defaultRowHeight="14.4" x14ac:dyDescent="0.3"/>
  <cols>
    <col min="1" max="1" width="12.5546875" bestFit="1" customWidth="1"/>
    <col min="2" max="2" width="17.21875" bestFit="1" customWidth="1"/>
    <col min="3" max="5" width="12.77734375" bestFit="1" customWidth="1"/>
  </cols>
  <sheetData>
    <row r="1" spans="1:3" x14ac:dyDescent="0.3">
      <c r="A1" s="1" t="s">
        <v>0</v>
      </c>
      <c r="B1" t="s">
        <v>21</v>
      </c>
      <c r="C1" s="6" t="s">
        <v>22</v>
      </c>
    </row>
    <row r="2" spans="1:3" x14ac:dyDescent="0.3">
      <c r="A2" s="2" t="s">
        <v>24</v>
      </c>
      <c r="B2" s="5">
        <v>111175</v>
      </c>
      <c r="C2" s="6">
        <v>0.1134020618556701</v>
      </c>
    </row>
    <row r="3" spans="1:3" x14ac:dyDescent="0.3">
      <c r="A3" s="2" t="s">
        <v>25</v>
      </c>
      <c r="B3" s="5">
        <v>111175</v>
      </c>
      <c r="C3" s="6">
        <v>0.12371134020618557</v>
      </c>
    </row>
    <row r="4" spans="1:3" x14ac:dyDescent="0.3">
      <c r="A4" s="2" t="s">
        <v>16</v>
      </c>
      <c r="B4" s="5">
        <v>111175</v>
      </c>
      <c r="C4" s="6">
        <v>0.17525773195876287</v>
      </c>
    </row>
    <row r="5" spans="1:3" x14ac:dyDescent="0.3">
      <c r="A5" s="2" t="s">
        <v>13</v>
      </c>
      <c r="B5" s="5">
        <v>108087.5</v>
      </c>
      <c r="C5" s="6">
        <v>0.20618556701030927</v>
      </c>
    </row>
    <row r="6" spans="1:3" x14ac:dyDescent="0.3">
      <c r="A6" s="2" t="s">
        <v>11</v>
      </c>
      <c r="B6" s="5">
        <v>98500</v>
      </c>
      <c r="C6" s="6">
        <v>0.42268041237113402</v>
      </c>
    </row>
    <row r="7" spans="1:3" x14ac:dyDescent="0.3">
      <c r="A7" s="2" t="s">
        <v>15</v>
      </c>
      <c r="B7" s="5">
        <v>96050</v>
      </c>
      <c r="C7" s="6">
        <v>0.4845360824742268</v>
      </c>
    </row>
    <row r="8" spans="1:3" x14ac:dyDescent="0.3">
      <c r="A8" s="2" t="s">
        <v>14</v>
      </c>
      <c r="B8" s="5">
        <v>96050</v>
      </c>
      <c r="C8" s="6">
        <v>0.38144329896907214</v>
      </c>
    </row>
    <row r="9" spans="1:3" x14ac:dyDescent="0.3">
      <c r="A9" s="2" t="s">
        <v>26</v>
      </c>
      <c r="B9" s="5">
        <v>93600</v>
      </c>
      <c r="C9" s="6">
        <v>0.15463917525773196</v>
      </c>
    </row>
    <row r="10" spans="1:3" x14ac:dyDescent="0.3">
      <c r="A10" s="2" t="s">
        <v>23</v>
      </c>
      <c r="B10" s="5">
        <v>79200</v>
      </c>
      <c r="C10" s="6">
        <v>0.12371134020618557</v>
      </c>
    </row>
    <row r="11" spans="1:3" x14ac:dyDescent="0.3">
      <c r="A11" s="2" t="s">
        <v>12</v>
      </c>
      <c r="B11" s="5">
        <v>79200</v>
      </c>
      <c r="C11" s="6">
        <v>0.19587628865979381</v>
      </c>
    </row>
    <row r="12" spans="1:3" x14ac:dyDescent="0.3">
      <c r="A12" s="2" t="s">
        <v>10</v>
      </c>
      <c r="B12" s="5">
        <v>98500</v>
      </c>
      <c r="C12" s="6">
        <v>2.3814432989690721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63D6F6E5-6335-4E7A-9BF6-C406F6B9D5BB}">
  <ds:schemaRefs/>
</ds:datastoreItem>
</file>

<file path=customXml/itemProps2.xml><?xml version="1.0" encoding="utf-8"?>
<ds:datastoreItem xmlns:ds="http://schemas.openxmlformats.org/officeDocument/2006/customXml" ds:itemID="{BB5484B4-A5E1-44A6-B8DB-18641D7E7765}">
  <ds:schemaRefs/>
</ds:datastoreItem>
</file>

<file path=customXml/itemProps3.xml><?xml version="1.0" encoding="utf-8"?>
<ds:datastoreItem xmlns:ds="http://schemas.openxmlformats.org/officeDocument/2006/customXml" ds:itemID="{FBA570CF-2F7C-4D48-83C4-BBE7360B4F4A}">
  <ds:schemaRefs/>
</ds:datastoreItem>
</file>

<file path=customXml/itemProps4.xml><?xml version="1.0" encoding="utf-8"?>
<ds:datastoreItem xmlns:ds="http://schemas.openxmlformats.org/officeDocument/2006/customXml" ds:itemID="{7B980428-D5F0-4933-8F6B-EA5766D3FFDD}">
  <ds:schemaRefs/>
</ds:datastoreItem>
</file>

<file path=customXml/itemProps5.xml><?xml version="1.0" encoding="utf-8"?>
<ds:datastoreItem xmlns:ds="http://schemas.openxmlformats.org/officeDocument/2006/customXml" ds:itemID="{AA58D27D-B6D5-45DB-B147-9629D1854C33}">
  <ds:schemaRefs/>
</ds:datastoreItem>
</file>

<file path=customXml/itemProps6.xml><?xml version="1.0" encoding="utf-8"?>
<ds:datastoreItem xmlns:ds="http://schemas.openxmlformats.org/officeDocument/2006/customXml" ds:itemID="{D8A963B5-C3A2-49CD-A0D1-802FD83E3084}">
  <ds:schemaRefs/>
</ds:datastoreItem>
</file>

<file path=customXml/itemProps7.xml><?xml version="1.0" encoding="utf-8"?>
<ds:datastoreItem xmlns:ds="http://schemas.openxmlformats.org/officeDocument/2006/customXml" ds:itemID="{90CFBDC7-0B7A-4133-8983-58EED1B15846}">
  <ds:schemaRefs/>
</ds:datastoreItem>
</file>

<file path=customXml/itemProps8.xml><?xml version="1.0" encoding="utf-8"?>
<ds:datastoreItem xmlns:ds="http://schemas.openxmlformats.org/officeDocument/2006/customXml" ds:itemID="{C453A12E-E701-418C-B602-1EA6B97D10FE}">
  <ds:schemaRefs/>
</ds:datastoreItem>
</file>

<file path=customXml/itemProps9.xml><?xml version="1.0" encoding="utf-8"?>
<ds:datastoreItem xmlns:ds="http://schemas.openxmlformats.org/officeDocument/2006/customXml" ds:itemID="{8E033A70-57DF-46FB-8BDD-338BD7ADD3C4}">
  <ds:schemaRefs/>
</ds:datastoreItem>
</file>

<file path=customXml/itemProps10.xml><?xml version="1.0" encoding="utf-8"?>
<ds:datastoreItem xmlns:ds="http://schemas.openxmlformats.org/officeDocument/2006/customXml" ds:itemID="{A630CF47-0380-4AB4-8C6E-F94AFD83E536}">
  <ds:schemaRefs/>
</ds:datastoreItem>
</file>

<file path=customXml/itemProps11.xml><?xml version="1.0" encoding="utf-8"?>
<ds:datastoreItem xmlns:ds="http://schemas.openxmlformats.org/officeDocument/2006/customXml" ds:itemID="{211022A5-3E02-4A71-A3C4-4F1F309A3702}">
  <ds:schemaRefs/>
</ds:datastoreItem>
</file>

<file path=customXml/itemProps12.xml><?xml version="1.0" encoding="utf-8"?>
<ds:datastoreItem xmlns:ds="http://schemas.openxmlformats.org/officeDocument/2006/customXml" ds:itemID="{F9EC701B-8B36-473A-A844-348978860CF6}">
  <ds:schemaRefs/>
</ds:datastoreItem>
</file>

<file path=customXml/itemProps13.xml><?xml version="1.0" encoding="utf-8"?>
<ds:datastoreItem xmlns:ds="http://schemas.openxmlformats.org/officeDocument/2006/customXml" ds:itemID="{B13C4CF5-B70E-4D2B-874F-4EE81DB8A335}">
  <ds:schemaRefs/>
</ds:datastoreItem>
</file>

<file path=customXml/itemProps14.xml><?xml version="1.0" encoding="utf-8"?>
<ds:datastoreItem xmlns:ds="http://schemas.openxmlformats.org/officeDocument/2006/customXml" ds:itemID="{93BF8270-ECD2-44E6-892E-921A7DC54EF7}">
  <ds:schemaRefs/>
</ds:datastoreItem>
</file>

<file path=customXml/itemProps15.xml><?xml version="1.0" encoding="utf-8"?>
<ds:datastoreItem xmlns:ds="http://schemas.openxmlformats.org/officeDocument/2006/customXml" ds:itemID="{C41A23A4-3700-4C35-85F6-5A5B6789A62A}">
  <ds:schemaRefs>
    <ds:schemaRef ds:uri="http://schemas.microsoft.com/DataMashup"/>
  </ds:schemaRefs>
</ds:datastoreItem>
</file>

<file path=customXml/itemProps16.xml><?xml version="1.0" encoding="utf-8"?>
<ds:datastoreItem xmlns:ds="http://schemas.openxmlformats.org/officeDocument/2006/customXml" ds:itemID="{C40CCDAF-4197-403D-AD4C-813A1810DFD1}">
  <ds:schemaRefs/>
</ds:datastoreItem>
</file>

<file path=customXml/itemProps17.xml><?xml version="1.0" encoding="utf-8"?>
<ds:datastoreItem xmlns:ds="http://schemas.openxmlformats.org/officeDocument/2006/customXml" ds:itemID="{12AA8C47-D5DB-4B0C-870C-0696B9FBA1E5}">
  <ds:schemaRefs/>
</ds:datastoreItem>
</file>

<file path=customXml/itemProps18.xml><?xml version="1.0" encoding="utf-8"?>
<ds:datastoreItem xmlns:ds="http://schemas.openxmlformats.org/officeDocument/2006/customXml" ds:itemID="{A873D82E-E858-4CC3-B6DC-C6A69728A77C}">
  <ds:schemaRefs/>
</ds:datastoreItem>
</file>

<file path=customXml/itemProps19.xml><?xml version="1.0" encoding="utf-8"?>
<ds:datastoreItem xmlns:ds="http://schemas.openxmlformats.org/officeDocument/2006/customXml" ds:itemID="{4B54913B-EEAF-4207-9268-9650808E81A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 job analysis</vt:lpstr>
      <vt:lpstr>salary vs skills</vt:lpstr>
      <vt:lpstr>salary analysis</vt:lpstr>
      <vt:lpstr>skill salary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Ashutosh Chaudhary</dc:creator>
  <cp:lastModifiedBy>Ashutosh Chaudhary</cp:lastModifiedBy>
  <dcterms:created xsi:type="dcterms:W3CDTF">2026-02-15T11:51:14Z</dcterms:created>
  <dcterms:modified xsi:type="dcterms:W3CDTF">2026-02-19T07:24:46Z</dcterms:modified>
</cp:coreProperties>
</file>