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531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I104" i="1"/>
  <c r="I10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H104" i="1"/>
  <c r="H10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3" i="1"/>
  <c r="E104" i="1"/>
  <c r="E10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D104" i="1"/>
  <c r="D10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</calcChain>
</file>

<file path=xl/sharedStrings.xml><?xml version="1.0" encoding="utf-8"?>
<sst xmlns="http://schemas.openxmlformats.org/spreadsheetml/2006/main" count="13" uniqueCount="7">
  <si>
    <t>Sr. no.</t>
  </si>
  <si>
    <t>sp_crossover</t>
  </si>
  <si>
    <t>x1</t>
  </si>
  <si>
    <t>x2</t>
  </si>
  <si>
    <t>tp_crossover</t>
  </si>
  <si>
    <t>(X-x1)^2</t>
  </si>
  <si>
    <t>(X-x2)^2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</si>
</sst>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workbookViewId="0">
      <selection activeCell="J9" sqref="J9"/>
    </sheetView>
  </sheetViews>
  <sheetFormatPr defaultRowHeight="15" x14ac:dyDescent="0.25"/>
  <cols>
    <col min="1" max="1" width="12.7109375" customWidth="1"/>
    <col min="2" max="2" width="9" customWidth="1"/>
    <col min="3" max="3" width="10" customWidth="1"/>
    <col min="4" max="4" width="14" customWidth="1"/>
    <col min="5" max="5" width="16.28515625" customWidth="1"/>
    <col min="8" max="8" width="14.5703125" customWidth="1"/>
    <col min="9" max="9" width="12" bestFit="1" customWidth="1"/>
  </cols>
  <sheetData>
    <row r="1" spans="1:9" ht="18.75" x14ac:dyDescent="0.3">
      <c r="A1" s="5" t="s">
        <v>0</v>
      </c>
      <c r="B1" s="6" t="s">
        <v>1</v>
      </c>
      <c r="C1" s="6"/>
      <c r="D1" s="6" t="s">
        <v>1</v>
      </c>
      <c r="E1" s="6"/>
      <c r="F1" s="6" t="s">
        <v>4</v>
      </c>
      <c r="G1" s="6"/>
      <c r="H1" s="6" t="s">
        <v>4</v>
      </c>
      <c r="I1" s="6"/>
    </row>
    <row r="2" spans="1:9" s="1" customFormat="1" x14ac:dyDescent="0.25">
      <c r="A2" s="4"/>
      <c r="B2" s="4" t="s">
        <v>2</v>
      </c>
      <c r="C2" s="4" t="s">
        <v>3</v>
      </c>
      <c r="D2" s="4" t="s">
        <v>5</v>
      </c>
      <c r="E2" s="4" t="s">
        <v>6</v>
      </c>
      <c r="F2" s="4" t="s">
        <v>2</v>
      </c>
      <c r="G2" s="4" t="s">
        <v>3</v>
      </c>
      <c r="H2" s="4" t="s">
        <v>5</v>
      </c>
      <c r="I2" s="4" t="s">
        <v>6</v>
      </c>
    </row>
    <row r="3" spans="1:9" s="1" customFormat="1" x14ac:dyDescent="0.25">
      <c r="A3" s="1">
        <v>1</v>
      </c>
      <c r="B3" s="1">
        <v>34.235294117599999</v>
      </c>
      <c r="C3" s="1">
        <v>68.117647058800003</v>
      </c>
      <c r="D3" s="1">
        <f>POWER((33.6-B3),2)</f>
        <v>0.40359861585715923</v>
      </c>
      <c r="E3" s="1">
        <f>POWER(63.4-C3,2)</f>
        <v>22.25619377140433</v>
      </c>
      <c r="F3" s="1">
        <v>36.352941176500003</v>
      </c>
      <c r="G3" s="1">
        <v>62.470588235299999</v>
      </c>
      <c r="H3" s="1">
        <f>POWER(33.6-F3,2)</f>
        <v>7.5786851212692152</v>
      </c>
      <c r="I3" s="1">
        <f>POWER(63.4-G3,2)</f>
        <v>0.86380622836276688</v>
      </c>
    </row>
    <row r="4" spans="1:9" x14ac:dyDescent="0.25">
      <c r="A4">
        <v>2</v>
      </c>
      <c r="B4">
        <v>33.529411764700001</v>
      </c>
      <c r="C4">
        <v>68.823529411799996</v>
      </c>
      <c r="D4" s="1">
        <f t="shared" ref="D4:D67" si="0">POWER((33.6-B4),2)</f>
        <v>4.9826989627682634E-3</v>
      </c>
      <c r="E4" s="1">
        <f t="shared" ref="E4:E67" si="1">POWER(63.4-C4,2)</f>
        <v>29.414671280659622</v>
      </c>
      <c r="F4">
        <v>45.176470588199997</v>
      </c>
      <c r="G4">
        <v>65.294117647099995</v>
      </c>
      <c r="H4" s="1">
        <f t="shared" ref="H4:H67" si="2">POWER(33.6-F4,2)</f>
        <v>134.01467127945955</v>
      </c>
      <c r="I4" s="1">
        <f t="shared" ref="I4:I67" si="3">POWER(63.4-G4,2)</f>
        <v>3.5876816610556261</v>
      </c>
    </row>
    <row r="5" spans="1:9" x14ac:dyDescent="0.25">
      <c r="A5">
        <v>3</v>
      </c>
      <c r="B5">
        <v>32.470588235299999</v>
      </c>
      <c r="C5">
        <v>61.764705882400001</v>
      </c>
      <c r="D5" s="1">
        <f t="shared" si="0"/>
        <v>1.275570934242773</v>
      </c>
      <c r="E5" s="1">
        <f t="shared" si="1"/>
        <v>2.6741868510571538</v>
      </c>
      <c r="F5">
        <v>31.058823529400001</v>
      </c>
      <c r="G5">
        <v>62.470588235299999</v>
      </c>
      <c r="H5" s="1">
        <f t="shared" si="2"/>
        <v>6.4575778547310723</v>
      </c>
      <c r="I5" s="1">
        <f t="shared" si="3"/>
        <v>0.86380622836276688</v>
      </c>
    </row>
    <row r="6" spans="1:9" x14ac:dyDescent="0.25">
      <c r="A6">
        <v>4</v>
      </c>
      <c r="B6">
        <v>37.058823529400001</v>
      </c>
      <c r="C6">
        <v>58.235294117599999</v>
      </c>
      <c r="D6" s="1">
        <f t="shared" si="0"/>
        <v>11.963460207531073</v>
      </c>
      <c r="E6" s="1">
        <f t="shared" si="1"/>
        <v>26.674186851697161</v>
      </c>
      <c r="F6">
        <v>30.705882352900002</v>
      </c>
      <c r="G6">
        <v>63.176470588199997</v>
      </c>
      <c r="H6" s="1">
        <f t="shared" si="2"/>
        <v>8.3759169552556401</v>
      </c>
      <c r="I6" s="1">
        <f t="shared" si="3"/>
        <v>4.9965397939654557E-2</v>
      </c>
    </row>
    <row r="7" spans="1:9" x14ac:dyDescent="0.25">
      <c r="A7">
        <v>5</v>
      </c>
      <c r="B7">
        <v>36.352941176500003</v>
      </c>
      <c r="C7">
        <v>64.588235294100002</v>
      </c>
      <c r="D7" s="1">
        <f t="shared" si="0"/>
        <v>7.5786851212692152</v>
      </c>
      <c r="E7" s="1">
        <f t="shared" si="1"/>
        <v>1.4119031141449221</v>
      </c>
      <c r="F7">
        <v>35.294117647100002</v>
      </c>
      <c r="G7">
        <v>63.882352941199997</v>
      </c>
      <c r="H7" s="1">
        <f t="shared" si="2"/>
        <v>2.8700346022156422</v>
      </c>
      <c r="I7" s="1">
        <f t="shared" si="3"/>
        <v>0.23266435988428921</v>
      </c>
    </row>
    <row r="8" spans="1:9" x14ac:dyDescent="0.25">
      <c r="A8">
        <v>6</v>
      </c>
      <c r="B8">
        <v>37.058823529400001</v>
      </c>
      <c r="C8">
        <v>59.647058823499997</v>
      </c>
      <c r="D8" s="1">
        <f t="shared" si="0"/>
        <v>11.963460207531073</v>
      </c>
      <c r="E8" s="1">
        <f t="shared" si="1"/>
        <v>14.084567474269219</v>
      </c>
      <c r="F8">
        <v>37.764705882400001</v>
      </c>
      <c r="G8">
        <v>63.882352941199997</v>
      </c>
      <c r="H8" s="1">
        <f t="shared" si="2"/>
        <v>17.344775086897162</v>
      </c>
      <c r="I8" s="1">
        <f t="shared" si="3"/>
        <v>0.23266435988428921</v>
      </c>
    </row>
    <row r="9" spans="1:9" x14ac:dyDescent="0.25">
      <c r="A9">
        <v>7</v>
      </c>
      <c r="B9">
        <v>35.647058823499997</v>
      </c>
      <c r="C9">
        <v>68.117647058800003</v>
      </c>
      <c r="D9" s="1">
        <f t="shared" si="0"/>
        <v>4.1904498268691839</v>
      </c>
      <c r="E9" s="1">
        <f t="shared" si="1"/>
        <v>22.25619377140433</v>
      </c>
      <c r="F9">
        <v>33.176470588199997</v>
      </c>
      <c r="G9">
        <v>66.352941176499996</v>
      </c>
      <c r="H9" s="1">
        <f t="shared" si="2"/>
        <v>0.17937716265965747</v>
      </c>
      <c r="I9" s="1">
        <f t="shared" si="3"/>
        <v>8.7198615918691917</v>
      </c>
    </row>
    <row r="10" spans="1:9" x14ac:dyDescent="0.25">
      <c r="A10">
        <v>8</v>
      </c>
      <c r="B10">
        <v>31.764705882400001</v>
      </c>
      <c r="C10">
        <v>59.294117647100002</v>
      </c>
      <c r="D10" s="1">
        <f t="shared" si="0"/>
        <v>3.3683044980971633</v>
      </c>
      <c r="E10" s="1">
        <f t="shared" si="1"/>
        <v>16.858269895855614</v>
      </c>
      <c r="F10">
        <v>32.470588235299999</v>
      </c>
      <c r="G10">
        <v>60.352941176500003</v>
      </c>
      <c r="H10" s="1">
        <f t="shared" si="2"/>
        <v>1.275570934242773</v>
      </c>
      <c r="I10" s="1">
        <f t="shared" si="3"/>
        <v>9.2845674738691741</v>
      </c>
    </row>
    <row r="11" spans="1:9" x14ac:dyDescent="0.25">
      <c r="A11">
        <v>9</v>
      </c>
      <c r="B11">
        <v>39.176470588199997</v>
      </c>
      <c r="C11">
        <v>63.176470588199997</v>
      </c>
      <c r="D11" s="1">
        <f t="shared" si="0"/>
        <v>31.097024221059609</v>
      </c>
      <c r="E11" s="1">
        <f t="shared" si="1"/>
        <v>4.9965397939654557E-2</v>
      </c>
      <c r="F11">
        <v>30</v>
      </c>
      <c r="G11">
        <v>72</v>
      </c>
      <c r="H11" s="1">
        <f t="shared" si="2"/>
        <v>12.96000000000001</v>
      </c>
      <c r="I11" s="1">
        <f t="shared" si="3"/>
        <v>73.960000000000022</v>
      </c>
    </row>
    <row r="12" spans="1:9" x14ac:dyDescent="0.25">
      <c r="A12">
        <v>10</v>
      </c>
      <c r="B12">
        <v>39.176470588199997</v>
      </c>
      <c r="C12">
        <v>61.411764705899998</v>
      </c>
      <c r="D12" s="1">
        <f t="shared" si="0"/>
        <v>31.097024221059609</v>
      </c>
      <c r="E12" s="1">
        <f t="shared" si="1"/>
        <v>3.9530795847049167</v>
      </c>
      <c r="F12">
        <v>27.882352941200001</v>
      </c>
      <c r="G12">
        <v>58.941176470599999</v>
      </c>
      <c r="H12" s="1">
        <f t="shared" si="2"/>
        <v>32.6914878890043</v>
      </c>
      <c r="I12" s="1">
        <f t="shared" si="3"/>
        <v>19.881107266331075</v>
      </c>
    </row>
    <row r="13" spans="1:9" x14ac:dyDescent="0.25">
      <c r="A13">
        <v>11</v>
      </c>
      <c r="B13">
        <v>25.764705882400001</v>
      </c>
      <c r="C13">
        <v>68.470588235299999</v>
      </c>
      <c r="D13" s="1">
        <f t="shared" si="0"/>
        <v>61.391833909297162</v>
      </c>
      <c r="E13" s="1">
        <f t="shared" si="1"/>
        <v>25.710865051962774</v>
      </c>
      <c r="F13">
        <v>32.470588235299999</v>
      </c>
      <c r="G13">
        <v>67.764705882399994</v>
      </c>
      <c r="H13" s="1">
        <f t="shared" si="2"/>
        <v>1.275570934242773</v>
      </c>
      <c r="I13" s="1">
        <f t="shared" si="3"/>
        <v>19.050657439857122</v>
      </c>
    </row>
    <row r="14" spans="1:9" x14ac:dyDescent="0.25">
      <c r="A14">
        <v>12</v>
      </c>
      <c r="B14">
        <v>38.823529411800003</v>
      </c>
      <c r="C14">
        <v>72.352941176499996</v>
      </c>
      <c r="D14" s="1">
        <f t="shared" si="0"/>
        <v>27.285259515939668</v>
      </c>
      <c r="E14" s="1">
        <f t="shared" si="1"/>
        <v>80.155155709869163</v>
      </c>
      <c r="F14">
        <v>28.588235294099999</v>
      </c>
      <c r="G14">
        <v>68.117647058800003</v>
      </c>
      <c r="H14" s="1">
        <f t="shared" si="2"/>
        <v>25.117785467304941</v>
      </c>
      <c r="I14" s="1">
        <f t="shared" si="3"/>
        <v>22.25619377140433</v>
      </c>
    </row>
    <row r="15" spans="1:9" x14ac:dyDescent="0.25">
      <c r="A15">
        <v>13</v>
      </c>
      <c r="B15">
        <v>31.058823529400001</v>
      </c>
      <c r="C15">
        <v>62.470588235299999</v>
      </c>
      <c r="D15" s="1">
        <f t="shared" si="0"/>
        <v>6.4575778547310723</v>
      </c>
      <c r="E15" s="1">
        <f t="shared" si="1"/>
        <v>0.86380622836276688</v>
      </c>
      <c r="F15">
        <v>32.823529411800003</v>
      </c>
      <c r="G15">
        <v>60.352941176500003</v>
      </c>
      <c r="H15" s="1">
        <f t="shared" si="2"/>
        <v>0.602906574339652</v>
      </c>
      <c r="I15" s="1">
        <f t="shared" si="3"/>
        <v>9.2845674738691741</v>
      </c>
    </row>
    <row r="16" spans="1:9" x14ac:dyDescent="0.25">
      <c r="A16">
        <v>14</v>
      </c>
      <c r="B16">
        <v>32.470588235299999</v>
      </c>
      <c r="C16">
        <v>67.058823529400001</v>
      </c>
      <c r="D16" s="1">
        <f t="shared" si="0"/>
        <v>1.275570934242773</v>
      </c>
      <c r="E16" s="1">
        <f t="shared" si="1"/>
        <v>13.386989619291093</v>
      </c>
      <c r="F16">
        <v>34.588235294100002</v>
      </c>
      <c r="G16">
        <v>60.352941176500003</v>
      </c>
      <c r="H16" s="1">
        <f t="shared" si="2"/>
        <v>0.97660899650491506</v>
      </c>
      <c r="I16" s="1">
        <f t="shared" si="3"/>
        <v>9.2845674738691741</v>
      </c>
    </row>
    <row r="17" spans="1:9" x14ac:dyDescent="0.25">
      <c r="A17">
        <v>15</v>
      </c>
      <c r="B17">
        <v>37.058823529400001</v>
      </c>
      <c r="C17">
        <v>64.235294117600006</v>
      </c>
      <c r="D17" s="1">
        <f t="shared" si="0"/>
        <v>11.963460207531073</v>
      </c>
      <c r="E17" s="1">
        <f t="shared" si="1"/>
        <v>0.69771626289717481</v>
      </c>
      <c r="F17">
        <v>47.647058823499997</v>
      </c>
      <c r="G17">
        <v>63.882352941199997</v>
      </c>
      <c r="H17" s="1">
        <f t="shared" si="2"/>
        <v>197.31986159086907</v>
      </c>
      <c r="I17" s="1">
        <f t="shared" si="3"/>
        <v>0.23266435988428921</v>
      </c>
    </row>
    <row r="18" spans="1:9" x14ac:dyDescent="0.25">
      <c r="A18">
        <v>16</v>
      </c>
      <c r="B18">
        <v>33.176470588199997</v>
      </c>
      <c r="C18">
        <v>68.823529411799996</v>
      </c>
      <c r="D18" s="1">
        <f t="shared" si="0"/>
        <v>0.17937716265965747</v>
      </c>
      <c r="E18" s="1">
        <f t="shared" si="1"/>
        <v>29.414671280659622</v>
      </c>
      <c r="F18">
        <v>25.411764705900001</v>
      </c>
      <c r="G18">
        <v>64.588235294100002</v>
      </c>
      <c r="H18" s="1">
        <f t="shared" si="2"/>
        <v>67.047197231544914</v>
      </c>
      <c r="I18" s="1">
        <f t="shared" si="3"/>
        <v>1.4119031141449221</v>
      </c>
    </row>
    <row r="19" spans="1:9" x14ac:dyDescent="0.25">
      <c r="A19">
        <v>17</v>
      </c>
      <c r="B19">
        <v>38.117647058800003</v>
      </c>
      <c r="C19">
        <v>60.352941176500003</v>
      </c>
      <c r="D19" s="1">
        <f t="shared" si="0"/>
        <v>20.409134947884304</v>
      </c>
      <c r="E19" s="1">
        <f t="shared" si="1"/>
        <v>9.2845674738691741</v>
      </c>
      <c r="F19">
        <v>30.705882352900002</v>
      </c>
      <c r="G19">
        <v>58.235294117599999</v>
      </c>
      <c r="H19" s="1">
        <f t="shared" si="2"/>
        <v>8.3759169552556401</v>
      </c>
      <c r="I19" s="1">
        <f t="shared" si="3"/>
        <v>26.674186851697161</v>
      </c>
    </row>
    <row r="20" spans="1:9" x14ac:dyDescent="0.25">
      <c r="A20">
        <v>18</v>
      </c>
      <c r="B20">
        <v>28.588235294099999</v>
      </c>
      <c r="C20">
        <v>69.529411764700001</v>
      </c>
      <c r="D20" s="1">
        <f t="shared" si="0"/>
        <v>25.117785467304941</v>
      </c>
      <c r="E20" s="1">
        <f t="shared" si="1"/>
        <v>37.569688581242794</v>
      </c>
      <c r="F20">
        <v>30.3529411765</v>
      </c>
      <c r="G20">
        <v>65.294117647099995</v>
      </c>
      <c r="H20" s="1">
        <f t="shared" si="2"/>
        <v>10.543391003269214</v>
      </c>
      <c r="I20" s="1">
        <f t="shared" si="3"/>
        <v>3.5876816610556261</v>
      </c>
    </row>
    <row r="21" spans="1:9" x14ac:dyDescent="0.25">
      <c r="A21">
        <v>19</v>
      </c>
      <c r="B21">
        <v>39.882352941199997</v>
      </c>
      <c r="C21">
        <v>68.823529411799996</v>
      </c>
      <c r="D21" s="1">
        <f t="shared" si="0"/>
        <v>39.467958477804238</v>
      </c>
      <c r="E21" s="1">
        <f t="shared" si="1"/>
        <v>29.414671280659622</v>
      </c>
      <c r="F21">
        <v>31.058823529400001</v>
      </c>
      <c r="G21">
        <v>70.941176470599999</v>
      </c>
      <c r="H21" s="1">
        <f t="shared" si="2"/>
        <v>6.4575778547310723</v>
      </c>
      <c r="I21" s="1">
        <f t="shared" si="3"/>
        <v>56.86934256073107</v>
      </c>
    </row>
    <row r="22" spans="1:9" x14ac:dyDescent="0.25">
      <c r="A22">
        <v>20</v>
      </c>
      <c r="B22">
        <v>29.294117647099998</v>
      </c>
      <c r="C22">
        <v>56.823529411800003</v>
      </c>
      <c r="D22" s="1">
        <f t="shared" si="0"/>
        <v>18.540622837015665</v>
      </c>
      <c r="E22" s="1">
        <f t="shared" si="1"/>
        <v>43.249965397459597</v>
      </c>
      <c r="F22">
        <v>43.411764705899998</v>
      </c>
      <c r="G22">
        <v>57.882352941199997</v>
      </c>
      <c r="H22" s="1">
        <f t="shared" si="2"/>
        <v>96.27072664394484</v>
      </c>
      <c r="I22" s="1">
        <f t="shared" si="3"/>
        <v>30.444429065484307</v>
      </c>
    </row>
    <row r="23" spans="1:9" x14ac:dyDescent="0.25">
      <c r="A23">
        <v>21</v>
      </c>
      <c r="B23">
        <v>30</v>
      </c>
      <c r="C23">
        <v>66</v>
      </c>
      <c r="D23" s="1">
        <f t="shared" si="0"/>
        <v>12.96000000000001</v>
      </c>
      <c r="E23" s="1">
        <f t="shared" si="1"/>
        <v>6.7600000000000078</v>
      </c>
      <c r="F23">
        <v>34.941176470599999</v>
      </c>
      <c r="G23">
        <v>56.823529411800003</v>
      </c>
      <c r="H23" s="1">
        <f t="shared" si="2"/>
        <v>1.7987543252910649</v>
      </c>
      <c r="I23" s="1">
        <f t="shared" si="3"/>
        <v>43.249965397459597</v>
      </c>
    </row>
    <row r="24" spans="1:9" x14ac:dyDescent="0.25">
      <c r="A24">
        <v>22</v>
      </c>
      <c r="B24">
        <v>35.647058823499997</v>
      </c>
      <c r="C24">
        <v>61.411764705899998</v>
      </c>
      <c r="D24" s="1">
        <f t="shared" si="0"/>
        <v>4.1904498268691839</v>
      </c>
      <c r="E24" s="1">
        <f t="shared" si="1"/>
        <v>3.9530795847049167</v>
      </c>
      <c r="F24">
        <v>40.941176470599999</v>
      </c>
      <c r="G24">
        <v>70.941176470599999</v>
      </c>
      <c r="H24" s="1">
        <f t="shared" si="2"/>
        <v>53.892871972491029</v>
      </c>
      <c r="I24" s="1">
        <f t="shared" si="3"/>
        <v>56.86934256073107</v>
      </c>
    </row>
    <row r="25" spans="1:9" x14ac:dyDescent="0.25">
      <c r="A25">
        <v>23</v>
      </c>
      <c r="B25">
        <v>36.705882352899998</v>
      </c>
      <c r="C25">
        <v>71.294117647099995</v>
      </c>
      <c r="D25" s="1">
        <f t="shared" si="0"/>
        <v>9.6465051900556187</v>
      </c>
      <c r="E25" s="1">
        <f t="shared" si="1"/>
        <v>62.317093426255582</v>
      </c>
      <c r="F25">
        <v>27.176470588200001</v>
      </c>
      <c r="G25">
        <v>72.352941176499996</v>
      </c>
      <c r="H25" s="1">
        <f t="shared" si="2"/>
        <v>41.261730104259662</v>
      </c>
      <c r="I25" s="1">
        <f t="shared" si="3"/>
        <v>80.155155709869163</v>
      </c>
    </row>
    <row r="26" spans="1:9" x14ac:dyDescent="0.25">
      <c r="A26">
        <v>24</v>
      </c>
      <c r="B26">
        <v>35.647058823499997</v>
      </c>
      <c r="C26">
        <v>69.529411764700001</v>
      </c>
      <c r="D26" s="1">
        <f t="shared" si="0"/>
        <v>4.1904498268691839</v>
      </c>
      <c r="E26" s="1">
        <f t="shared" si="1"/>
        <v>37.569688581242794</v>
      </c>
      <c r="F26">
        <v>37.764705882400001</v>
      </c>
      <c r="G26">
        <v>63.882352941199997</v>
      </c>
      <c r="H26" s="1">
        <f t="shared" si="2"/>
        <v>17.344775086897162</v>
      </c>
      <c r="I26" s="1">
        <f t="shared" si="3"/>
        <v>0.23266435988428921</v>
      </c>
    </row>
    <row r="27" spans="1:9" x14ac:dyDescent="0.25">
      <c r="A27">
        <v>25</v>
      </c>
      <c r="B27">
        <v>33.176470588199997</v>
      </c>
      <c r="C27">
        <v>68.117647058800003</v>
      </c>
      <c r="D27" s="1">
        <f t="shared" si="0"/>
        <v>0.17937716265965747</v>
      </c>
      <c r="E27" s="1">
        <f t="shared" si="1"/>
        <v>22.25619377140433</v>
      </c>
      <c r="F27">
        <v>30.3529411765</v>
      </c>
      <c r="G27">
        <v>67.764705882399994</v>
      </c>
      <c r="H27" s="1">
        <f t="shared" si="2"/>
        <v>10.543391003269214</v>
      </c>
      <c r="I27" s="1">
        <f t="shared" si="3"/>
        <v>19.050657439857122</v>
      </c>
    </row>
    <row r="28" spans="1:9" x14ac:dyDescent="0.25">
      <c r="A28">
        <v>26</v>
      </c>
      <c r="B28">
        <v>26.470588235299999</v>
      </c>
      <c r="C28">
        <v>60.705882352899998</v>
      </c>
      <c r="D28" s="1">
        <f t="shared" si="0"/>
        <v>50.828512110642798</v>
      </c>
      <c r="E28" s="1">
        <f t="shared" si="1"/>
        <v>7.2582698964156434</v>
      </c>
      <c r="F28">
        <v>26.470588235299999</v>
      </c>
      <c r="G28">
        <v>69.176470588200004</v>
      </c>
      <c r="H28" s="1">
        <f t="shared" si="2"/>
        <v>50.828512110642798</v>
      </c>
      <c r="I28" s="1">
        <f t="shared" si="3"/>
        <v>33.367612456339721</v>
      </c>
    </row>
    <row r="29" spans="1:9" x14ac:dyDescent="0.25">
      <c r="A29">
        <v>27</v>
      </c>
      <c r="B29">
        <v>28.941176470599999</v>
      </c>
      <c r="C29">
        <v>60.352941176500003</v>
      </c>
      <c r="D29" s="1">
        <f t="shared" si="0"/>
        <v>21.704636678091099</v>
      </c>
      <c r="E29" s="1">
        <f t="shared" si="1"/>
        <v>9.2845674738691741</v>
      </c>
      <c r="F29">
        <v>36.352941176500003</v>
      </c>
      <c r="G29">
        <v>58.941176470599999</v>
      </c>
      <c r="H29" s="1">
        <f t="shared" si="2"/>
        <v>7.5786851212692152</v>
      </c>
      <c r="I29" s="1">
        <f t="shared" si="3"/>
        <v>19.881107266331075</v>
      </c>
    </row>
    <row r="30" spans="1:9" x14ac:dyDescent="0.25">
      <c r="A30">
        <v>28</v>
      </c>
      <c r="B30">
        <v>33.176470588199997</v>
      </c>
      <c r="C30">
        <v>60.705882352899998</v>
      </c>
      <c r="D30" s="1">
        <f t="shared" si="0"/>
        <v>0.17937716265965747</v>
      </c>
      <c r="E30" s="1">
        <f t="shared" si="1"/>
        <v>7.2582698964156434</v>
      </c>
      <c r="F30">
        <v>34.235294117599999</v>
      </c>
      <c r="G30">
        <v>64.588235294100002</v>
      </c>
      <c r="H30" s="1">
        <f t="shared" si="2"/>
        <v>0.40359861585715923</v>
      </c>
      <c r="I30" s="1">
        <f t="shared" si="3"/>
        <v>1.4119031141449221</v>
      </c>
    </row>
    <row r="31" spans="1:9" x14ac:dyDescent="0.25">
      <c r="A31">
        <v>29</v>
      </c>
      <c r="B31">
        <v>38.823529411800003</v>
      </c>
      <c r="C31">
        <v>58.941176470599999</v>
      </c>
      <c r="D31" s="1">
        <f t="shared" si="0"/>
        <v>27.285259515939668</v>
      </c>
      <c r="E31" s="1">
        <f t="shared" si="1"/>
        <v>19.881107266331075</v>
      </c>
      <c r="F31">
        <v>43.411764705899998</v>
      </c>
      <c r="G31">
        <v>64.588235294100002</v>
      </c>
      <c r="H31" s="1">
        <f t="shared" si="2"/>
        <v>96.27072664394484</v>
      </c>
      <c r="I31" s="1">
        <f t="shared" si="3"/>
        <v>1.4119031141449221</v>
      </c>
    </row>
    <row r="32" spans="1:9" x14ac:dyDescent="0.25">
      <c r="A32">
        <v>30</v>
      </c>
      <c r="B32">
        <v>29.294117647099998</v>
      </c>
      <c r="C32">
        <v>76.235294117600006</v>
      </c>
      <c r="D32" s="1">
        <f t="shared" si="0"/>
        <v>18.540622837015665</v>
      </c>
      <c r="E32" s="1">
        <f t="shared" si="1"/>
        <v>164.74477508529736</v>
      </c>
      <c r="F32">
        <v>32.823529411800003</v>
      </c>
      <c r="G32">
        <v>65.294117647099995</v>
      </c>
      <c r="H32" s="1">
        <f t="shared" si="2"/>
        <v>0.602906574339652</v>
      </c>
      <c r="I32" s="1">
        <f t="shared" si="3"/>
        <v>3.5876816610556261</v>
      </c>
    </row>
    <row r="33" spans="1:9" x14ac:dyDescent="0.25">
      <c r="A33">
        <v>31</v>
      </c>
      <c r="B33">
        <v>35.647058823499997</v>
      </c>
      <c r="C33">
        <v>64.941176470599999</v>
      </c>
      <c r="D33" s="1">
        <f t="shared" si="0"/>
        <v>4.1904498268691839</v>
      </c>
      <c r="E33" s="1">
        <f t="shared" si="1"/>
        <v>2.3752249135310723</v>
      </c>
      <c r="F33">
        <v>32.823529411800003</v>
      </c>
      <c r="G33">
        <v>65.647058823500004</v>
      </c>
      <c r="H33" s="1">
        <f t="shared" si="2"/>
        <v>0.602906574339652</v>
      </c>
      <c r="I33" s="1">
        <f t="shared" si="3"/>
        <v>5.0492733562692269</v>
      </c>
    </row>
    <row r="34" spans="1:9" x14ac:dyDescent="0.25">
      <c r="A34">
        <v>32</v>
      </c>
      <c r="B34">
        <v>43.058823529400001</v>
      </c>
      <c r="C34">
        <v>67.411764705899998</v>
      </c>
      <c r="D34" s="1">
        <f t="shared" si="0"/>
        <v>89.469342560331071</v>
      </c>
      <c r="E34" s="1">
        <f t="shared" si="1"/>
        <v>16.094256055504907</v>
      </c>
      <c r="F34">
        <v>33.882352941199997</v>
      </c>
      <c r="G34">
        <v>78.352941176499996</v>
      </c>
      <c r="H34" s="1">
        <f t="shared" si="2"/>
        <v>7.9723183404288203E-2</v>
      </c>
      <c r="I34" s="1">
        <f t="shared" si="3"/>
        <v>223.59044982786915</v>
      </c>
    </row>
    <row r="35" spans="1:9" x14ac:dyDescent="0.25">
      <c r="A35">
        <v>33</v>
      </c>
      <c r="B35">
        <v>34.588235294100002</v>
      </c>
      <c r="C35">
        <v>60</v>
      </c>
      <c r="D35" s="1">
        <f t="shared" si="0"/>
        <v>0.97660899650491506</v>
      </c>
      <c r="E35" s="1">
        <f t="shared" si="1"/>
        <v>11.55999999999999</v>
      </c>
      <c r="F35">
        <v>37.764705882400001</v>
      </c>
      <c r="G35">
        <v>71.294117647099995</v>
      </c>
      <c r="H35" s="1">
        <f t="shared" si="2"/>
        <v>17.344775086897162</v>
      </c>
      <c r="I35" s="1">
        <f t="shared" si="3"/>
        <v>62.317093426255582</v>
      </c>
    </row>
    <row r="36" spans="1:9" x14ac:dyDescent="0.25">
      <c r="A36">
        <v>34</v>
      </c>
      <c r="B36">
        <v>35.647058823499997</v>
      </c>
      <c r="C36">
        <v>59.294117647100002</v>
      </c>
      <c r="D36" s="1">
        <f t="shared" si="0"/>
        <v>4.1904498268691839</v>
      </c>
      <c r="E36" s="1">
        <f t="shared" si="1"/>
        <v>16.858269895855614</v>
      </c>
      <c r="F36">
        <v>34.235294117599999</v>
      </c>
      <c r="G36">
        <v>62.823529411800003</v>
      </c>
      <c r="H36" s="1">
        <f t="shared" si="2"/>
        <v>0.40359861585715923</v>
      </c>
      <c r="I36" s="1">
        <f t="shared" si="3"/>
        <v>0.33231833905964919</v>
      </c>
    </row>
    <row r="37" spans="1:9" x14ac:dyDescent="0.25">
      <c r="A37">
        <v>35</v>
      </c>
      <c r="B37">
        <v>33.529411764700001</v>
      </c>
      <c r="C37">
        <v>57.529411764700001</v>
      </c>
      <c r="D37" s="1">
        <f t="shared" si="0"/>
        <v>4.9826989627682634E-3</v>
      </c>
      <c r="E37" s="1">
        <f t="shared" si="1"/>
        <v>34.463806228442742</v>
      </c>
      <c r="F37">
        <v>33.176470588199997</v>
      </c>
      <c r="G37">
        <v>64.235294117600006</v>
      </c>
      <c r="H37" s="1">
        <f t="shared" si="2"/>
        <v>0.17937716265965747</v>
      </c>
      <c r="I37" s="1">
        <f t="shared" si="3"/>
        <v>0.69771626289717481</v>
      </c>
    </row>
    <row r="38" spans="1:9" x14ac:dyDescent="0.25">
      <c r="A38">
        <v>36</v>
      </c>
      <c r="B38">
        <v>37.411764705899998</v>
      </c>
      <c r="C38">
        <v>69.529411764700001</v>
      </c>
      <c r="D38" s="1">
        <f t="shared" si="0"/>
        <v>14.529550173144886</v>
      </c>
      <c r="E38" s="1">
        <f t="shared" si="1"/>
        <v>37.569688581242794</v>
      </c>
      <c r="F38">
        <v>38.470588235299999</v>
      </c>
      <c r="G38">
        <v>58.235294117599999</v>
      </c>
      <c r="H38" s="1">
        <f t="shared" si="2"/>
        <v>23.722629757842746</v>
      </c>
      <c r="I38" s="1">
        <f t="shared" si="3"/>
        <v>26.674186851697161</v>
      </c>
    </row>
    <row r="39" spans="1:9" x14ac:dyDescent="0.25">
      <c r="A39">
        <v>37</v>
      </c>
      <c r="B39">
        <v>35.294117647100002</v>
      </c>
      <c r="C39">
        <v>73.411764705899998</v>
      </c>
      <c r="D39" s="1">
        <f t="shared" si="0"/>
        <v>2.8700346022156422</v>
      </c>
      <c r="E39" s="1">
        <f t="shared" si="1"/>
        <v>100.2354325263049</v>
      </c>
      <c r="F39">
        <v>32.470588235299999</v>
      </c>
      <c r="G39">
        <v>69.529411764700001</v>
      </c>
      <c r="H39" s="1">
        <f t="shared" si="2"/>
        <v>1.275570934242773</v>
      </c>
      <c r="I39" s="1">
        <f t="shared" si="3"/>
        <v>37.569688581242794</v>
      </c>
    </row>
    <row r="40" spans="1:9" x14ac:dyDescent="0.25">
      <c r="A40">
        <v>38</v>
      </c>
      <c r="B40">
        <v>32.470588235299999</v>
      </c>
      <c r="C40">
        <v>64.941176470599999</v>
      </c>
      <c r="D40" s="1">
        <f t="shared" si="0"/>
        <v>1.275570934242773</v>
      </c>
      <c r="E40" s="1">
        <f t="shared" si="1"/>
        <v>2.3752249135310723</v>
      </c>
      <c r="F40">
        <v>46.235294117599999</v>
      </c>
      <c r="G40">
        <v>66.705882352900005</v>
      </c>
      <c r="H40" s="1">
        <f t="shared" si="2"/>
        <v>159.6506574382571</v>
      </c>
      <c r="I40" s="1">
        <f t="shared" si="3"/>
        <v>10.928858131215684</v>
      </c>
    </row>
    <row r="41" spans="1:9" x14ac:dyDescent="0.25">
      <c r="A41">
        <v>39</v>
      </c>
      <c r="B41">
        <v>37.764705882400001</v>
      </c>
      <c r="C41">
        <v>63.176470588199997</v>
      </c>
      <c r="D41" s="1">
        <f t="shared" si="0"/>
        <v>17.344775086897162</v>
      </c>
      <c r="E41" s="1">
        <f t="shared" si="1"/>
        <v>4.9965397939654557E-2</v>
      </c>
      <c r="F41">
        <v>37.058823529400001</v>
      </c>
      <c r="G41">
        <v>64.941176470599999</v>
      </c>
      <c r="H41" s="1">
        <f t="shared" si="2"/>
        <v>11.963460207531073</v>
      </c>
      <c r="I41" s="1">
        <f t="shared" si="3"/>
        <v>2.3752249135310723</v>
      </c>
    </row>
    <row r="42" spans="1:9" x14ac:dyDescent="0.25">
      <c r="A42">
        <v>40</v>
      </c>
      <c r="B42">
        <v>40.941176470599999</v>
      </c>
      <c r="C42">
        <v>63.176470588199997</v>
      </c>
      <c r="D42" s="1">
        <f t="shared" si="0"/>
        <v>53.892871972491029</v>
      </c>
      <c r="E42" s="1">
        <f t="shared" si="1"/>
        <v>4.9965397939654557E-2</v>
      </c>
      <c r="F42">
        <v>25.058823529400001</v>
      </c>
      <c r="G42">
        <v>72.705882352900005</v>
      </c>
      <c r="H42" s="1">
        <f t="shared" si="2"/>
        <v>72.95169550193107</v>
      </c>
      <c r="I42" s="1">
        <f t="shared" si="3"/>
        <v>86.599446366015755</v>
      </c>
    </row>
    <row r="43" spans="1:9" x14ac:dyDescent="0.25">
      <c r="A43">
        <v>41</v>
      </c>
      <c r="B43">
        <v>36</v>
      </c>
      <c r="C43">
        <v>64.941176470599999</v>
      </c>
      <c r="D43" s="1">
        <f t="shared" si="0"/>
        <v>5.7599999999999936</v>
      </c>
      <c r="E43" s="1">
        <f t="shared" si="1"/>
        <v>2.3752249135310723</v>
      </c>
      <c r="F43">
        <v>30.705882352900002</v>
      </c>
      <c r="G43">
        <v>63.529411764700001</v>
      </c>
      <c r="H43" s="1">
        <f t="shared" si="2"/>
        <v>8.3759169552556401</v>
      </c>
      <c r="I43" s="1">
        <f t="shared" si="3"/>
        <v>1.6747404842768723E-2</v>
      </c>
    </row>
    <row r="44" spans="1:9" x14ac:dyDescent="0.25">
      <c r="A44">
        <v>42</v>
      </c>
      <c r="B44">
        <v>39.176470588199997</v>
      </c>
      <c r="C44">
        <v>70.941176470599999</v>
      </c>
      <c r="D44" s="1">
        <f t="shared" si="0"/>
        <v>31.097024221059609</v>
      </c>
      <c r="E44" s="1">
        <f t="shared" si="1"/>
        <v>56.86934256073107</v>
      </c>
      <c r="F44">
        <v>32.117647058800003</v>
      </c>
      <c r="G44">
        <v>70.588235294100002</v>
      </c>
      <c r="H44" s="1">
        <f t="shared" si="2"/>
        <v>2.1973702422842862</v>
      </c>
      <c r="I44" s="1">
        <f t="shared" si="3"/>
        <v>51.670726643344963</v>
      </c>
    </row>
    <row r="45" spans="1:9" x14ac:dyDescent="0.25">
      <c r="A45">
        <v>43</v>
      </c>
      <c r="B45">
        <v>40.235294117599999</v>
      </c>
      <c r="C45">
        <v>67.764705882399994</v>
      </c>
      <c r="D45" s="1">
        <f t="shared" si="0"/>
        <v>44.027128027057124</v>
      </c>
      <c r="E45" s="1">
        <f t="shared" si="1"/>
        <v>19.050657439857122</v>
      </c>
      <c r="F45">
        <v>36</v>
      </c>
      <c r="G45">
        <v>58.941176470599999</v>
      </c>
      <c r="H45" s="1">
        <f t="shared" si="2"/>
        <v>5.7599999999999936</v>
      </c>
      <c r="I45" s="1">
        <f t="shared" si="3"/>
        <v>19.881107266331075</v>
      </c>
    </row>
    <row r="46" spans="1:9" x14ac:dyDescent="0.25">
      <c r="A46">
        <v>44</v>
      </c>
      <c r="B46">
        <v>35.647058823499997</v>
      </c>
      <c r="C46">
        <v>53.647058823499997</v>
      </c>
      <c r="D46" s="1">
        <f t="shared" si="0"/>
        <v>4.1904498268691839</v>
      </c>
      <c r="E46" s="1">
        <f t="shared" si="1"/>
        <v>95.119861592269245</v>
      </c>
      <c r="F46">
        <v>33.529411764700001</v>
      </c>
      <c r="G46">
        <v>70.588235294100002</v>
      </c>
      <c r="H46" s="1">
        <f t="shared" si="2"/>
        <v>4.9826989627682634E-3</v>
      </c>
      <c r="I46" s="1">
        <f t="shared" si="3"/>
        <v>51.670726643344963</v>
      </c>
    </row>
    <row r="47" spans="1:9" x14ac:dyDescent="0.25">
      <c r="A47">
        <v>45</v>
      </c>
      <c r="B47">
        <v>27.529411764700001</v>
      </c>
      <c r="C47">
        <v>64.941176470599999</v>
      </c>
      <c r="D47" s="1">
        <f t="shared" si="0"/>
        <v>36.852041522562779</v>
      </c>
      <c r="E47" s="1">
        <f t="shared" si="1"/>
        <v>2.3752249135310723</v>
      </c>
      <c r="F47">
        <v>33.176470588199997</v>
      </c>
      <c r="G47">
        <v>66.352941176499996</v>
      </c>
      <c r="H47" s="1">
        <f t="shared" si="2"/>
        <v>0.17937716265965747</v>
      </c>
      <c r="I47" s="1">
        <f t="shared" si="3"/>
        <v>8.7198615918691917</v>
      </c>
    </row>
    <row r="48" spans="1:9" x14ac:dyDescent="0.25">
      <c r="A48">
        <v>46</v>
      </c>
      <c r="B48">
        <v>31.058823529400001</v>
      </c>
      <c r="C48">
        <v>76.588235294100002</v>
      </c>
      <c r="D48" s="1">
        <f t="shared" si="0"/>
        <v>6.4575778547310723</v>
      </c>
      <c r="E48" s="1">
        <f t="shared" si="1"/>
        <v>173.92955017254502</v>
      </c>
      <c r="F48">
        <v>35.647058823499997</v>
      </c>
      <c r="G48">
        <v>60.352941176500003</v>
      </c>
      <c r="H48" s="1">
        <f t="shared" si="2"/>
        <v>4.1904498268691839</v>
      </c>
      <c r="I48" s="1">
        <f t="shared" si="3"/>
        <v>9.2845674738691741</v>
      </c>
    </row>
    <row r="49" spans="1:9" x14ac:dyDescent="0.25">
      <c r="A49">
        <v>47</v>
      </c>
      <c r="B49">
        <v>30</v>
      </c>
      <c r="C49">
        <v>72</v>
      </c>
      <c r="D49" s="1">
        <f t="shared" si="0"/>
        <v>12.96000000000001</v>
      </c>
      <c r="E49" s="1">
        <f t="shared" si="1"/>
        <v>73.960000000000022</v>
      </c>
      <c r="F49">
        <v>30.705882352900002</v>
      </c>
      <c r="G49">
        <v>58.235294117599999</v>
      </c>
      <c r="H49" s="1">
        <f t="shared" si="2"/>
        <v>8.3759169552556401</v>
      </c>
      <c r="I49" s="1">
        <f t="shared" si="3"/>
        <v>26.674186851697161</v>
      </c>
    </row>
    <row r="50" spans="1:9" x14ac:dyDescent="0.25">
      <c r="A50">
        <v>48</v>
      </c>
      <c r="B50">
        <v>32.117647058800003</v>
      </c>
      <c r="C50">
        <v>64.588235294100002</v>
      </c>
      <c r="D50" s="1">
        <f t="shared" si="0"/>
        <v>2.1973702422842862</v>
      </c>
      <c r="E50" s="1">
        <f t="shared" si="1"/>
        <v>1.4119031141449221</v>
      </c>
      <c r="F50">
        <v>35.294117647100002</v>
      </c>
      <c r="G50">
        <v>73.764705882399994</v>
      </c>
      <c r="H50" s="1">
        <f t="shared" si="2"/>
        <v>2.8700346022156422</v>
      </c>
      <c r="I50" s="1">
        <f t="shared" si="3"/>
        <v>107.42712802865707</v>
      </c>
    </row>
    <row r="51" spans="1:9" x14ac:dyDescent="0.25">
      <c r="A51">
        <v>49</v>
      </c>
      <c r="B51">
        <v>36.352941176500003</v>
      </c>
      <c r="C51">
        <v>59.647058823499997</v>
      </c>
      <c r="D51" s="1">
        <f t="shared" si="0"/>
        <v>7.5786851212692152</v>
      </c>
      <c r="E51" s="1">
        <f t="shared" si="1"/>
        <v>14.084567474269219</v>
      </c>
      <c r="F51">
        <v>32.823529411800003</v>
      </c>
      <c r="G51">
        <v>67.764705882399994</v>
      </c>
      <c r="H51" s="1">
        <f t="shared" si="2"/>
        <v>0.602906574339652</v>
      </c>
      <c r="I51" s="1">
        <f t="shared" si="3"/>
        <v>19.050657439857122</v>
      </c>
    </row>
    <row r="52" spans="1:9" x14ac:dyDescent="0.25">
      <c r="A52">
        <v>50</v>
      </c>
      <c r="B52">
        <v>33.882352941199997</v>
      </c>
      <c r="C52">
        <v>56.470588235299999</v>
      </c>
      <c r="D52" s="1">
        <f t="shared" si="0"/>
        <v>7.9723183404288203E-2</v>
      </c>
      <c r="E52" s="1">
        <f t="shared" si="1"/>
        <v>48.016747404762761</v>
      </c>
      <c r="F52">
        <v>38.470588235299999</v>
      </c>
      <c r="G52">
        <v>61.764705882400001</v>
      </c>
      <c r="H52" s="1">
        <f t="shared" si="2"/>
        <v>23.722629757842746</v>
      </c>
      <c r="I52" s="1">
        <f t="shared" si="3"/>
        <v>2.6741868510571538</v>
      </c>
    </row>
    <row r="53" spans="1:9" x14ac:dyDescent="0.25">
      <c r="A53">
        <v>51</v>
      </c>
      <c r="B53">
        <v>33.882352941199997</v>
      </c>
      <c r="C53">
        <v>63.176470588199997</v>
      </c>
      <c r="D53" s="1">
        <f t="shared" si="0"/>
        <v>7.9723183404288203E-2</v>
      </c>
      <c r="E53" s="1">
        <f t="shared" si="1"/>
        <v>4.9965397939654557E-2</v>
      </c>
      <c r="F53">
        <v>29.294117647099998</v>
      </c>
      <c r="G53">
        <v>63.529411764700001</v>
      </c>
      <c r="H53" s="1">
        <f t="shared" si="2"/>
        <v>18.540622837015665</v>
      </c>
      <c r="I53" s="1">
        <f t="shared" si="3"/>
        <v>1.6747404842768723E-2</v>
      </c>
    </row>
    <row r="54" spans="1:9" x14ac:dyDescent="0.25">
      <c r="A54">
        <v>52</v>
      </c>
      <c r="B54">
        <v>35.647058823499997</v>
      </c>
      <c r="C54">
        <v>75.529411764700001</v>
      </c>
      <c r="D54" s="1">
        <f t="shared" si="0"/>
        <v>4.1904498268691839</v>
      </c>
      <c r="E54" s="1">
        <f t="shared" si="1"/>
        <v>147.12262975764281</v>
      </c>
      <c r="F54">
        <v>30.3529411765</v>
      </c>
      <c r="G54">
        <v>67.411764705899998</v>
      </c>
      <c r="H54" s="1">
        <f t="shared" si="2"/>
        <v>10.543391003269214</v>
      </c>
      <c r="I54" s="1">
        <f t="shared" si="3"/>
        <v>16.094256055504907</v>
      </c>
    </row>
    <row r="55" spans="1:9" x14ac:dyDescent="0.25">
      <c r="A55">
        <v>53</v>
      </c>
      <c r="B55">
        <v>34.941176470599999</v>
      </c>
      <c r="C55">
        <v>62.470588235299999</v>
      </c>
      <c r="D55" s="1">
        <f t="shared" si="0"/>
        <v>1.7987543252910649</v>
      </c>
      <c r="E55" s="1">
        <f t="shared" si="1"/>
        <v>0.86380622836276688</v>
      </c>
      <c r="F55">
        <v>35.647058823499997</v>
      </c>
      <c r="G55">
        <v>67.764705882399994</v>
      </c>
      <c r="H55" s="1">
        <f t="shared" si="2"/>
        <v>4.1904498268691839</v>
      </c>
      <c r="I55" s="1">
        <f t="shared" si="3"/>
        <v>19.050657439857122</v>
      </c>
    </row>
    <row r="56" spans="1:9" x14ac:dyDescent="0.25">
      <c r="A56">
        <v>54</v>
      </c>
      <c r="B56">
        <v>29.6470588235</v>
      </c>
      <c r="C56">
        <v>64.588235294100002</v>
      </c>
      <c r="D56" s="1">
        <f t="shared" si="0"/>
        <v>15.625743944869214</v>
      </c>
      <c r="E56" s="1">
        <f t="shared" si="1"/>
        <v>1.4119031141449221</v>
      </c>
      <c r="F56">
        <v>32.117647058800003</v>
      </c>
      <c r="G56">
        <v>57.882352941199997</v>
      </c>
      <c r="H56" s="1">
        <f t="shared" si="2"/>
        <v>2.1973702422842862</v>
      </c>
      <c r="I56" s="1">
        <f t="shared" si="3"/>
        <v>30.444429065484307</v>
      </c>
    </row>
    <row r="57" spans="1:9" x14ac:dyDescent="0.25">
      <c r="A57">
        <v>55</v>
      </c>
      <c r="B57">
        <v>27.882352941200001</v>
      </c>
      <c r="C57">
        <v>58.588235294100002</v>
      </c>
      <c r="D57" s="1">
        <f t="shared" si="0"/>
        <v>32.6914878890043</v>
      </c>
      <c r="E57" s="1">
        <f t="shared" si="1"/>
        <v>23.15307958494488</v>
      </c>
      <c r="F57">
        <v>25.411764705900001</v>
      </c>
      <c r="G57">
        <v>71.647058823500004</v>
      </c>
      <c r="H57" s="1">
        <f t="shared" si="2"/>
        <v>67.047197231544914</v>
      </c>
      <c r="I57" s="1">
        <f t="shared" si="3"/>
        <v>68.013979238269286</v>
      </c>
    </row>
    <row r="58" spans="1:9" x14ac:dyDescent="0.25">
      <c r="A58">
        <v>56</v>
      </c>
      <c r="B58">
        <v>30.3529411765</v>
      </c>
      <c r="C58">
        <v>70.941176470599999</v>
      </c>
      <c r="D58" s="1">
        <f t="shared" si="0"/>
        <v>10.543391003269214</v>
      </c>
      <c r="E58" s="1">
        <f t="shared" si="1"/>
        <v>56.86934256073107</v>
      </c>
      <c r="F58">
        <v>41.647058823499997</v>
      </c>
      <c r="G58">
        <v>47.647058823499997</v>
      </c>
      <c r="H58" s="1">
        <f t="shared" si="2"/>
        <v>64.755155708869125</v>
      </c>
      <c r="I58" s="1">
        <f t="shared" si="3"/>
        <v>248.15515571026927</v>
      </c>
    </row>
    <row r="59" spans="1:9" x14ac:dyDescent="0.25">
      <c r="A59">
        <v>57</v>
      </c>
      <c r="B59">
        <v>38.470588235299999</v>
      </c>
      <c r="C59">
        <v>69.882352941199997</v>
      </c>
      <c r="D59" s="1">
        <f t="shared" si="0"/>
        <v>23.722629757842746</v>
      </c>
      <c r="E59" s="1">
        <f t="shared" si="1"/>
        <v>42.020899654284271</v>
      </c>
      <c r="F59">
        <v>31.411764705900001</v>
      </c>
      <c r="G59">
        <v>59.294117647100002</v>
      </c>
      <c r="H59" s="1">
        <f t="shared" si="2"/>
        <v>4.7883737023449138</v>
      </c>
      <c r="I59" s="1">
        <f t="shared" si="3"/>
        <v>16.858269895855614</v>
      </c>
    </row>
    <row r="60" spans="1:9" x14ac:dyDescent="0.25">
      <c r="A60">
        <v>58</v>
      </c>
      <c r="B60">
        <v>37.764705882400001</v>
      </c>
      <c r="C60">
        <v>63.882352941199997</v>
      </c>
      <c r="D60" s="1">
        <f t="shared" si="0"/>
        <v>17.344775086897162</v>
      </c>
      <c r="E60" s="1">
        <f t="shared" si="1"/>
        <v>0.23266435988428921</v>
      </c>
      <c r="F60">
        <v>40.941176470599999</v>
      </c>
      <c r="G60">
        <v>68.823529411799996</v>
      </c>
      <c r="H60" s="1">
        <f t="shared" si="2"/>
        <v>53.892871972491029</v>
      </c>
      <c r="I60" s="1">
        <f t="shared" si="3"/>
        <v>29.414671280659622</v>
      </c>
    </row>
    <row r="61" spans="1:9" x14ac:dyDescent="0.25">
      <c r="A61">
        <v>59</v>
      </c>
      <c r="B61">
        <v>31.764705882400001</v>
      </c>
      <c r="C61">
        <v>63.529411764700001</v>
      </c>
      <c r="D61" s="1">
        <f t="shared" si="0"/>
        <v>3.3683044980971633</v>
      </c>
      <c r="E61" s="1">
        <f t="shared" si="1"/>
        <v>1.6747404842768723E-2</v>
      </c>
      <c r="F61">
        <v>24</v>
      </c>
      <c r="G61">
        <v>68.117647058800003</v>
      </c>
      <c r="H61" s="1">
        <f t="shared" si="2"/>
        <v>92.160000000000025</v>
      </c>
      <c r="I61" s="1">
        <f t="shared" si="3"/>
        <v>22.25619377140433</v>
      </c>
    </row>
    <row r="62" spans="1:9" x14ac:dyDescent="0.25">
      <c r="A62">
        <v>60</v>
      </c>
      <c r="B62">
        <v>38.117647058800003</v>
      </c>
      <c r="C62">
        <v>53.294117647100002</v>
      </c>
      <c r="D62" s="1">
        <f t="shared" si="0"/>
        <v>20.409134947884304</v>
      </c>
      <c r="E62" s="1">
        <f t="shared" si="1"/>
        <v>102.12885813065557</v>
      </c>
      <c r="F62">
        <v>31.764705882400001</v>
      </c>
      <c r="G62">
        <v>69.176470588200004</v>
      </c>
      <c r="H62" s="1">
        <f t="shared" si="2"/>
        <v>3.3683044980971633</v>
      </c>
      <c r="I62" s="1">
        <f t="shared" si="3"/>
        <v>33.367612456339721</v>
      </c>
    </row>
    <row r="63" spans="1:9" x14ac:dyDescent="0.25">
      <c r="A63">
        <v>61</v>
      </c>
      <c r="B63">
        <v>32.470588235299999</v>
      </c>
      <c r="C63">
        <v>69.882352941199997</v>
      </c>
      <c r="D63" s="1">
        <f t="shared" si="0"/>
        <v>1.275570934242773</v>
      </c>
      <c r="E63" s="1">
        <f t="shared" si="1"/>
        <v>42.020899654284271</v>
      </c>
      <c r="F63">
        <v>32.470588235299999</v>
      </c>
      <c r="G63">
        <v>70.235294117600006</v>
      </c>
      <c r="H63" s="1">
        <f t="shared" si="2"/>
        <v>1.275570934242773</v>
      </c>
      <c r="I63" s="1">
        <f t="shared" si="3"/>
        <v>46.721245674097261</v>
      </c>
    </row>
    <row r="64" spans="1:9" x14ac:dyDescent="0.25">
      <c r="A64">
        <v>62</v>
      </c>
      <c r="B64">
        <v>36</v>
      </c>
      <c r="C64">
        <v>60.705882352899998</v>
      </c>
      <c r="D64" s="1">
        <f t="shared" si="0"/>
        <v>5.7599999999999936</v>
      </c>
      <c r="E64" s="1">
        <f t="shared" si="1"/>
        <v>7.2582698964156434</v>
      </c>
      <c r="F64">
        <v>34.588235294100002</v>
      </c>
      <c r="G64">
        <v>58.941176470599999</v>
      </c>
      <c r="H64" s="1">
        <f t="shared" si="2"/>
        <v>0.97660899650491506</v>
      </c>
      <c r="I64" s="1">
        <f t="shared" si="3"/>
        <v>19.881107266331075</v>
      </c>
    </row>
    <row r="65" spans="1:9" x14ac:dyDescent="0.25">
      <c r="A65">
        <v>63</v>
      </c>
      <c r="B65">
        <v>36</v>
      </c>
      <c r="C65">
        <v>59.647058823499997</v>
      </c>
      <c r="D65" s="1">
        <f t="shared" si="0"/>
        <v>5.7599999999999936</v>
      </c>
      <c r="E65" s="1">
        <f t="shared" si="1"/>
        <v>14.084567474269219</v>
      </c>
      <c r="F65">
        <v>40.941176470599999</v>
      </c>
      <c r="G65">
        <v>55.058823529400001</v>
      </c>
      <c r="H65" s="1">
        <f t="shared" si="2"/>
        <v>53.892871972491029</v>
      </c>
      <c r="I65" s="1">
        <f t="shared" si="3"/>
        <v>69.575224913691031</v>
      </c>
    </row>
    <row r="66" spans="1:9" x14ac:dyDescent="0.25">
      <c r="A66">
        <v>64</v>
      </c>
      <c r="B66">
        <v>19.764705882400001</v>
      </c>
      <c r="C66">
        <v>61.764705882400001</v>
      </c>
      <c r="D66" s="1">
        <f t="shared" si="0"/>
        <v>191.41536332049716</v>
      </c>
      <c r="E66" s="1">
        <f t="shared" si="1"/>
        <v>2.6741868510571538</v>
      </c>
      <c r="F66">
        <v>30</v>
      </c>
      <c r="G66">
        <v>56.470588235299999</v>
      </c>
      <c r="H66" s="1">
        <f t="shared" si="2"/>
        <v>12.96000000000001</v>
      </c>
      <c r="I66" s="1">
        <f t="shared" si="3"/>
        <v>48.016747404762761</v>
      </c>
    </row>
    <row r="67" spans="1:9" x14ac:dyDescent="0.25">
      <c r="A67">
        <v>65</v>
      </c>
      <c r="B67">
        <v>42.705882352899998</v>
      </c>
      <c r="C67">
        <v>69.176470588200004</v>
      </c>
      <c r="D67" s="1">
        <f t="shared" si="0"/>
        <v>82.91709342485558</v>
      </c>
      <c r="E67" s="1">
        <f t="shared" si="1"/>
        <v>33.367612456339721</v>
      </c>
      <c r="F67">
        <v>41.647058823499997</v>
      </c>
      <c r="G67">
        <v>66</v>
      </c>
      <c r="H67" s="1">
        <f t="shared" si="2"/>
        <v>64.755155708869125</v>
      </c>
      <c r="I67" s="1">
        <f t="shared" si="3"/>
        <v>6.7600000000000078</v>
      </c>
    </row>
    <row r="68" spans="1:9" x14ac:dyDescent="0.25">
      <c r="A68">
        <v>66</v>
      </c>
      <c r="B68">
        <v>36.352941176500003</v>
      </c>
      <c r="C68">
        <v>63.176470588199997</v>
      </c>
      <c r="D68" s="1">
        <f t="shared" ref="D68:D102" si="4">POWER((33.6-B68),2)</f>
        <v>7.5786851212692152</v>
      </c>
      <c r="E68" s="1">
        <f t="shared" ref="E68:E102" si="5">POWER(63.4-C68,2)</f>
        <v>4.9965397939654557E-2</v>
      </c>
      <c r="F68">
        <v>31.764705882400001</v>
      </c>
      <c r="G68">
        <v>73.058823529400001</v>
      </c>
      <c r="H68" s="1">
        <f t="shared" ref="H68:H102" si="6">POWER(33.6-F68,2)</f>
        <v>3.3683044980971633</v>
      </c>
      <c r="I68" s="1">
        <f t="shared" ref="I68:I102" si="7">POWER(63.4-G68,2)</f>
        <v>93.292871972091135</v>
      </c>
    </row>
    <row r="69" spans="1:9" x14ac:dyDescent="0.25">
      <c r="A69">
        <v>67</v>
      </c>
      <c r="B69">
        <v>30</v>
      </c>
      <c r="C69">
        <v>70.588235294100002</v>
      </c>
      <c r="D69" s="1">
        <f t="shared" si="4"/>
        <v>12.96000000000001</v>
      </c>
      <c r="E69" s="1">
        <f t="shared" si="5"/>
        <v>51.670726643344963</v>
      </c>
      <c r="F69">
        <v>31.058823529400001</v>
      </c>
      <c r="G69">
        <v>79.411764705899998</v>
      </c>
      <c r="H69" s="1">
        <f t="shared" si="6"/>
        <v>6.4575778547310723</v>
      </c>
      <c r="I69" s="1">
        <f t="shared" si="7"/>
        <v>256.37660899710488</v>
      </c>
    </row>
    <row r="70" spans="1:9" x14ac:dyDescent="0.25">
      <c r="A70">
        <v>68</v>
      </c>
      <c r="B70">
        <v>32.823529411800003</v>
      </c>
      <c r="C70">
        <v>63.882352941199997</v>
      </c>
      <c r="D70" s="1">
        <f t="shared" si="4"/>
        <v>0.602906574339652</v>
      </c>
      <c r="E70" s="1">
        <f t="shared" si="5"/>
        <v>0.23266435988428921</v>
      </c>
      <c r="F70">
        <v>27.882352941200001</v>
      </c>
      <c r="G70">
        <v>54.705882352899998</v>
      </c>
      <c r="H70" s="1">
        <f t="shared" si="6"/>
        <v>32.6914878890043</v>
      </c>
      <c r="I70" s="1">
        <f t="shared" si="7"/>
        <v>75.587681661615647</v>
      </c>
    </row>
    <row r="71" spans="1:9" x14ac:dyDescent="0.25">
      <c r="A71">
        <v>69</v>
      </c>
      <c r="B71">
        <v>34.235294117599999</v>
      </c>
      <c r="C71">
        <v>59.647058823499997</v>
      </c>
      <c r="D71" s="1">
        <f t="shared" si="4"/>
        <v>0.40359861585715923</v>
      </c>
      <c r="E71" s="1">
        <f t="shared" si="5"/>
        <v>14.084567474269219</v>
      </c>
      <c r="F71">
        <v>30.705882352900002</v>
      </c>
      <c r="G71">
        <v>62.823529411800003</v>
      </c>
      <c r="H71" s="1">
        <f t="shared" si="6"/>
        <v>8.3759169552556401</v>
      </c>
      <c r="I71" s="1">
        <f t="shared" si="7"/>
        <v>0.33231833905964919</v>
      </c>
    </row>
    <row r="72" spans="1:9" x14ac:dyDescent="0.25">
      <c r="A72">
        <v>70</v>
      </c>
      <c r="B72">
        <v>34.588235294100002</v>
      </c>
      <c r="C72">
        <v>61.764705882400001</v>
      </c>
      <c r="D72" s="1">
        <f t="shared" si="4"/>
        <v>0.97660899650491506</v>
      </c>
      <c r="E72" s="1">
        <f t="shared" si="5"/>
        <v>2.6741868510571538</v>
      </c>
      <c r="F72">
        <v>28.941176470599999</v>
      </c>
      <c r="G72">
        <v>74.117647058800003</v>
      </c>
      <c r="H72" s="1">
        <f t="shared" si="6"/>
        <v>21.704636678091099</v>
      </c>
      <c r="I72" s="1">
        <f t="shared" si="7"/>
        <v>114.86795847700438</v>
      </c>
    </row>
    <row r="73" spans="1:9" x14ac:dyDescent="0.25">
      <c r="A73">
        <v>71</v>
      </c>
      <c r="B73">
        <v>44.117647058800003</v>
      </c>
      <c r="C73">
        <v>74.117647058800003</v>
      </c>
      <c r="D73" s="1">
        <f t="shared" si="4"/>
        <v>110.62089965348432</v>
      </c>
      <c r="E73" s="1">
        <f t="shared" si="5"/>
        <v>114.86795847700438</v>
      </c>
      <c r="F73">
        <v>35.294117647100002</v>
      </c>
      <c r="G73">
        <v>67.058823529400001</v>
      </c>
      <c r="H73" s="1">
        <f t="shared" si="6"/>
        <v>2.8700346022156422</v>
      </c>
      <c r="I73" s="1">
        <f t="shared" si="7"/>
        <v>13.386989619291093</v>
      </c>
    </row>
    <row r="74" spans="1:9" x14ac:dyDescent="0.25">
      <c r="A74">
        <v>72</v>
      </c>
      <c r="B74">
        <v>30.705882352900002</v>
      </c>
      <c r="C74">
        <v>56.823529411800003</v>
      </c>
      <c r="D74" s="1">
        <f t="shared" si="4"/>
        <v>8.3759169552556401</v>
      </c>
      <c r="E74" s="1">
        <f t="shared" si="5"/>
        <v>43.249965397459597</v>
      </c>
      <c r="F74">
        <v>33.882352941199997</v>
      </c>
      <c r="G74">
        <v>55.764705882400001</v>
      </c>
      <c r="H74" s="1">
        <f t="shared" si="6"/>
        <v>7.9723183404288203E-2</v>
      </c>
      <c r="I74" s="1">
        <f t="shared" si="7"/>
        <v>58.297716262257119</v>
      </c>
    </row>
    <row r="75" spans="1:9" x14ac:dyDescent="0.25">
      <c r="A75">
        <v>73</v>
      </c>
      <c r="B75">
        <v>28.235294117599999</v>
      </c>
      <c r="C75">
        <v>54.352941176500003</v>
      </c>
      <c r="D75" s="1">
        <f t="shared" si="4"/>
        <v>28.780069204657192</v>
      </c>
      <c r="E75" s="1">
        <f t="shared" si="5"/>
        <v>81.849273355869116</v>
      </c>
      <c r="F75">
        <v>35.647058823499997</v>
      </c>
      <c r="G75">
        <v>62.470588235299999</v>
      </c>
      <c r="H75" s="1">
        <f t="shared" si="6"/>
        <v>4.1904498268691839</v>
      </c>
      <c r="I75" s="1">
        <f t="shared" si="7"/>
        <v>0.86380622836276688</v>
      </c>
    </row>
    <row r="76" spans="1:9" x14ac:dyDescent="0.25">
      <c r="A76">
        <v>74</v>
      </c>
      <c r="B76">
        <v>23.6470588235</v>
      </c>
      <c r="C76">
        <v>58.235294117599999</v>
      </c>
      <c r="D76" s="1">
        <f t="shared" si="4"/>
        <v>99.06103806286923</v>
      </c>
      <c r="E76" s="1">
        <f t="shared" si="5"/>
        <v>26.674186851697161</v>
      </c>
      <c r="F76">
        <v>32.117647058800003</v>
      </c>
      <c r="G76">
        <v>65.294117647099995</v>
      </c>
      <c r="H76" s="1">
        <f t="shared" si="6"/>
        <v>2.1973702422842862</v>
      </c>
      <c r="I76" s="1">
        <f t="shared" si="7"/>
        <v>3.5876816610556261</v>
      </c>
    </row>
    <row r="77" spans="1:9" x14ac:dyDescent="0.25">
      <c r="A77">
        <v>75</v>
      </c>
      <c r="B77">
        <v>30.3529411765</v>
      </c>
      <c r="C77">
        <v>68.823529411799996</v>
      </c>
      <c r="D77" s="1">
        <f t="shared" si="4"/>
        <v>10.543391003269214</v>
      </c>
      <c r="E77" s="1">
        <f t="shared" si="5"/>
        <v>29.414671280659622</v>
      </c>
      <c r="F77">
        <v>34.588235294100002</v>
      </c>
      <c r="G77">
        <v>67.058823529400001</v>
      </c>
      <c r="H77" s="1">
        <f t="shared" si="6"/>
        <v>0.97660899650491506</v>
      </c>
      <c r="I77" s="1">
        <f t="shared" si="7"/>
        <v>13.386989619291093</v>
      </c>
    </row>
    <row r="78" spans="1:9" x14ac:dyDescent="0.25">
      <c r="A78">
        <v>76</v>
      </c>
      <c r="B78">
        <v>32.117647058800003</v>
      </c>
      <c r="C78">
        <v>70.235294117600006</v>
      </c>
      <c r="D78" s="1">
        <f t="shared" si="4"/>
        <v>2.1973702422842862</v>
      </c>
      <c r="E78" s="1">
        <f t="shared" si="5"/>
        <v>46.721245674097261</v>
      </c>
      <c r="F78">
        <v>35.294117647100002</v>
      </c>
      <c r="G78">
        <v>53.647058823499997</v>
      </c>
      <c r="H78" s="1">
        <f t="shared" si="6"/>
        <v>2.8700346022156422</v>
      </c>
      <c r="I78" s="1">
        <f t="shared" si="7"/>
        <v>95.119861592269245</v>
      </c>
    </row>
    <row r="79" spans="1:9" x14ac:dyDescent="0.25">
      <c r="A79">
        <v>77</v>
      </c>
      <c r="B79">
        <v>36</v>
      </c>
      <c r="C79">
        <v>56.823529411800003</v>
      </c>
      <c r="D79" s="1">
        <f t="shared" si="4"/>
        <v>5.7599999999999936</v>
      </c>
      <c r="E79" s="1">
        <f t="shared" si="5"/>
        <v>43.249965397459597</v>
      </c>
      <c r="F79">
        <v>30</v>
      </c>
      <c r="G79">
        <v>70.588235294100002</v>
      </c>
      <c r="H79" s="1">
        <f t="shared" si="6"/>
        <v>12.96000000000001</v>
      </c>
      <c r="I79" s="1">
        <f t="shared" si="7"/>
        <v>51.670726643344963</v>
      </c>
    </row>
    <row r="80" spans="1:9" x14ac:dyDescent="0.25">
      <c r="A80">
        <v>78</v>
      </c>
      <c r="B80">
        <v>34.235294117599999</v>
      </c>
      <c r="C80">
        <v>64.235294117600006</v>
      </c>
      <c r="D80" s="1">
        <f t="shared" si="4"/>
        <v>0.40359861585715923</v>
      </c>
      <c r="E80" s="1">
        <f t="shared" si="5"/>
        <v>0.69771626289717481</v>
      </c>
      <c r="F80">
        <v>29.294117647099998</v>
      </c>
      <c r="G80">
        <v>63.529411764700001</v>
      </c>
      <c r="H80" s="1">
        <f t="shared" si="6"/>
        <v>18.540622837015665</v>
      </c>
      <c r="I80" s="1">
        <f t="shared" si="7"/>
        <v>1.6747404842768723E-2</v>
      </c>
    </row>
    <row r="81" spans="1:9" x14ac:dyDescent="0.25">
      <c r="A81">
        <v>79</v>
      </c>
      <c r="B81">
        <v>32.117647058800003</v>
      </c>
      <c r="C81">
        <v>61.411764705899998</v>
      </c>
      <c r="D81" s="1">
        <f t="shared" si="4"/>
        <v>2.1973702422842862</v>
      </c>
      <c r="E81" s="1">
        <f t="shared" si="5"/>
        <v>3.9530795847049167</v>
      </c>
      <c r="F81">
        <v>36.705882352899998</v>
      </c>
      <c r="G81">
        <v>74.117647058800003</v>
      </c>
      <c r="H81" s="1">
        <f t="shared" si="6"/>
        <v>9.6465051900556187</v>
      </c>
      <c r="I81" s="1">
        <f t="shared" si="7"/>
        <v>114.86795847700438</v>
      </c>
    </row>
    <row r="82" spans="1:9" x14ac:dyDescent="0.25">
      <c r="A82">
        <v>80</v>
      </c>
      <c r="B82">
        <v>33.176470588199997</v>
      </c>
      <c r="C82">
        <v>54.705882352899998</v>
      </c>
      <c r="D82" s="1">
        <f t="shared" si="4"/>
        <v>0.17937716265965747</v>
      </c>
      <c r="E82" s="1">
        <f t="shared" si="5"/>
        <v>75.587681661615647</v>
      </c>
      <c r="F82">
        <v>31.058823529400001</v>
      </c>
      <c r="G82">
        <v>66</v>
      </c>
      <c r="H82" s="1">
        <f t="shared" si="6"/>
        <v>6.4575778547310723</v>
      </c>
      <c r="I82" s="1">
        <f t="shared" si="7"/>
        <v>6.7600000000000078</v>
      </c>
    </row>
    <row r="83" spans="1:9" x14ac:dyDescent="0.25">
      <c r="A83">
        <v>81</v>
      </c>
      <c r="B83">
        <v>28.235294117599999</v>
      </c>
      <c r="C83">
        <v>60.705882352899998</v>
      </c>
      <c r="D83" s="1">
        <f t="shared" si="4"/>
        <v>28.780069204657192</v>
      </c>
      <c r="E83" s="1">
        <f t="shared" si="5"/>
        <v>7.2582698964156434</v>
      </c>
      <c r="F83">
        <v>33.882352941199997</v>
      </c>
      <c r="G83">
        <v>65.647058823500004</v>
      </c>
      <c r="H83" s="1">
        <f t="shared" si="6"/>
        <v>7.9723183404288203E-2</v>
      </c>
      <c r="I83" s="1">
        <f t="shared" si="7"/>
        <v>5.0492733562692269</v>
      </c>
    </row>
    <row r="84" spans="1:9" x14ac:dyDescent="0.25">
      <c r="A84">
        <v>82</v>
      </c>
      <c r="B84">
        <v>35.294117647100002</v>
      </c>
      <c r="C84">
        <v>72</v>
      </c>
      <c r="D84" s="1">
        <f t="shared" si="4"/>
        <v>2.8700346022156422</v>
      </c>
      <c r="E84" s="1">
        <f t="shared" si="5"/>
        <v>73.960000000000022</v>
      </c>
      <c r="F84">
        <v>32.823529411800003</v>
      </c>
      <c r="G84">
        <v>67.764705882399994</v>
      </c>
      <c r="H84" s="1">
        <f t="shared" si="6"/>
        <v>0.602906574339652</v>
      </c>
      <c r="I84" s="1">
        <f t="shared" si="7"/>
        <v>19.050657439857122</v>
      </c>
    </row>
    <row r="85" spans="1:9" x14ac:dyDescent="0.25">
      <c r="A85">
        <v>83</v>
      </c>
      <c r="B85">
        <v>31.411764705900001</v>
      </c>
      <c r="C85">
        <v>73.411764705899998</v>
      </c>
      <c r="D85" s="1">
        <f t="shared" si="4"/>
        <v>4.7883737023449138</v>
      </c>
      <c r="E85" s="1">
        <f t="shared" si="5"/>
        <v>100.2354325263049</v>
      </c>
      <c r="F85">
        <v>30</v>
      </c>
      <c r="G85">
        <v>65.294117647099995</v>
      </c>
      <c r="H85" s="1">
        <f t="shared" si="6"/>
        <v>12.96000000000001</v>
      </c>
      <c r="I85" s="1">
        <f t="shared" si="7"/>
        <v>3.5876816610556261</v>
      </c>
    </row>
    <row r="86" spans="1:9" x14ac:dyDescent="0.25">
      <c r="A86">
        <v>84</v>
      </c>
      <c r="B86">
        <v>34.941176470599999</v>
      </c>
      <c r="C86">
        <v>69.529411764700001</v>
      </c>
      <c r="D86" s="1">
        <f t="shared" si="4"/>
        <v>1.7987543252910649</v>
      </c>
      <c r="E86" s="1">
        <f t="shared" si="5"/>
        <v>37.569688581242794</v>
      </c>
      <c r="F86">
        <v>34.235294117599999</v>
      </c>
      <c r="G86">
        <v>65.294117647099995</v>
      </c>
      <c r="H86" s="1">
        <f t="shared" si="6"/>
        <v>0.40359861585715923</v>
      </c>
      <c r="I86" s="1">
        <f t="shared" si="7"/>
        <v>3.5876816610556261</v>
      </c>
    </row>
    <row r="87" spans="1:9" x14ac:dyDescent="0.25">
      <c r="A87">
        <v>85</v>
      </c>
      <c r="B87">
        <v>33.882352941199997</v>
      </c>
      <c r="C87">
        <v>64.941176470599999</v>
      </c>
      <c r="D87" s="1">
        <f t="shared" si="4"/>
        <v>7.9723183404288203E-2</v>
      </c>
      <c r="E87" s="1">
        <f t="shared" si="5"/>
        <v>2.3752249135310723</v>
      </c>
      <c r="F87">
        <v>37.058823529400001</v>
      </c>
      <c r="G87">
        <v>64.588235294100002</v>
      </c>
      <c r="H87" s="1">
        <f t="shared" si="6"/>
        <v>11.963460207531073</v>
      </c>
      <c r="I87" s="1">
        <f t="shared" si="7"/>
        <v>1.4119031141449221</v>
      </c>
    </row>
    <row r="88" spans="1:9" x14ac:dyDescent="0.25">
      <c r="A88">
        <v>86</v>
      </c>
      <c r="B88">
        <v>30</v>
      </c>
      <c r="C88">
        <v>60</v>
      </c>
      <c r="D88" s="1">
        <f t="shared" si="4"/>
        <v>12.96000000000001</v>
      </c>
      <c r="E88" s="1">
        <f t="shared" si="5"/>
        <v>11.55999999999999</v>
      </c>
      <c r="F88">
        <v>29.6470588235</v>
      </c>
      <c r="G88">
        <v>66</v>
      </c>
      <c r="H88" s="1">
        <f t="shared" si="6"/>
        <v>15.625743944869214</v>
      </c>
      <c r="I88" s="1">
        <f t="shared" si="7"/>
        <v>6.7600000000000078</v>
      </c>
    </row>
    <row r="89" spans="1:9" x14ac:dyDescent="0.25">
      <c r="A89">
        <v>87</v>
      </c>
      <c r="B89">
        <v>34.235294117599999</v>
      </c>
      <c r="C89">
        <v>62.117647058800003</v>
      </c>
      <c r="D89" s="1">
        <f t="shared" si="4"/>
        <v>0.40359861585715923</v>
      </c>
      <c r="E89" s="1">
        <f t="shared" si="5"/>
        <v>1.6444290658042795</v>
      </c>
      <c r="F89">
        <v>32.470588235299999</v>
      </c>
      <c r="G89">
        <v>61.058823529400001</v>
      </c>
      <c r="H89" s="1">
        <f t="shared" si="6"/>
        <v>1.275570934242773</v>
      </c>
      <c r="I89" s="1">
        <f t="shared" si="7"/>
        <v>5.4811072664910592</v>
      </c>
    </row>
    <row r="90" spans="1:9" x14ac:dyDescent="0.25">
      <c r="A90">
        <v>88</v>
      </c>
      <c r="B90">
        <v>33.176470588199997</v>
      </c>
      <c r="C90">
        <v>57.176470588199997</v>
      </c>
      <c r="D90" s="1">
        <f t="shared" si="4"/>
        <v>0.17937716265965747</v>
      </c>
      <c r="E90" s="1">
        <f t="shared" si="5"/>
        <v>38.732318339539667</v>
      </c>
      <c r="F90">
        <v>27.176470588200001</v>
      </c>
      <c r="G90">
        <v>62.823529411800003</v>
      </c>
      <c r="H90" s="1">
        <f t="shared" si="6"/>
        <v>41.261730104259662</v>
      </c>
      <c r="I90" s="1">
        <f t="shared" si="7"/>
        <v>0.33231833905964919</v>
      </c>
    </row>
    <row r="91" spans="1:9" x14ac:dyDescent="0.25">
      <c r="A91">
        <v>89</v>
      </c>
      <c r="B91">
        <v>29.6470588235</v>
      </c>
      <c r="C91">
        <v>74.117647058800003</v>
      </c>
      <c r="D91" s="1">
        <f t="shared" si="4"/>
        <v>15.625743944869214</v>
      </c>
      <c r="E91" s="1">
        <f t="shared" si="5"/>
        <v>114.86795847700438</v>
      </c>
      <c r="F91">
        <v>28.235294117599999</v>
      </c>
      <c r="G91">
        <v>66.705882352900005</v>
      </c>
      <c r="H91" s="1">
        <f t="shared" si="6"/>
        <v>28.780069204657192</v>
      </c>
      <c r="I91" s="1">
        <f t="shared" si="7"/>
        <v>10.928858131215684</v>
      </c>
    </row>
    <row r="92" spans="1:9" x14ac:dyDescent="0.25">
      <c r="A92">
        <v>90</v>
      </c>
      <c r="B92">
        <v>33.882352941199997</v>
      </c>
      <c r="C92">
        <v>61.764705882400001</v>
      </c>
      <c r="D92" s="1">
        <f t="shared" si="4"/>
        <v>7.9723183404288203E-2</v>
      </c>
      <c r="E92" s="1">
        <f t="shared" si="5"/>
        <v>2.6741868510571538</v>
      </c>
      <c r="F92">
        <v>31.764705882400001</v>
      </c>
      <c r="G92">
        <v>62.470588235299999</v>
      </c>
      <c r="H92" s="1">
        <f t="shared" si="6"/>
        <v>3.3683044980971633</v>
      </c>
      <c r="I92" s="1">
        <f t="shared" si="7"/>
        <v>0.86380622836276688</v>
      </c>
    </row>
    <row r="93" spans="1:9" x14ac:dyDescent="0.25">
      <c r="A93">
        <v>91</v>
      </c>
      <c r="B93">
        <v>33.882352941199997</v>
      </c>
      <c r="C93">
        <v>68.117647058800003</v>
      </c>
      <c r="D93" s="1">
        <f t="shared" si="4"/>
        <v>7.9723183404288203E-2</v>
      </c>
      <c r="E93" s="1">
        <f t="shared" si="5"/>
        <v>22.25619377140433</v>
      </c>
      <c r="F93">
        <v>36.705882352899998</v>
      </c>
      <c r="G93">
        <v>70.588235294100002</v>
      </c>
      <c r="H93" s="1">
        <f t="shared" si="6"/>
        <v>9.6465051900556187</v>
      </c>
      <c r="I93" s="1">
        <f t="shared" si="7"/>
        <v>51.670726643344963</v>
      </c>
    </row>
    <row r="94" spans="1:9" x14ac:dyDescent="0.25">
      <c r="A94">
        <v>92</v>
      </c>
      <c r="B94">
        <v>32.823529411800003</v>
      </c>
      <c r="C94">
        <v>70.941176470599999</v>
      </c>
      <c r="D94" s="1">
        <f t="shared" si="4"/>
        <v>0.602906574339652</v>
      </c>
      <c r="E94" s="1">
        <f t="shared" si="5"/>
        <v>56.86934256073107</v>
      </c>
      <c r="F94">
        <v>34.235294117599999</v>
      </c>
      <c r="G94">
        <v>57.882352941199997</v>
      </c>
      <c r="H94" s="1">
        <f t="shared" si="6"/>
        <v>0.40359861585715923</v>
      </c>
      <c r="I94" s="1">
        <f t="shared" si="7"/>
        <v>30.444429065484307</v>
      </c>
    </row>
    <row r="95" spans="1:9" x14ac:dyDescent="0.25">
      <c r="A95">
        <v>93</v>
      </c>
      <c r="B95">
        <v>38.117647058800003</v>
      </c>
      <c r="C95">
        <v>63.176470588199997</v>
      </c>
      <c r="D95" s="1">
        <f t="shared" si="4"/>
        <v>20.409134947884304</v>
      </c>
      <c r="E95" s="1">
        <f t="shared" si="5"/>
        <v>4.9965397939654557E-2</v>
      </c>
      <c r="F95">
        <v>33.882352941199997</v>
      </c>
      <c r="G95">
        <v>62.470588235299999</v>
      </c>
      <c r="H95" s="1">
        <f t="shared" si="6"/>
        <v>7.9723183404288203E-2</v>
      </c>
      <c r="I95" s="1">
        <f t="shared" si="7"/>
        <v>0.86380622836276688</v>
      </c>
    </row>
    <row r="96" spans="1:9" x14ac:dyDescent="0.25">
      <c r="A96">
        <v>94</v>
      </c>
      <c r="B96">
        <v>38.470588235299999</v>
      </c>
      <c r="C96">
        <v>68.117647058800003</v>
      </c>
      <c r="D96" s="1">
        <f t="shared" si="4"/>
        <v>23.722629757842746</v>
      </c>
      <c r="E96" s="1">
        <f t="shared" si="5"/>
        <v>22.25619377140433</v>
      </c>
      <c r="F96">
        <v>32.117647058800003</v>
      </c>
      <c r="G96">
        <v>55.764705882400001</v>
      </c>
      <c r="H96" s="1">
        <f t="shared" si="6"/>
        <v>2.1973702422842862</v>
      </c>
      <c r="I96" s="1">
        <f t="shared" si="7"/>
        <v>58.297716262257119</v>
      </c>
    </row>
    <row r="97" spans="1:9" x14ac:dyDescent="0.25">
      <c r="A97">
        <v>95</v>
      </c>
      <c r="B97">
        <v>45.176470588199997</v>
      </c>
      <c r="C97">
        <v>70.235294117600006</v>
      </c>
      <c r="D97" s="1">
        <f t="shared" si="4"/>
        <v>134.01467127945955</v>
      </c>
      <c r="E97" s="1">
        <f t="shared" si="5"/>
        <v>46.721245674097261</v>
      </c>
      <c r="F97">
        <v>34.235294117599999</v>
      </c>
      <c r="G97">
        <v>60.352941176500003</v>
      </c>
      <c r="H97" s="1">
        <f t="shared" si="6"/>
        <v>0.40359861585715923</v>
      </c>
      <c r="I97" s="1">
        <f t="shared" si="7"/>
        <v>9.2845674738691741</v>
      </c>
    </row>
    <row r="98" spans="1:9" x14ac:dyDescent="0.25">
      <c r="A98">
        <v>96</v>
      </c>
      <c r="B98">
        <v>40.235294117599999</v>
      </c>
      <c r="C98">
        <v>66.352941176499996</v>
      </c>
      <c r="D98" s="1">
        <f t="shared" si="4"/>
        <v>44.027128027057124</v>
      </c>
      <c r="E98" s="1">
        <f t="shared" si="5"/>
        <v>8.7198615918691917</v>
      </c>
      <c r="F98">
        <v>38.470588235299999</v>
      </c>
      <c r="G98">
        <v>67.764705882399994</v>
      </c>
      <c r="H98" s="1">
        <f t="shared" si="6"/>
        <v>23.722629757842746</v>
      </c>
      <c r="I98" s="1">
        <f t="shared" si="7"/>
        <v>19.050657439857122</v>
      </c>
    </row>
    <row r="99" spans="1:9" x14ac:dyDescent="0.25">
      <c r="A99">
        <v>97</v>
      </c>
      <c r="B99">
        <v>31.411764705900001</v>
      </c>
      <c r="C99">
        <v>58.941176470599999</v>
      </c>
      <c r="D99" s="1">
        <f t="shared" si="4"/>
        <v>4.7883737023449138</v>
      </c>
      <c r="E99" s="1">
        <f t="shared" si="5"/>
        <v>19.881107266331075</v>
      </c>
      <c r="F99">
        <v>28.941176470599999</v>
      </c>
      <c r="G99">
        <v>77.294117647099995</v>
      </c>
      <c r="H99" s="1">
        <f t="shared" si="6"/>
        <v>21.704636678091099</v>
      </c>
      <c r="I99" s="1">
        <f t="shared" si="7"/>
        <v>193.04650519145554</v>
      </c>
    </row>
    <row r="100" spans="1:9" x14ac:dyDescent="0.25">
      <c r="A100">
        <v>98</v>
      </c>
      <c r="B100">
        <v>24.3529411765</v>
      </c>
      <c r="C100">
        <v>74.823529411799996</v>
      </c>
      <c r="D100" s="1">
        <f t="shared" si="4"/>
        <v>85.508096885269239</v>
      </c>
      <c r="E100" s="1">
        <f t="shared" si="5"/>
        <v>130.4970242222596</v>
      </c>
      <c r="F100">
        <v>28.235294117599999</v>
      </c>
      <c r="G100">
        <v>62.823529411800003</v>
      </c>
      <c r="H100" s="1">
        <f t="shared" si="6"/>
        <v>28.780069204657192</v>
      </c>
      <c r="I100" s="1">
        <f t="shared" si="7"/>
        <v>0.33231833905964919</v>
      </c>
    </row>
    <row r="101" spans="1:9" x14ac:dyDescent="0.25">
      <c r="A101">
        <v>99</v>
      </c>
      <c r="B101">
        <v>29.6470588235</v>
      </c>
      <c r="C101">
        <v>67.058823529400001</v>
      </c>
      <c r="D101" s="1">
        <f t="shared" si="4"/>
        <v>15.625743944869214</v>
      </c>
      <c r="E101" s="1">
        <f t="shared" si="5"/>
        <v>13.386989619291093</v>
      </c>
      <c r="F101">
        <v>37.058823529400001</v>
      </c>
      <c r="G101">
        <v>62.823529411800003</v>
      </c>
      <c r="H101" s="1">
        <f t="shared" si="6"/>
        <v>11.963460207531073</v>
      </c>
      <c r="I101" s="1">
        <f t="shared" si="7"/>
        <v>0.33231833905964919</v>
      </c>
    </row>
    <row r="102" spans="1:9" x14ac:dyDescent="0.25">
      <c r="A102">
        <v>100</v>
      </c>
      <c r="B102">
        <v>30.705882352900002</v>
      </c>
      <c r="C102">
        <v>69.882352941199997</v>
      </c>
      <c r="D102" s="1">
        <f t="shared" si="4"/>
        <v>8.3759169552556401</v>
      </c>
      <c r="E102" s="1">
        <f t="shared" si="5"/>
        <v>42.020899654284271</v>
      </c>
      <c r="F102">
        <v>30.705882352900002</v>
      </c>
      <c r="G102">
        <v>58.235294117599999</v>
      </c>
      <c r="H102" s="1">
        <f t="shared" si="6"/>
        <v>8.3759169552556401</v>
      </c>
      <c r="I102" s="1">
        <f t="shared" si="7"/>
        <v>26.674186851697161</v>
      </c>
    </row>
    <row r="103" spans="1:9" x14ac:dyDescent="0.25">
      <c r="D103" s="1">
        <f>SUM(D3:D102)/100</f>
        <v>19.169439446315049</v>
      </c>
      <c r="E103" s="1">
        <f>SUM(E3:E102)/100</f>
        <v>32.212788927335517</v>
      </c>
      <c r="H103" s="1">
        <f>SUM(H3:H102)/100</f>
        <v>20.750449826981136</v>
      </c>
      <c r="I103" s="1">
        <f>SUM(I3:I102)/100</f>
        <v>33.292871972342212</v>
      </c>
    </row>
    <row r="104" spans="1:9" x14ac:dyDescent="0.25">
      <c r="D104" s="2">
        <f>POWER(D103,0.5)</f>
        <v>4.3782918411539278</v>
      </c>
      <c r="E104" s="3">
        <f>SQRT(E103)</f>
        <v>5.6756311479284411</v>
      </c>
      <c r="H104" s="3">
        <f>SQRT(H103)</f>
        <v>4.5552661642302672</v>
      </c>
      <c r="I104" s="3">
        <f>SQRT(I103)</f>
        <v>5.7699975712596459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ASH</cp:lastModifiedBy>
  <dcterms:created xsi:type="dcterms:W3CDTF">2017-06-19T10:07:22Z</dcterms:created>
  <dcterms:modified xsi:type="dcterms:W3CDTF">2017-06-19T10:50:55Z</dcterms:modified>
</cp:coreProperties>
</file>