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12540"/>
  </bookViews>
  <sheets>
    <sheet name="Plant and Machineries" sheetId="1" r:id="rId1"/>
  </sheets>
  <calcPr calcId="124519"/>
</workbook>
</file>

<file path=xl/calcChain.xml><?xml version="1.0" encoding="utf-8"?>
<calcChain xmlns="http://schemas.openxmlformats.org/spreadsheetml/2006/main">
  <c r="D36" i="1"/>
</calcChain>
</file>

<file path=xl/sharedStrings.xml><?xml version="1.0" encoding="utf-8"?>
<sst xmlns="http://schemas.openxmlformats.org/spreadsheetml/2006/main" count="69" uniqueCount="35">
  <si>
    <t>Plant and Machineries</t>
  </si>
  <si>
    <t/>
  </si>
  <si>
    <t>1-Apr-23 to 31-Mar-24</t>
  </si>
  <si>
    <t>Date</t>
  </si>
  <si>
    <t>Particulars</t>
  </si>
  <si>
    <t>Cr</t>
  </si>
  <si>
    <t>SK Engineering</t>
  </si>
  <si>
    <t>BILL NO:SKS/001/23-24 DT:07.04.23.Being purchase of stud welding  machine1 no @ Rs.85,000/- -.</t>
  </si>
  <si>
    <t>Mech Engineering Corporation</t>
  </si>
  <si>
    <t>BILL NO: 003746 DT:12.05.23.Being purchase of pneumatic drilling machine  1 nos Make:PTM Size 12 mm - 1 nos @ RS.18,500/- -.</t>
  </si>
  <si>
    <t>Goodluck Trading Co</t>
  </si>
  <si>
    <t>BILL NO:GTC/23-24/0293 DT:17.05.23.Being purchase of Dewalt 4" Angle Grinder Machine Dw801 - 10 nos, KPT 4" straight Grinder Hd 1290 - 2 nos, 7" Bosch GrindingM/c GWS 2200-180 - 2 nos and welding holder 10 nos -.</t>
  </si>
  <si>
    <t>Phoenix  Air Tools</t>
  </si>
  <si>
    <t>INV NO:PAT/057/23-24 DT:13.06.23 Being purchase of rivet nut tools fully automatic type with  M3-m12 Mandrel setup Model :PT-03742  1 no -.</t>
  </si>
  <si>
    <t>Photonics Analytical Instruments</t>
  </si>
  <si>
    <t>Inv.No. 070/2023-24  dt:30.08.2023 Being  Purchase of  Thermo Niton XL2 100G XRF Element Analyzer 1 Nos  @ Rs.12,00,000/- -.</t>
  </si>
  <si>
    <t>Prolastec</t>
  </si>
  <si>
    <t>purchase of laser cutting head for GMT machine with control cable and motor card - Invoice No. 23-24/Oct/001 dt. 04.10.23 -.</t>
  </si>
  <si>
    <t>Veepees India</t>
  </si>
  <si>
    <t>INV:883  DT:13.10.2023  - Jasic Tig welding machine with regulator - 6 nos S.No. 12CC427842100944530055, 30059,30084,30081,30203 &amp; 30205 -.</t>
  </si>
  <si>
    <t>Inv No. GTC/23-24/1390 dt. 28.10.23 - Dewalt D 28730 14"" cut off machine 2nos &amp; KPT 4" straight grinder HD 1290 machine 4 nos -.</t>
  </si>
  <si>
    <t>Sai Engineering Services</t>
  </si>
  <si>
    <t>Bill No:GST/0555/23-24 dt:30.10.2023 Being AC/DC 315P AMPS Welding machine with Accessories -1 No -.</t>
  </si>
  <si>
    <t>Bill No:GST/0593/23-24 dt:16.11.2023 Being TIG /ARC Machine accessories &amp; Service charges -.</t>
  </si>
  <si>
    <t>Pacific Weld Systems Pvt Ltd</t>
  </si>
  <si>
    <t>BILL NO:2023-2024/1426 DT:15.12.23.Being purchase of  Panasonic inverter type DC Tig/ARC welding machine  (YD - 400AT3DJT ) -2 Nos with Tig torch 8mtr &amp; earch cable 2mtr , Argon regulator with flow gauge -.</t>
  </si>
  <si>
    <t>BILL NO:2023-2024/1427 DT:15.12.23.Being purchase of  GB Water Cooling Unit 10 Ltr Volume -1 No -.</t>
  </si>
  <si>
    <t>BILL NO:2023-2024/1432 DT:16.12.23.Being purchase of  Panasonic inveter type DC TIG/ARC welding machine - YD-400AT3DJT, with tig torch 8mtr &amp; earth cable 2mtr - 1no -.</t>
  </si>
  <si>
    <t>Vahanvati Machine Tools</t>
  </si>
  <si>
    <t>Bill no:T094/JH/23-24 DT:25.01.2024 - Purchase of  Mehanical plate rolling machine - 1 no. -.</t>
  </si>
  <si>
    <t>Amada India Pvt Ltd</t>
  </si>
  <si>
    <t>purchase of carbide punch tip for amada machine 8nos - Inv No. B/S/3892/23-24/15.03.24 -.</t>
  </si>
  <si>
    <t>JK  Power Tools</t>
  </si>
  <si>
    <t>BILL No619  dt:27.03.2024 Being Purchase of DCA AJC 02- 30 magnetic drill M/C, SL No:392212003154 (6 month warrenty) 1 Nos @ Rs.17288/ -.</t>
  </si>
  <si>
    <t>Amount</t>
  </si>
</sst>
</file>

<file path=xl/styles.xml><?xml version="1.0" encoding="utf-8"?>
<styleSheet xmlns="http://schemas.openxmlformats.org/spreadsheetml/2006/main">
  <numFmts count="1">
    <numFmt numFmtId="164" formatCode="&quot;&quot;0.00"/>
  </numFmts>
  <fonts count="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6" fillId="0" borderId="0" xfId="0" applyNumberFormat="1" applyFont="1" applyAlignment="1">
      <alignment horizontal="left" vertical="top" wrapText="1" indent="2"/>
    </xf>
    <xf numFmtId="49" fontId="1" fillId="0" borderId="0" xfId="0" applyNumberFormat="1" applyFont="1" applyAlignment="1">
      <alignment vertical="top"/>
    </xf>
    <xf numFmtId="49" fontId="4" fillId="0" borderId="2" xfId="0" applyNumberFormat="1" applyFont="1" applyBorder="1" applyAlignment="1">
      <alignment horizontal="left" vertical="top" indent="5"/>
    </xf>
    <xf numFmtId="49" fontId="2" fillId="0" borderId="1" xfId="0" applyNumberFormat="1" applyFont="1" applyBorder="1" applyAlignment="1">
      <alignment vertical="top"/>
    </xf>
    <xf numFmtId="0" fontId="7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topLeftCell="A24" workbookViewId="0">
      <selection activeCell="D36" sqref="D36"/>
    </sheetView>
  </sheetViews>
  <sheetFormatPr defaultRowHeight="15"/>
  <cols>
    <col min="1" max="1" width="9.28515625" bestFit="1" customWidth="1"/>
    <col min="2" max="2" width="2.85546875" bestFit="1" customWidth="1"/>
    <col min="3" max="3" width="43.7109375" customWidth="1"/>
    <col min="4" max="4" width="28.28515625" customWidth="1"/>
  </cols>
  <sheetData>
    <row r="1" spans="1:4" ht="15.75">
      <c r="A1" s="11" t="s">
        <v>0</v>
      </c>
      <c r="B1" s="11"/>
      <c r="C1" s="11"/>
      <c r="D1" s="1"/>
    </row>
    <row r="2" spans="1:4">
      <c r="A2" s="9" t="s">
        <v>2</v>
      </c>
      <c r="B2" s="9"/>
      <c r="C2" s="9"/>
      <c r="D2" s="1"/>
    </row>
    <row r="3" spans="1:4" s="12" customFormat="1">
      <c r="A3" s="2" t="s">
        <v>3</v>
      </c>
      <c r="B3" s="10" t="s">
        <v>4</v>
      </c>
      <c r="C3" s="10"/>
      <c r="D3" s="2" t="s">
        <v>34</v>
      </c>
    </row>
    <row r="4" spans="1:4">
      <c r="A4" s="6">
        <v>45023</v>
      </c>
      <c r="B4" s="3" t="s">
        <v>5</v>
      </c>
      <c r="C4" s="7" t="s">
        <v>6</v>
      </c>
      <c r="D4" s="4">
        <v>85000</v>
      </c>
    </row>
    <row r="5" spans="1:4" ht="48">
      <c r="A5" s="5"/>
      <c r="B5" s="3" t="s">
        <v>1</v>
      </c>
      <c r="C5" s="8" t="s">
        <v>7</v>
      </c>
      <c r="D5" s="1"/>
    </row>
    <row r="6" spans="1:4">
      <c r="A6" s="6">
        <v>45058</v>
      </c>
      <c r="B6" s="3" t="s">
        <v>5</v>
      </c>
      <c r="C6" s="7" t="s">
        <v>8</v>
      </c>
      <c r="D6" s="4">
        <v>18500</v>
      </c>
    </row>
    <row r="7" spans="1:4" ht="60">
      <c r="A7" s="5"/>
      <c r="B7" s="3" t="s">
        <v>1</v>
      </c>
      <c r="C7" s="8" t="s">
        <v>9</v>
      </c>
      <c r="D7" s="1"/>
    </row>
    <row r="8" spans="1:4">
      <c r="A8" s="6">
        <v>45063</v>
      </c>
      <c r="B8" s="3" t="s">
        <v>5</v>
      </c>
      <c r="C8" s="7" t="s">
        <v>10</v>
      </c>
      <c r="D8" s="4">
        <v>58900</v>
      </c>
    </row>
    <row r="9" spans="1:4" ht="84">
      <c r="A9" s="5"/>
      <c r="B9" s="3" t="s">
        <v>1</v>
      </c>
      <c r="C9" s="8" t="s">
        <v>11</v>
      </c>
      <c r="D9" s="1"/>
    </row>
    <row r="10" spans="1:4">
      <c r="A10" s="6">
        <v>45090</v>
      </c>
      <c r="B10" s="3" t="s">
        <v>5</v>
      </c>
      <c r="C10" s="7" t="s">
        <v>12</v>
      </c>
      <c r="D10" s="4">
        <v>50000</v>
      </c>
    </row>
    <row r="11" spans="1:4" ht="60">
      <c r="A11" s="5"/>
      <c r="B11" s="3" t="s">
        <v>1</v>
      </c>
      <c r="C11" s="8" t="s">
        <v>13</v>
      </c>
      <c r="D11" s="1"/>
    </row>
    <row r="12" spans="1:4">
      <c r="A12" s="6">
        <v>45168</v>
      </c>
      <c r="B12" s="3" t="s">
        <v>5</v>
      </c>
      <c r="C12" s="7" t="s">
        <v>14</v>
      </c>
      <c r="D12" s="4">
        <v>1200000</v>
      </c>
    </row>
    <row r="13" spans="1:4" ht="60">
      <c r="A13" s="5"/>
      <c r="B13" s="3" t="s">
        <v>1</v>
      </c>
      <c r="C13" s="8" t="s">
        <v>15</v>
      </c>
      <c r="D13" s="1"/>
    </row>
    <row r="14" spans="1:4">
      <c r="A14" s="6">
        <v>45203</v>
      </c>
      <c r="B14" s="3" t="s">
        <v>5</v>
      </c>
      <c r="C14" s="7" t="s">
        <v>16</v>
      </c>
      <c r="D14" s="4">
        <v>600000</v>
      </c>
    </row>
    <row r="15" spans="1:4" ht="48">
      <c r="A15" s="5"/>
      <c r="B15" s="3" t="s">
        <v>1</v>
      </c>
      <c r="C15" s="8" t="s">
        <v>17</v>
      </c>
      <c r="D15" s="1"/>
    </row>
    <row r="16" spans="1:4">
      <c r="A16" s="6">
        <v>45212</v>
      </c>
      <c r="B16" s="3" t="s">
        <v>5</v>
      </c>
      <c r="C16" s="7" t="s">
        <v>18</v>
      </c>
      <c r="D16" s="4">
        <v>87000</v>
      </c>
    </row>
    <row r="17" spans="1:4" ht="72">
      <c r="A17" s="5"/>
      <c r="B17" s="3" t="s">
        <v>1</v>
      </c>
      <c r="C17" s="8" t="s">
        <v>19</v>
      </c>
      <c r="D17" s="1"/>
    </row>
    <row r="18" spans="1:4">
      <c r="A18" s="6">
        <v>45227</v>
      </c>
      <c r="B18" s="3" t="s">
        <v>5</v>
      </c>
      <c r="C18" s="7" t="s">
        <v>10</v>
      </c>
      <c r="D18" s="4">
        <v>59200</v>
      </c>
    </row>
    <row r="19" spans="1:4" ht="60">
      <c r="A19" s="5"/>
      <c r="B19" s="3" t="s">
        <v>1</v>
      </c>
      <c r="C19" s="8" t="s">
        <v>20</v>
      </c>
      <c r="D19" s="1"/>
    </row>
    <row r="20" spans="1:4">
      <c r="A20" s="6">
        <v>45229</v>
      </c>
      <c r="B20" s="3" t="s">
        <v>5</v>
      </c>
      <c r="C20" s="7" t="s">
        <v>21</v>
      </c>
      <c r="D20" s="4">
        <v>76000</v>
      </c>
    </row>
    <row r="21" spans="1:4" ht="48">
      <c r="A21" s="5"/>
      <c r="B21" s="3" t="s">
        <v>1</v>
      </c>
      <c r="C21" s="8" t="s">
        <v>22</v>
      </c>
      <c r="D21" s="1"/>
    </row>
    <row r="22" spans="1:4">
      <c r="A22" s="6">
        <v>45246</v>
      </c>
      <c r="B22" s="3" t="s">
        <v>5</v>
      </c>
      <c r="C22" s="7" t="s">
        <v>21</v>
      </c>
      <c r="D22" s="4">
        <v>4850</v>
      </c>
    </row>
    <row r="23" spans="1:4" ht="48">
      <c r="A23" s="5"/>
      <c r="B23" s="3" t="s">
        <v>1</v>
      </c>
      <c r="C23" s="8" t="s">
        <v>23</v>
      </c>
      <c r="D23" s="1"/>
    </row>
    <row r="24" spans="1:4">
      <c r="A24" s="6">
        <v>45275</v>
      </c>
      <c r="B24" s="3" t="s">
        <v>5</v>
      </c>
      <c r="C24" s="7" t="s">
        <v>24</v>
      </c>
      <c r="D24" s="4">
        <v>154000</v>
      </c>
    </row>
    <row r="25" spans="1:4" ht="84">
      <c r="A25" s="5"/>
      <c r="B25" s="3" t="s">
        <v>1</v>
      </c>
      <c r="C25" s="8" t="s">
        <v>25</v>
      </c>
      <c r="D25" s="1"/>
    </row>
    <row r="26" spans="1:4">
      <c r="A26" s="6">
        <v>45275</v>
      </c>
      <c r="B26" s="3" t="s">
        <v>5</v>
      </c>
      <c r="C26" s="7" t="s">
        <v>24</v>
      </c>
      <c r="D26" s="4">
        <v>20000</v>
      </c>
    </row>
    <row r="27" spans="1:4" ht="48">
      <c r="A27" s="5"/>
      <c r="B27" s="3" t="s">
        <v>1</v>
      </c>
      <c r="C27" s="8" t="s">
        <v>26</v>
      </c>
      <c r="D27" s="1"/>
    </row>
    <row r="28" spans="1:4">
      <c r="A28" s="6">
        <v>45276</v>
      </c>
      <c r="B28" s="3" t="s">
        <v>5</v>
      </c>
      <c r="C28" s="7" t="s">
        <v>24</v>
      </c>
      <c r="D28" s="4">
        <v>77000</v>
      </c>
    </row>
    <row r="29" spans="1:4" ht="72">
      <c r="A29" s="5"/>
      <c r="B29" s="3" t="s">
        <v>1</v>
      </c>
      <c r="C29" s="8" t="s">
        <v>27</v>
      </c>
      <c r="D29" s="1"/>
    </row>
    <row r="30" spans="1:4">
      <c r="A30" s="6">
        <v>45316</v>
      </c>
      <c r="B30" s="3" t="s">
        <v>5</v>
      </c>
      <c r="C30" s="7" t="s">
        <v>28</v>
      </c>
      <c r="D30" s="4">
        <v>650000</v>
      </c>
    </row>
    <row r="31" spans="1:4" ht="48">
      <c r="A31" s="5"/>
      <c r="B31" s="3" t="s">
        <v>1</v>
      </c>
      <c r="C31" s="8" t="s">
        <v>29</v>
      </c>
      <c r="D31" s="1"/>
    </row>
    <row r="32" spans="1:4">
      <c r="A32" s="6">
        <v>45366</v>
      </c>
      <c r="B32" s="3" t="s">
        <v>5</v>
      </c>
      <c r="C32" s="7" t="s">
        <v>30</v>
      </c>
      <c r="D32" s="4">
        <v>38220</v>
      </c>
    </row>
    <row r="33" spans="1:4" ht="36">
      <c r="A33" s="5"/>
      <c r="B33" s="3" t="s">
        <v>1</v>
      </c>
      <c r="C33" s="8" t="s">
        <v>31</v>
      </c>
      <c r="D33" s="1"/>
    </row>
    <row r="34" spans="1:4">
      <c r="A34" s="6">
        <v>45378</v>
      </c>
      <c r="B34" s="3" t="s">
        <v>5</v>
      </c>
      <c r="C34" s="7" t="s">
        <v>32</v>
      </c>
      <c r="D34" s="4">
        <v>17288.14</v>
      </c>
    </row>
    <row r="35" spans="1:4" ht="60">
      <c r="A35" s="5"/>
      <c r="B35" s="3" t="s">
        <v>1</v>
      </c>
      <c r="C35" s="8" t="s">
        <v>33</v>
      </c>
      <c r="D35" s="1"/>
    </row>
    <row r="36" spans="1:4">
      <c r="D36" s="13">
        <f>SUM(D4:D34)</f>
        <v>3195958.14</v>
      </c>
    </row>
  </sheetData>
  <mergeCells count="3">
    <mergeCell ref="A1:C1"/>
    <mergeCell ref="A2:C2"/>
    <mergeCell ref="B3:C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 and Machineries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Newaccounts</dc:creator>
  <cp:lastModifiedBy>Newaccounts</cp:lastModifiedBy>
  <dcterms:created xsi:type="dcterms:W3CDTF">2024-08-17T12:44:38Z</dcterms:created>
  <dcterms:modified xsi:type="dcterms:W3CDTF">2024-08-17T12:45:59Z</dcterms:modified>
</cp:coreProperties>
</file>