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88ee2a2a721ac650/Documents/my books/IKS/working-with-Omendra-Prabhu/new files/lead-test/"/>
    </mc:Choice>
  </mc:AlternateContent>
  <xr:revisionPtr revIDLastSave="237" documentId="11_619255D6EC0E3EBC48A7368F88A00D6FBA8C230B" xr6:coauthVersionLast="47" xr6:coauthVersionMax="47" xr10:uidLastSave="{AA5602C4-5E0D-4E85-977C-596070AA8A9A}"/>
  <bookViews>
    <workbookView xWindow="-108" yWindow="-108" windowWidth="23256" windowHeight="12456" tabRatio="828" activeTab="9" xr2:uid="{00000000-000D-0000-FFFF-FFFF00000000}"/>
  </bookViews>
  <sheets>
    <sheet name="participants" sheetId="1" r:id="rId1"/>
    <sheet name="Form" sheetId="11" r:id="rId2"/>
    <sheet name="companies" sheetId="2" r:id="rId3"/>
    <sheet name="items_bank" sheetId="3" r:id="rId4"/>
    <sheet name="counts_by_trait" sheetId="4" r:id="rId5"/>
    <sheet name="norms" sheetId="5" r:id="rId6"/>
    <sheet name="quadrant_rules" sheetId="6" r:id="rId7"/>
    <sheet name="pillar_mapping" sheetId="7" r:id="rId8"/>
    <sheet name="responses_long" sheetId="8" r:id="rId9"/>
    <sheet name="responses_wide" sheetId="9" r:id="rId10"/>
    <sheet name="readme"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9" l="1"/>
  <c r="B9" i="9"/>
  <c r="C9" i="9"/>
  <c r="D9" i="9"/>
  <c r="E9" i="9"/>
  <c r="F9" i="9"/>
  <c r="G9" i="9"/>
  <c r="H9" i="9"/>
  <c r="I9" i="9"/>
  <c r="J9" i="9"/>
  <c r="K9" i="9"/>
  <c r="L9" i="9"/>
  <c r="M9" i="9"/>
  <c r="N9" i="9"/>
  <c r="O9" i="9"/>
  <c r="P9" i="9"/>
  <c r="Q9" i="9"/>
  <c r="R9" i="9"/>
  <c r="S9" i="9"/>
  <c r="T9" i="9"/>
  <c r="U9" i="9"/>
  <c r="V9" i="9"/>
  <c r="W9" i="9"/>
  <c r="X9" i="9"/>
  <c r="Y9" i="9"/>
  <c r="Z9" i="9"/>
  <c r="AA9" i="9"/>
  <c r="AB9" i="9"/>
  <c r="AC9" i="9"/>
  <c r="AD9" i="9"/>
  <c r="AE9" i="9"/>
  <c r="AF9" i="9"/>
  <c r="AG9" i="9"/>
  <c r="AH9" i="9"/>
  <c r="AI9" i="9"/>
  <c r="AJ9" i="9"/>
  <c r="AK9" i="9"/>
  <c r="AL9" i="9"/>
  <c r="AM9" i="9"/>
  <c r="AN9" i="9"/>
  <c r="AO9" i="9"/>
  <c r="AP9" i="9"/>
  <c r="AQ9" i="9"/>
  <c r="AR9" i="9"/>
  <c r="AS9" i="9"/>
  <c r="AT9" i="9"/>
  <c r="AU9" i="9"/>
  <c r="AV9" i="9"/>
  <c r="AW9" i="9"/>
  <c r="AX9" i="9"/>
  <c r="AY9" i="9"/>
  <c r="AZ9" i="9"/>
  <c r="BA9" i="9"/>
  <c r="BB9" i="9"/>
  <c r="BC9" i="9"/>
  <c r="BD9" i="9"/>
  <c r="BE9" i="9"/>
  <c r="BF9" i="9"/>
  <c r="BG9" i="9"/>
  <c r="BH9" i="9"/>
  <c r="BI9" i="9"/>
  <c r="BJ9" i="9"/>
  <c r="BK9" i="9"/>
  <c r="BL9" i="9"/>
  <c r="BM9" i="9"/>
  <c r="BN9" i="9"/>
  <c r="BO9" i="9"/>
  <c r="BP9" i="9"/>
  <c r="BQ9" i="9"/>
  <c r="BR9" i="9"/>
  <c r="BS9" i="9"/>
  <c r="BT9" i="9"/>
  <c r="BU9" i="9"/>
  <c r="BV9" i="9"/>
  <c r="BW9" i="9"/>
  <c r="BX9" i="9"/>
  <c r="BY9" i="9"/>
  <c r="BZ9" i="9"/>
  <c r="CA9" i="9"/>
  <c r="CB9" i="9"/>
  <c r="CC9" i="9"/>
  <c r="CD9" i="9"/>
  <c r="CE9" i="9"/>
  <c r="CF9" i="9"/>
  <c r="CG9" i="9"/>
  <c r="CH9" i="9"/>
  <c r="CI9" i="9"/>
  <c r="CJ9" i="9"/>
  <c r="CK9" i="9"/>
  <c r="CL9" i="9"/>
  <c r="CM9" i="9"/>
  <c r="CN9" i="9"/>
  <c r="CO9" i="9"/>
  <c r="CP9" i="9"/>
  <c r="CQ9" i="9"/>
  <c r="CR9" i="9"/>
  <c r="CS9" i="9"/>
  <c r="CT9" i="9"/>
  <c r="CU9" i="9"/>
  <c r="CV9" i="9"/>
  <c r="CW9" i="9"/>
  <c r="CX9" i="9"/>
  <c r="CY9" i="9"/>
  <c r="CZ9" i="9"/>
  <c r="DA9" i="9"/>
  <c r="DB9" i="9"/>
  <c r="DC9" i="9"/>
  <c r="DD9" i="9"/>
  <c r="DE9" i="9"/>
  <c r="DF9" i="9"/>
  <c r="DG9" i="9"/>
  <c r="DH9" i="9"/>
  <c r="DI9" i="9"/>
  <c r="DJ9" i="9"/>
  <c r="DK9" i="9"/>
  <c r="DL9" i="9"/>
  <c r="DM9" i="9"/>
  <c r="DN9" i="9"/>
  <c r="DO9" i="9"/>
  <c r="DP9" i="9"/>
  <c r="DQ9" i="9"/>
  <c r="DR9" i="9"/>
  <c r="DS9" i="9"/>
  <c r="DT9" i="9"/>
  <c r="DU9" i="9"/>
  <c r="DV9" i="9"/>
  <c r="DW9" i="9"/>
  <c r="DX9" i="9"/>
  <c r="DY9" i="9"/>
  <c r="DZ9" i="9"/>
  <c r="EA9" i="9"/>
  <c r="EB9" i="9"/>
  <c r="EC9" i="9"/>
  <c r="A9" i="2"/>
  <c r="B9" i="2"/>
  <c r="C9" i="2"/>
  <c r="D9" i="2"/>
  <c r="E9" i="2"/>
  <c r="A9" i="1"/>
  <c r="B9" i="1"/>
  <c r="C9" i="1"/>
  <c r="D9" i="1"/>
  <c r="E9" i="1"/>
  <c r="F9" i="1"/>
  <c r="G9" i="1"/>
  <c r="H9" i="1"/>
  <c r="K9" i="1"/>
  <c r="F2" i="9"/>
  <c r="G2" i="9"/>
  <c r="H2" i="9"/>
  <c r="I2" i="9"/>
  <c r="J2" i="9"/>
  <c r="K2" i="9"/>
  <c r="L2" i="9"/>
  <c r="M2" i="9"/>
  <c r="N2" i="9"/>
  <c r="O2" i="9"/>
  <c r="P2" i="9"/>
  <c r="Q2" i="9"/>
  <c r="R2" i="9"/>
  <c r="S2" i="9"/>
  <c r="T2" i="9"/>
  <c r="U2" i="9"/>
  <c r="V2" i="9"/>
  <c r="W2" i="9"/>
  <c r="X2" i="9"/>
  <c r="Y2" i="9"/>
  <c r="Z2" i="9"/>
  <c r="AA2" i="9"/>
  <c r="AB2" i="9"/>
  <c r="AC2" i="9"/>
  <c r="AD2" i="9"/>
  <c r="AE2" i="9"/>
  <c r="AF2" i="9"/>
  <c r="AG2" i="9"/>
  <c r="AH2" i="9"/>
  <c r="AI2" i="9"/>
  <c r="AJ2" i="9"/>
  <c r="AK2" i="9"/>
  <c r="AL2" i="9"/>
  <c r="AM2" i="9"/>
  <c r="AN2" i="9"/>
  <c r="AO2" i="9"/>
  <c r="AP2" i="9"/>
  <c r="AQ2" i="9"/>
  <c r="AR2" i="9"/>
  <c r="AS2" i="9"/>
  <c r="AT2" i="9"/>
  <c r="AU2" i="9"/>
  <c r="AV2" i="9"/>
  <c r="AW2" i="9"/>
  <c r="AX2" i="9"/>
  <c r="AY2" i="9"/>
  <c r="AZ2" i="9"/>
  <c r="BA2" i="9"/>
  <c r="BB2" i="9"/>
  <c r="BC2" i="9"/>
  <c r="BD2" i="9"/>
  <c r="BE2" i="9"/>
  <c r="BF2" i="9"/>
  <c r="BG2" i="9"/>
  <c r="BH2" i="9"/>
  <c r="BI2" i="9"/>
  <c r="BJ2" i="9"/>
  <c r="BK2" i="9"/>
  <c r="BL2" i="9"/>
  <c r="BM2" i="9"/>
  <c r="BN2" i="9"/>
  <c r="BO2" i="9"/>
  <c r="BP2" i="9"/>
  <c r="BQ2" i="9"/>
  <c r="BR2" i="9"/>
  <c r="BS2" i="9"/>
  <c r="BT2" i="9"/>
  <c r="BU2" i="9"/>
  <c r="BV2" i="9"/>
  <c r="BW2" i="9"/>
  <c r="BX2" i="9"/>
  <c r="BY2" i="9"/>
  <c r="BZ2" i="9"/>
  <c r="CA2" i="9"/>
  <c r="CB2" i="9"/>
  <c r="CC2" i="9"/>
  <c r="CD2" i="9"/>
  <c r="CE2" i="9"/>
  <c r="CF2" i="9"/>
  <c r="CG2" i="9"/>
  <c r="CH2" i="9"/>
  <c r="CI2" i="9"/>
  <c r="CJ2" i="9"/>
  <c r="CK2" i="9"/>
  <c r="CL2" i="9"/>
  <c r="CM2" i="9"/>
  <c r="CN2" i="9"/>
  <c r="CO2" i="9"/>
  <c r="CP2" i="9"/>
  <c r="CQ2" i="9"/>
  <c r="CR2" i="9"/>
  <c r="CS2" i="9"/>
  <c r="CT2" i="9"/>
  <c r="CU2" i="9"/>
  <c r="CV2" i="9"/>
  <c r="CW2" i="9"/>
  <c r="CX2" i="9"/>
  <c r="CY2" i="9"/>
  <c r="CZ2" i="9"/>
  <c r="DA2" i="9"/>
  <c r="DB2" i="9"/>
  <c r="DC2" i="9"/>
  <c r="DD2" i="9"/>
  <c r="DE2" i="9"/>
  <c r="DF2" i="9"/>
  <c r="DG2" i="9"/>
  <c r="DH2" i="9"/>
  <c r="DI2" i="9"/>
  <c r="DJ2" i="9"/>
  <c r="DK2" i="9"/>
  <c r="DL2" i="9"/>
  <c r="DM2" i="9"/>
  <c r="DN2" i="9"/>
  <c r="DO2" i="9"/>
  <c r="DP2" i="9"/>
  <c r="DQ2" i="9"/>
  <c r="DR2" i="9"/>
  <c r="DS2" i="9"/>
  <c r="DT2" i="9"/>
  <c r="DU2" i="9"/>
  <c r="DV2" i="9"/>
  <c r="DW2" i="9"/>
  <c r="DX2" i="9"/>
  <c r="DY2" i="9"/>
  <c r="DZ2" i="9"/>
  <c r="EA2" i="9"/>
  <c r="EB2" i="9"/>
  <c r="EC2" i="9"/>
  <c r="F3" i="9"/>
  <c r="G3" i="9"/>
  <c r="H3" i="9"/>
  <c r="I3" i="9"/>
  <c r="J3" i="9"/>
  <c r="K3" i="9"/>
  <c r="L3" i="9"/>
  <c r="M3" i="9"/>
  <c r="N3" i="9"/>
  <c r="O3" i="9"/>
  <c r="P3" i="9"/>
  <c r="Q3" i="9"/>
  <c r="R3" i="9"/>
  <c r="S3" i="9"/>
  <c r="T3" i="9"/>
  <c r="U3" i="9"/>
  <c r="V3" i="9"/>
  <c r="W3" i="9"/>
  <c r="X3" i="9"/>
  <c r="Y3" i="9"/>
  <c r="Z3" i="9"/>
  <c r="AA3" i="9"/>
  <c r="AB3" i="9"/>
  <c r="AC3" i="9"/>
  <c r="AD3" i="9"/>
  <c r="AE3" i="9"/>
  <c r="AF3" i="9"/>
  <c r="AG3" i="9"/>
  <c r="AH3" i="9"/>
  <c r="AI3" i="9"/>
  <c r="AJ3" i="9"/>
  <c r="AK3" i="9"/>
  <c r="AL3" i="9"/>
  <c r="AM3" i="9"/>
  <c r="AN3" i="9"/>
  <c r="AO3" i="9"/>
  <c r="AP3" i="9"/>
  <c r="AQ3" i="9"/>
  <c r="AR3" i="9"/>
  <c r="AS3" i="9"/>
  <c r="AT3" i="9"/>
  <c r="AU3" i="9"/>
  <c r="AV3" i="9"/>
  <c r="AW3" i="9"/>
  <c r="AX3" i="9"/>
  <c r="AY3" i="9"/>
  <c r="AZ3" i="9"/>
  <c r="BA3" i="9"/>
  <c r="BB3" i="9"/>
  <c r="BC3" i="9"/>
  <c r="BD3" i="9"/>
  <c r="BE3" i="9"/>
  <c r="BF3" i="9"/>
  <c r="BG3" i="9"/>
  <c r="BH3" i="9"/>
  <c r="BI3" i="9"/>
  <c r="BJ3" i="9"/>
  <c r="BK3" i="9"/>
  <c r="BL3" i="9"/>
  <c r="BM3" i="9"/>
  <c r="BN3" i="9"/>
  <c r="BO3" i="9"/>
  <c r="BP3" i="9"/>
  <c r="BQ3" i="9"/>
  <c r="BR3" i="9"/>
  <c r="BS3" i="9"/>
  <c r="BT3" i="9"/>
  <c r="BU3" i="9"/>
  <c r="BV3" i="9"/>
  <c r="BW3" i="9"/>
  <c r="BX3" i="9"/>
  <c r="BY3" i="9"/>
  <c r="BZ3" i="9"/>
  <c r="CA3" i="9"/>
  <c r="CB3" i="9"/>
  <c r="CC3" i="9"/>
  <c r="CD3" i="9"/>
  <c r="CE3" i="9"/>
  <c r="CF3" i="9"/>
  <c r="CG3" i="9"/>
  <c r="CH3" i="9"/>
  <c r="CI3" i="9"/>
  <c r="CJ3" i="9"/>
  <c r="CK3" i="9"/>
  <c r="CL3" i="9"/>
  <c r="CM3" i="9"/>
  <c r="CN3" i="9"/>
  <c r="CO3" i="9"/>
  <c r="CP3" i="9"/>
  <c r="CQ3" i="9"/>
  <c r="CR3" i="9"/>
  <c r="CS3" i="9"/>
  <c r="CT3" i="9"/>
  <c r="CU3" i="9"/>
  <c r="CV3" i="9"/>
  <c r="CW3" i="9"/>
  <c r="CX3" i="9"/>
  <c r="CY3" i="9"/>
  <c r="CZ3" i="9"/>
  <c r="DA3" i="9"/>
  <c r="DB3" i="9"/>
  <c r="DC3" i="9"/>
  <c r="DD3" i="9"/>
  <c r="DE3" i="9"/>
  <c r="DF3" i="9"/>
  <c r="DG3" i="9"/>
  <c r="DH3" i="9"/>
  <c r="DI3" i="9"/>
  <c r="DJ3" i="9"/>
  <c r="DK3" i="9"/>
  <c r="DL3" i="9"/>
  <c r="DM3" i="9"/>
  <c r="DN3" i="9"/>
  <c r="DO3" i="9"/>
  <c r="DP3" i="9"/>
  <c r="DQ3" i="9"/>
  <c r="DR3" i="9"/>
  <c r="DS3" i="9"/>
  <c r="DT3" i="9"/>
  <c r="DU3" i="9"/>
  <c r="DV3" i="9"/>
  <c r="DW3" i="9"/>
  <c r="DX3" i="9"/>
  <c r="DY3" i="9"/>
  <c r="DZ3" i="9"/>
  <c r="EA3" i="9"/>
  <c r="EB3" i="9"/>
  <c r="EC3" i="9"/>
  <c r="F4" i="9"/>
  <c r="G4" i="9"/>
  <c r="H4" i="9"/>
  <c r="I4" i="9"/>
  <c r="J4" i="9"/>
  <c r="K4" i="9"/>
  <c r="L4" i="9"/>
  <c r="M4" i="9"/>
  <c r="N4" i="9"/>
  <c r="O4" i="9"/>
  <c r="P4" i="9"/>
  <c r="Q4" i="9"/>
  <c r="R4" i="9"/>
  <c r="S4" i="9"/>
  <c r="T4" i="9"/>
  <c r="U4" i="9"/>
  <c r="V4" i="9"/>
  <c r="W4" i="9"/>
  <c r="X4" i="9"/>
  <c r="Y4" i="9"/>
  <c r="Z4" i="9"/>
  <c r="AA4" i="9"/>
  <c r="AB4" i="9"/>
  <c r="AC4" i="9"/>
  <c r="AD4" i="9"/>
  <c r="AE4" i="9"/>
  <c r="AF4" i="9"/>
  <c r="AG4" i="9"/>
  <c r="AH4" i="9"/>
  <c r="AI4" i="9"/>
  <c r="AJ4" i="9"/>
  <c r="AK4" i="9"/>
  <c r="AL4" i="9"/>
  <c r="AM4" i="9"/>
  <c r="AN4" i="9"/>
  <c r="AO4" i="9"/>
  <c r="AP4" i="9"/>
  <c r="AQ4" i="9"/>
  <c r="AR4" i="9"/>
  <c r="AS4" i="9"/>
  <c r="AT4" i="9"/>
  <c r="AU4" i="9"/>
  <c r="AV4" i="9"/>
  <c r="AW4" i="9"/>
  <c r="AX4" i="9"/>
  <c r="AY4" i="9"/>
  <c r="AZ4" i="9"/>
  <c r="BA4" i="9"/>
  <c r="BB4" i="9"/>
  <c r="BC4" i="9"/>
  <c r="BD4" i="9"/>
  <c r="BE4" i="9"/>
  <c r="BF4" i="9"/>
  <c r="BG4" i="9"/>
  <c r="BH4" i="9"/>
  <c r="BI4" i="9"/>
  <c r="BJ4" i="9"/>
  <c r="BK4" i="9"/>
  <c r="BL4" i="9"/>
  <c r="BM4" i="9"/>
  <c r="BN4" i="9"/>
  <c r="BO4" i="9"/>
  <c r="BP4" i="9"/>
  <c r="BQ4" i="9"/>
  <c r="BR4" i="9"/>
  <c r="BS4" i="9"/>
  <c r="BT4" i="9"/>
  <c r="BU4" i="9"/>
  <c r="BV4" i="9"/>
  <c r="BW4" i="9"/>
  <c r="BX4" i="9"/>
  <c r="BY4" i="9"/>
  <c r="BZ4" i="9"/>
  <c r="CA4" i="9"/>
  <c r="CB4" i="9"/>
  <c r="CC4" i="9"/>
  <c r="CD4" i="9"/>
  <c r="CE4" i="9"/>
  <c r="CF4" i="9"/>
  <c r="CG4" i="9"/>
  <c r="CH4" i="9"/>
  <c r="CI4" i="9"/>
  <c r="CJ4" i="9"/>
  <c r="CK4" i="9"/>
  <c r="CL4" i="9"/>
  <c r="CM4" i="9"/>
  <c r="CN4" i="9"/>
  <c r="CO4" i="9"/>
  <c r="CP4" i="9"/>
  <c r="CQ4" i="9"/>
  <c r="CR4" i="9"/>
  <c r="CS4" i="9"/>
  <c r="CT4" i="9"/>
  <c r="CU4" i="9"/>
  <c r="CV4" i="9"/>
  <c r="CW4" i="9"/>
  <c r="CX4" i="9"/>
  <c r="CY4" i="9"/>
  <c r="CZ4" i="9"/>
  <c r="DA4" i="9"/>
  <c r="DB4" i="9"/>
  <c r="DC4" i="9"/>
  <c r="DD4" i="9"/>
  <c r="DE4" i="9"/>
  <c r="DF4" i="9"/>
  <c r="DG4" i="9"/>
  <c r="DH4" i="9"/>
  <c r="DI4" i="9"/>
  <c r="DJ4" i="9"/>
  <c r="DK4" i="9"/>
  <c r="DL4" i="9"/>
  <c r="DM4" i="9"/>
  <c r="DN4" i="9"/>
  <c r="DO4" i="9"/>
  <c r="DP4" i="9"/>
  <c r="DQ4" i="9"/>
  <c r="DR4" i="9"/>
  <c r="DS4" i="9"/>
  <c r="DT4" i="9"/>
  <c r="DU4" i="9"/>
  <c r="DV4" i="9"/>
  <c r="DW4" i="9"/>
  <c r="DX4" i="9"/>
  <c r="DY4" i="9"/>
  <c r="DZ4" i="9"/>
  <c r="EA4" i="9"/>
  <c r="EB4" i="9"/>
  <c r="EC4" i="9"/>
  <c r="F5" i="9"/>
  <c r="G5" i="9"/>
  <c r="H5" i="9"/>
  <c r="I5" i="9"/>
  <c r="J5" i="9"/>
  <c r="K5" i="9"/>
  <c r="L5" i="9"/>
  <c r="M5" i="9"/>
  <c r="N5" i="9"/>
  <c r="O5" i="9"/>
  <c r="P5" i="9"/>
  <c r="Q5" i="9"/>
  <c r="R5" i="9"/>
  <c r="S5" i="9"/>
  <c r="T5" i="9"/>
  <c r="U5" i="9"/>
  <c r="V5" i="9"/>
  <c r="W5" i="9"/>
  <c r="X5" i="9"/>
  <c r="Y5" i="9"/>
  <c r="Z5" i="9"/>
  <c r="AA5" i="9"/>
  <c r="AB5" i="9"/>
  <c r="AC5" i="9"/>
  <c r="AD5" i="9"/>
  <c r="AE5" i="9"/>
  <c r="AF5" i="9"/>
  <c r="AG5" i="9"/>
  <c r="AH5" i="9"/>
  <c r="AI5" i="9"/>
  <c r="AJ5" i="9"/>
  <c r="AK5" i="9"/>
  <c r="AL5" i="9"/>
  <c r="AM5" i="9"/>
  <c r="AN5" i="9"/>
  <c r="AO5" i="9"/>
  <c r="AP5" i="9"/>
  <c r="AQ5" i="9"/>
  <c r="AR5" i="9"/>
  <c r="AS5" i="9"/>
  <c r="AT5" i="9"/>
  <c r="AU5" i="9"/>
  <c r="AV5" i="9"/>
  <c r="AW5" i="9"/>
  <c r="AX5" i="9"/>
  <c r="AY5" i="9"/>
  <c r="AZ5" i="9"/>
  <c r="BA5" i="9"/>
  <c r="BB5" i="9"/>
  <c r="BC5" i="9"/>
  <c r="BD5" i="9"/>
  <c r="BE5" i="9"/>
  <c r="BF5" i="9"/>
  <c r="BG5" i="9"/>
  <c r="BH5" i="9"/>
  <c r="BI5" i="9"/>
  <c r="BJ5" i="9"/>
  <c r="BK5" i="9"/>
  <c r="BL5" i="9"/>
  <c r="BM5" i="9"/>
  <c r="BN5" i="9"/>
  <c r="BO5" i="9"/>
  <c r="BP5" i="9"/>
  <c r="BQ5" i="9"/>
  <c r="BR5" i="9"/>
  <c r="BS5" i="9"/>
  <c r="BT5" i="9"/>
  <c r="BU5" i="9"/>
  <c r="BV5" i="9"/>
  <c r="BW5" i="9"/>
  <c r="BX5" i="9"/>
  <c r="BY5" i="9"/>
  <c r="BZ5" i="9"/>
  <c r="CA5" i="9"/>
  <c r="CB5" i="9"/>
  <c r="CC5" i="9"/>
  <c r="CD5" i="9"/>
  <c r="CE5" i="9"/>
  <c r="CF5" i="9"/>
  <c r="CG5" i="9"/>
  <c r="CH5" i="9"/>
  <c r="CI5" i="9"/>
  <c r="CJ5" i="9"/>
  <c r="CK5" i="9"/>
  <c r="CL5" i="9"/>
  <c r="CM5" i="9"/>
  <c r="CN5" i="9"/>
  <c r="CO5" i="9"/>
  <c r="CP5" i="9"/>
  <c r="CQ5" i="9"/>
  <c r="CR5" i="9"/>
  <c r="CS5" i="9"/>
  <c r="CT5" i="9"/>
  <c r="CU5" i="9"/>
  <c r="CV5" i="9"/>
  <c r="CW5" i="9"/>
  <c r="CX5" i="9"/>
  <c r="CY5" i="9"/>
  <c r="CZ5" i="9"/>
  <c r="DA5" i="9"/>
  <c r="DB5" i="9"/>
  <c r="DC5" i="9"/>
  <c r="DD5" i="9"/>
  <c r="DE5" i="9"/>
  <c r="DF5" i="9"/>
  <c r="DG5" i="9"/>
  <c r="DH5" i="9"/>
  <c r="DI5" i="9"/>
  <c r="DJ5" i="9"/>
  <c r="DK5" i="9"/>
  <c r="DL5" i="9"/>
  <c r="DM5" i="9"/>
  <c r="DN5" i="9"/>
  <c r="DO5" i="9"/>
  <c r="DP5" i="9"/>
  <c r="DQ5" i="9"/>
  <c r="DR5" i="9"/>
  <c r="DS5" i="9"/>
  <c r="DT5" i="9"/>
  <c r="DU5" i="9"/>
  <c r="DV5" i="9"/>
  <c r="DW5" i="9"/>
  <c r="DX5" i="9"/>
  <c r="DY5" i="9"/>
  <c r="DZ5" i="9"/>
  <c r="EA5" i="9"/>
  <c r="EB5" i="9"/>
  <c r="EC5" i="9"/>
  <c r="F6" i="9"/>
  <c r="G6" i="9"/>
  <c r="H6" i="9"/>
  <c r="I6" i="9"/>
  <c r="J6" i="9"/>
  <c r="K6" i="9"/>
  <c r="L6" i="9"/>
  <c r="M6" i="9"/>
  <c r="N6" i="9"/>
  <c r="O6" i="9"/>
  <c r="P6" i="9"/>
  <c r="Q6" i="9"/>
  <c r="R6" i="9"/>
  <c r="S6" i="9"/>
  <c r="T6" i="9"/>
  <c r="U6" i="9"/>
  <c r="V6" i="9"/>
  <c r="W6" i="9"/>
  <c r="X6" i="9"/>
  <c r="Y6" i="9"/>
  <c r="Z6" i="9"/>
  <c r="AA6" i="9"/>
  <c r="AB6" i="9"/>
  <c r="AC6" i="9"/>
  <c r="AD6" i="9"/>
  <c r="AE6" i="9"/>
  <c r="AF6" i="9"/>
  <c r="AG6" i="9"/>
  <c r="AH6" i="9"/>
  <c r="AI6" i="9"/>
  <c r="AJ6" i="9"/>
  <c r="AK6" i="9"/>
  <c r="AL6" i="9"/>
  <c r="AM6" i="9"/>
  <c r="AN6" i="9"/>
  <c r="AO6" i="9"/>
  <c r="AP6" i="9"/>
  <c r="AQ6" i="9"/>
  <c r="AR6" i="9"/>
  <c r="AS6" i="9"/>
  <c r="AT6" i="9"/>
  <c r="AU6" i="9"/>
  <c r="AV6" i="9"/>
  <c r="AW6" i="9"/>
  <c r="AX6" i="9"/>
  <c r="AY6" i="9"/>
  <c r="AZ6" i="9"/>
  <c r="BA6" i="9"/>
  <c r="BB6" i="9"/>
  <c r="BC6" i="9"/>
  <c r="BD6" i="9"/>
  <c r="BE6" i="9"/>
  <c r="BF6" i="9"/>
  <c r="BG6" i="9"/>
  <c r="BH6" i="9"/>
  <c r="BI6" i="9"/>
  <c r="BJ6" i="9"/>
  <c r="BK6" i="9"/>
  <c r="BL6" i="9"/>
  <c r="BM6" i="9"/>
  <c r="BN6" i="9"/>
  <c r="BO6" i="9"/>
  <c r="BP6" i="9"/>
  <c r="BQ6" i="9"/>
  <c r="BR6" i="9"/>
  <c r="BS6" i="9"/>
  <c r="BT6" i="9"/>
  <c r="BU6" i="9"/>
  <c r="BV6" i="9"/>
  <c r="BW6" i="9"/>
  <c r="BX6" i="9"/>
  <c r="BY6" i="9"/>
  <c r="BZ6" i="9"/>
  <c r="CA6" i="9"/>
  <c r="CB6" i="9"/>
  <c r="CC6" i="9"/>
  <c r="CD6" i="9"/>
  <c r="CE6" i="9"/>
  <c r="CF6" i="9"/>
  <c r="CG6" i="9"/>
  <c r="CH6" i="9"/>
  <c r="CI6" i="9"/>
  <c r="CJ6" i="9"/>
  <c r="CK6" i="9"/>
  <c r="CL6" i="9"/>
  <c r="CM6" i="9"/>
  <c r="CN6" i="9"/>
  <c r="CO6" i="9"/>
  <c r="CP6" i="9"/>
  <c r="CQ6" i="9"/>
  <c r="CR6" i="9"/>
  <c r="CS6" i="9"/>
  <c r="CT6" i="9"/>
  <c r="CU6" i="9"/>
  <c r="CV6" i="9"/>
  <c r="CW6" i="9"/>
  <c r="CX6" i="9"/>
  <c r="CY6" i="9"/>
  <c r="CZ6" i="9"/>
  <c r="DA6" i="9"/>
  <c r="DB6" i="9"/>
  <c r="DC6" i="9"/>
  <c r="DD6" i="9"/>
  <c r="DE6" i="9"/>
  <c r="DF6" i="9"/>
  <c r="DG6" i="9"/>
  <c r="DH6" i="9"/>
  <c r="DI6" i="9"/>
  <c r="DJ6" i="9"/>
  <c r="DK6" i="9"/>
  <c r="DL6" i="9"/>
  <c r="DM6" i="9"/>
  <c r="DN6" i="9"/>
  <c r="DO6" i="9"/>
  <c r="DP6" i="9"/>
  <c r="DQ6" i="9"/>
  <c r="DR6" i="9"/>
  <c r="DS6" i="9"/>
  <c r="DT6" i="9"/>
  <c r="DU6" i="9"/>
  <c r="DV6" i="9"/>
  <c r="DW6" i="9"/>
  <c r="DX6" i="9"/>
  <c r="DY6" i="9"/>
  <c r="DZ6" i="9"/>
  <c r="EA6" i="9"/>
  <c r="EB6" i="9"/>
  <c r="EC6" i="9"/>
  <c r="F7" i="9"/>
  <c r="G7" i="9"/>
  <c r="H7" i="9"/>
  <c r="I7" i="9"/>
  <c r="J7" i="9"/>
  <c r="K7" i="9"/>
  <c r="L7" i="9"/>
  <c r="M7" i="9"/>
  <c r="N7" i="9"/>
  <c r="O7" i="9"/>
  <c r="P7" i="9"/>
  <c r="Q7" i="9"/>
  <c r="R7" i="9"/>
  <c r="S7" i="9"/>
  <c r="T7" i="9"/>
  <c r="U7" i="9"/>
  <c r="V7" i="9"/>
  <c r="W7" i="9"/>
  <c r="X7" i="9"/>
  <c r="Y7" i="9"/>
  <c r="Z7" i="9"/>
  <c r="AA7" i="9"/>
  <c r="AB7" i="9"/>
  <c r="AC7" i="9"/>
  <c r="AD7" i="9"/>
  <c r="AE7" i="9"/>
  <c r="AF7" i="9"/>
  <c r="AG7" i="9"/>
  <c r="AH7" i="9"/>
  <c r="AI7" i="9"/>
  <c r="AJ7" i="9"/>
  <c r="AK7" i="9"/>
  <c r="AL7" i="9"/>
  <c r="AM7" i="9"/>
  <c r="AN7" i="9"/>
  <c r="AO7" i="9"/>
  <c r="AP7" i="9"/>
  <c r="AQ7" i="9"/>
  <c r="AR7" i="9"/>
  <c r="AS7" i="9"/>
  <c r="AT7" i="9"/>
  <c r="AU7" i="9"/>
  <c r="AV7" i="9"/>
  <c r="AW7" i="9"/>
  <c r="AX7" i="9"/>
  <c r="AY7" i="9"/>
  <c r="AZ7" i="9"/>
  <c r="BA7" i="9"/>
  <c r="BB7" i="9"/>
  <c r="BC7" i="9"/>
  <c r="BD7" i="9"/>
  <c r="BE7" i="9"/>
  <c r="BF7" i="9"/>
  <c r="BG7" i="9"/>
  <c r="BH7" i="9"/>
  <c r="BI7" i="9"/>
  <c r="BJ7" i="9"/>
  <c r="BK7" i="9"/>
  <c r="BL7" i="9"/>
  <c r="BM7" i="9"/>
  <c r="BN7" i="9"/>
  <c r="BO7" i="9"/>
  <c r="BP7" i="9"/>
  <c r="BQ7" i="9"/>
  <c r="BR7" i="9"/>
  <c r="BS7" i="9"/>
  <c r="BT7" i="9"/>
  <c r="BU7" i="9"/>
  <c r="BV7" i="9"/>
  <c r="BW7" i="9"/>
  <c r="BX7" i="9"/>
  <c r="BY7" i="9"/>
  <c r="BZ7" i="9"/>
  <c r="CA7" i="9"/>
  <c r="CB7" i="9"/>
  <c r="CC7" i="9"/>
  <c r="CD7" i="9"/>
  <c r="CE7" i="9"/>
  <c r="CF7" i="9"/>
  <c r="CG7" i="9"/>
  <c r="CH7" i="9"/>
  <c r="CI7" i="9"/>
  <c r="CJ7" i="9"/>
  <c r="CK7" i="9"/>
  <c r="CL7" i="9"/>
  <c r="CM7" i="9"/>
  <c r="CN7" i="9"/>
  <c r="CO7" i="9"/>
  <c r="CP7" i="9"/>
  <c r="CQ7" i="9"/>
  <c r="CR7" i="9"/>
  <c r="CS7" i="9"/>
  <c r="CT7" i="9"/>
  <c r="CU7" i="9"/>
  <c r="CV7" i="9"/>
  <c r="CW7" i="9"/>
  <c r="CX7" i="9"/>
  <c r="CY7" i="9"/>
  <c r="CZ7" i="9"/>
  <c r="DA7" i="9"/>
  <c r="DB7" i="9"/>
  <c r="DC7" i="9"/>
  <c r="DD7" i="9"/>
  <c r="DE7" i="9"/>
  <c r="DF7" i="9"/>
  <c r="DG7" i="9"/>
  <c r="DH7" i="9"/>
  <c r="DI7" i="9"/>
  <c r="DJ7" i="9"/>
  <c r="DK7" i="9"/>
  <c r="DL7" i="9"/>
  <c r="DM7" i="9"/>
  <c r="DN7" i="9"/>
  <c r="DO7" i="9"/>
  <c r="DP7" i="9"/>
  <c r="DQ7" i="9"/>
  <c r="DR7" i="9"/>
  <c r="DS7" i="9"/>
  <c r="DT7" i="9"/>
  <c r="DU7" i="9"/>
  <c r="DV7" i="9"/>
  <c r="DW7" i="9"/>
  <c r="DX7" i="9"/>
  <c r="DY7" i="9"/>
  <c r="DZ7" i="9"/>
  <c r="EA7" i="9"/>
  <c r="EB7" i="9"/>
  <c r="EC7" i="9"/>
  <c r="F8" i="9"/>
  <c r="G8" i="9"/>
  <c r="H8" i="9"/>
  <c r="I8" i="9"/>
  <c r="J8" i="9"/>
  <c r="K8" i="9"/>
  <c r="L8" i="9"/>
  <c r="M8" i="9"/>
  <c r="N8" i="9"/>
  <c r="O8" i="9"/>
  <c r="P8" i="9"/>
  <c r="Q8" i="9"/>
  <c r="R8" i="9"/>
  <c r="S8" i="9"/>
  <c r="T8" i="9"/>
  <c r="U8" i="9"/>
  <c r="V8" i="9"/>
  <c r="W8" i="9"/>
  <c r="X8" i="9"/>
  <c r="Y8" i="9"/>
  <c r="Z8" i="9"/>
  <c r="AA8" i="9"/>
  <c r="AB8" i="9"/>
  <c r="AC8" i="9"/>
  <c r="AD8" i="9"/>
  <c r="AE8" i="9"/>
  <c r="AF8" i="9"/>
  <c r="AG8" i="9"/>
  <c r="AH8" i="9"/>
  <c r="AI8" i="9"/>
  <c r="AJ8" i="9"/>
  <c r="AK8" i="9"/>
  <c r="AL8" i="9"/>
  <c r="AM8" i="9"/>
  <c r="AN8" i="9"/>
  <c r="AO8" i="9"/>
  <c r="AP8" i="9"/>
  <c r="AQ8" i="9"/>
  <c r="AR8" i="9"/>
  <c r="AS8" i="9"/>
  <c r="AT8" i="9"/>
  <c r="AU8" i="9"/>
  <c r="AV8" i="9"/>
  <c r="AW8" i="9"/>
  <c r="AX8" i="9"/>
  <c r="AY8" i="9"/>
  <c r="AZ8" i="9"/>
  <c r="BA8" i="9"/>
  <c r="BB8" i="9"/>
  <c r="BC8" i="9"/>
  <c r="BD8" i="9"/>
  <c r="BE8" i="9"/>
  <c r="BF8" i="9"/>
  <c r="BG8" i="9"/>
  <c r="BH8" i="9"/>
  <c r="BI8" i="9"/>
  <c r="BJ8" i="9"/>
  <c r="BK8" i="9"/>
  <c r="BL8" i="9"/>
  <c r="BM8" i="9"/>
  <c r="BN8" i="9"/>
  <c r="BO8" i="9"/>
  <c r="BP8" i="9"/>
  <c r="BQ8" i="9"/>
  <c r="BR8" i="9"/>
  <c r="BS8" i="9"/>
  <c r="BT8" i="9"/>
  <c r="BU8" i="9"/>
  <c r="BV8" i="9"/>
  <c r="BW8" i="9"/>
  <c r="BX8" i="9"/>
  <c r="BY8" i="9"/>
  <c r="BZ8" i="9"/>
  <c r="CA8" i="9"/>
  <c r="CB8" i="9"/>
  <c r="CC8" i="9"/>
  <c r="CD8" i="9"/>
  <c r="CE8" i="9"/>
  <c r="CF8" i="9"/>
  <c r="CG8" i="9"/>
  <c r="CH8" i="9"/>
  <c r="CI8" i="9"/>
  <c r="CJ8" i="9"/>
  <c r="CK8" i="9"/>
  <c r="CL8" i="9"/>
  <c r="CM8" i="9"/>
  <c r="CN8" i="9"/>
  <c r="CO8" i="9"/>
  <c r="CP8" i="9"/>
  <c r="CQ8" i="9"/>
  <c r="CR8" i="9"/>
  <c r="CS8" i="9"/>
  <c r="CT8" i="9"/>
  <c r="CU8" i="9"/>
  <c r="CV8" i="9"/>
  <c r="CW8" i="9"/>
  <c r="CX8" i="9"/>
  <c r="CY8" i="9"/>
  <c r="CZ8" i="9"/>
  <c r="DA8" i="9"/>
  <c r="DB8" i="9"/>
  <c r="DC8" i="9"/>
  <c r="DD8" i="9"/>
  <c r="DE8" i="9"/>
  <c r="DF8" i="9"/>
  <c r="DG8" i="9"/>
  <c r="DH8" i="9"/>
  <c r="DI8" i="9"/>
  <c r="DJ8" i="9"/>
  <c r="DK8" i="9"/>
  <c r="DL8" i="9"/>
  <c r="DM8" i="9"/>
  <c r="DN8" i="9"/>
  <c r="DO8" i="9"/>
  <c r="DP8" i="9"/>
  <c r="DQ8" i="9"/>
  <c r="DR8" i="9"/>
  <c r="DS8" i="9"/>
  <c r="DT8" i="9"/>
  <c r="DU8" i="9"/>
  <c r="DV8" i="9"/>
  <c r="DW8" i="9"/>
  <c r="DX8" i="9"/>
  <c r="DY8" i="9"/>
  <c r="DZ8" i="9"/>
  <c r="EA8" i="9"/>
  <c r="EB8" i="9"/>
  <c r="EC8" i="9"/>
  <c r="E3" i="9"/>
  <c r="E4" i="9"/>
  <c r="E5" i="9"/>
  <c r="E6" i="9"/>
  <c r="E7" i="9"/>
  <c r="E8" i="9"/>
  <c r="E2" i="9"/>
  <c r="D3" i="9"/>
  <c r="D4" i="9"/>
  <c r="D5" i="9"/>
  <c r="D6" i="9"/>
  <c r="D7" i="9"/>
  <c r="D8" i="9"/>
  <c r="D2" i="9"/>
  <c r="C3" i="9"/>
  <c r="C4" i="9"/>
  <c r="C5" i="9"/>
  <c r="C6" i="9"/>
  <c r="C7" i="9"/>
  <c r="C8" i="9"/>
  <c r="C2" i="9"/>
  <c r="B3" i="9"/>
  <c r="B4" i="9"/>
  <c r="B5" i="9"/>
  <c r="B6" i="9"/>
  <c r="B7" i="9"/>
  <c r="B8" i="9"/>
  <c r="B2" i="9"/>
  <c r="A3" i="9"/>
  <c r="A4" i="9"/>
  <c r="A5" i="9"/>
  <c r="A6" i="9"/>
  <c r="A7" i="9"/>
  <c r="A8" i="9"/>
  <c r="A2" i="9"/>
  <c r="E3" i="2"/>
  <c r="E4" i="2"/>
  <c r="E5" i="2"/>
  <c r="E6" i="2"/>
  <c r="E7" i="2"/>
  <c r="E8" i="2"/>
  <c r="E2" i="2"/>
  <c r="D3" i="2"/>
  <c r="D4" i="2"/>
  <c r="D5" i="2"/>
  <c r="D6" i="2"/>
  <c r="D7" i="2"/>
  <c r="D8" i="2"/>
  <c r="D2" i="2"/>
  <c r="C3" i="2"/>
  <c r="C4" i="2"/>
  <c r="C5" i="2"/>
  <c r="C6" i="2"/>
  <c r="C7" i="2"/>
  <c r="C8" i="2"/>
  <c r="C2" i="2"/>
  <c r="B3" i="2"/>
  <c r="B4" i="2"/>
  <c r="B5" i="2"/>
  <c r="B6" i="2"/>
  <c r="B7" i="2"/>
  <c r="B8" i="2"/>
  <c r="B2" i="2"/>
  <c r="A3" i="2"/>
  <c r="A4" i="2"/>
  <c r="A5" i="2"/>
  <c r="A6" i="2"/>
  <c r="A7" i="2"/>
  <c r="A8" i="2"/>
  <c r="A2" i="2"/>
  <c r="K3" i="1"/>
  <c r="K4" i="1"/>
  <c r="K5" i="1"/>
  <c r="K6" i="1"/>
  <c r="K7" i="1"/>
  <c r="K8" i="1"/>
  <c r="K2" i="1"/>
  <c r="H3" i="1"/>
  <c r="H4" i="1"/>
  <c r="H5" i="1"/>
  <c r="H6" i="1"/>
  <c r="H7" i="1"/>
  <c r="H8" i="1"/>
  <c r="H2" i="1"/>
  <c r="G3" i="1"/>
  <c r="G4" i="1"/>
  <c r="G5" i="1"/>
  <c r="G6" i="1"/>
  <c r="G7" i="1"/>
  <c r="G8" i="1"/>
  <c r="G2" i="1"/>
  <c r="F3" i="1"/>
  <c r="F4" i="1"/>
  <c r="F5" i="1"/>
  <c r="F6" i="1"/>
  <c r="F7" i="1"/>
  <c r="F8" i="1"/>
  <c r="F2" i="1"/>
  <c r="E3" i="1"/>
  <c r="E4" i="1"/>
  <c r="E5" i="1"/>
  <c r="E6" i="1"/>
  <c r="E7" i="1"/>
  <c r="E8" i="1"/>
  <c r="E2" i="1"/>
  <c r="D3" i="1"/>
  <c r="D4" i="1"/>
  <c r="D5" i="1"/>
  <c r="D6" i="1"/>
  <c r="D7" i="1"/>
  <c r="D8" i="1"/>
  <c r="D2" i="1"/>
  <c r="C3" i="1"/>
  <c r="C4" i="1"/>
  <c r="C5" i="1"/>
  <c r="C6" i="1"/>
  <c r="C7" i="1"/>
  <c r="C8" i="1"/>
  <c r="C2" i="1"/>
  <c r="B3" i="1"/>
  <c r="B4" i="1"/>
  <c r="B5" i="1"/>
  <c r="B6" i="1"/>
  <c r="B7" i="1"/>
  <c r="B8" i="1"/>
  <c r="B2" i="1"/>
  <c r="A8" i="1"/>
  <c r="A3" i="1"/>
  <c r="A4" i="1"/>
  <c r="A5" i="1"/>
  <c r="A6" i="1"/>
  <c r="A7" i="1"/>
  <c r="A2" i="1"/>
</calcChain>
</file>

<file path=xl/sharedStrings.xml><?xml version="1.0" encoding="utf-8"?>
<sst xmlns="http://schemas.openxmlformats.org/spreadsheetml/2006/main" count="1355" uniqueCount="514">
  <si>
    <t>participant_id</t>
  </si>
  <si>
    <t>name</t>
  </si>
  <si>
    <t>email</t>
  </si>
  <si>
    <t>company_id</t>
  </si>
  <si>
    <t>sector</t>
  </si>
  <si>
    <t>country</t>
  </si>
  <si>
    <t>role_level</t>
  </si>
  <si>
    <t>tenure_months</t>
  </si>
  <si>
    <t>assessment_version</t>
  </si>
  <si>
    <t>consent_flag</t>
  </si>
  <si>
    <t>created_at</t>
  </si>
  <si>
    <t>company_name</t>
  </si>
  <si>
    <t>region</t>
  </si>
  <si>
    <t>headcount_band</t>
  </si>
  <si>
    <t>item_id</t>
  </si>
  <si>
    <t>text</t>
  </si>
  <si>
    <t>matrix_id</t>
  </si>
  <si>
    <t>trait</t>
  </si>
  <si>
    <t>min</t>
  </si>
  <si>
    <t>max</t>
  </si>
  <si>
    <t>reverse</t>
  </si>
  <si>
    <t>weight</t>
  </si>
  <si>
    <t>lead_pillar</t>
  </si>
  <si>
    <t>lead_quadrant_hint</t>
  </si>
  <si>
    <t>QSC008</t>
  </si>
  <si>
    <t>QSC033</t>
  </si>
  <si>
    <t>QSC003</t>
  </si>
  <si>
    <t>QSC015</t>
  </si>
  <si>
    <t>QSC018</t>
  </si>
  <si>
    <t>QSC022</t>
  </si>
  <si>
    <t>QSC035</t>
  </si>
  <si>
    <t>QSC036</t>
  </si>
  <si>
    <t>QSC039</t>
  </si>
  <si>
    <t>QSC013</t>
  </si>
  <si>
    <t>QSC017</t>
  </si>
  <si>
    <t>QSC004</t>
  </si>
  <si>
    <t>QSC009</t>
  </si>
  <si>
    <t>QSC019</t>
  </si>
  <si>
    <t>QSC037</t>
  </si>
  <si>
    <t>QSC038</t>
  </si>
  <si>
    <t>QSC002</t>
  </si>
  <si>
    <t>QSC007</t>
  </si>
  <si>
    <t xml:space="preserve">QTC005  </t>
  </si>
  <si>
    <t xml:space="preserve">QTC001  </t>
  </si>
  <si>
    <t xml:space="preserve">QTC010  </t>
  </si>
  <si>
    <t xml:space="preserve">QTC015  </t>
  </si>
  <si>
    <t xml:space="preserve">QTC018  </t>
  </si>
  <si>
    <t>QTC036</t>
  </si>
  <si>
    <t xml:space="preserve">QTC006  </t>
  </si>
  <si>
    <t xml:space="preserve">QTC007  </t>
  </si>
  <si>
    <t xml:space="preserve">QTC008  </t>
  </si>
  <si>
    <t xml:space="preserve">QTC024  </t>
  </si>
  <si>
    <t xml:space="preserve">QTC029  </t>
  </si>
  <si>
    <t xml:space="preserve">QTC009  </t>
  </si>
  <si>
    <t xml:space="preserve">QTC014  </t>
  </si>
  <si>
    <t xml:space="preserve">QTC019  </t>
  </si>
  <si>
    <t xml:space="preserve">QTC025  </t>
  </si>
  <si>
    <t xml:space="preserve">QTC017  </t>
  </si>
  <si>
    <t xml:space="preserve">QTC020  </t>
  </si>
  <si>
    <t xml:space="preserve">QTC021  </t>
  </si>
  <si>
    <t xml:space="preserve">QKA001  </t>
  </si>
  <si>
    <t xml:space="preserve">QKA005  </t>
  </si>
  <si>
    <t xml:space="preserve">QKA010  </t>
  </si>
  <si>
    <t xml:space="preserve">QKA012  </t>
  </si>
  <si>
    <t xml:space="preserve">QKA014  </t>
  </si>
  <si>
    <t xml:space="preserve">QKA017  </t>
  </si>
  <si>
    <t xml:space="preserve">QKA018  </t>
  </si>
  <si>
    <t xml:space="preserve">QKA020  </t>
  </si>
  <si>
    <t xml:space="preserve">QKA011  </t>
  </si>
  <si>
    <t xml:space="preserve">QKA004  </t>
  </si>
  <si>
    <t xml:space="preserve">QKA028  </t>
  </si>
  <si>
    <t xml:space="preserve">QKA007  </t>
  </si>
  <si>
    <t xml:space="preserve">QKA024  </t>
  </si>
  <si>
    <t>QKA035</t>
  </si>
  <si>
    <t>QKA036</t>
  </si>
  <si>
    <t>QKA037</t>
  </si>
  <si>
    <t>QKA038</t>
  </si>
  <si>
    <t xml:space="preserve">QKA006  </t>
  </si>
  <si>
    <t xml:space="preserve">QAO004  </t>
  </si>
  <si>
    <t xml:space="preserve">QAO006  </t>
  </si>
  <si>
    <t xml:space="preserve">QAO015  </t>
  </si>
  <si>
    <t xml:space="preserve">QAO017  </t>
  </si>
  <si>
    <t>QAO036</t>
  </si>
  <si>
    <t>QAO037</t>
  </si>
  <si>
    <t>QAO039</t>
  </si>
  <si>
    <t xml:space="preserve">QAO011  </t>
  </si>
  <si>
    <t xml:space="preserve">QAO012  </t>
  </si>
  <si>
    <t xml:space="preserve">QAO003  </t>
  </si>
  <si>
    <t xml:space="preserve">QAO010  </t>
  </si>
  <si>
    <t xml:space="preserve">QAO019  </t>
  </si>
  <si>
    <t xml:space="preserve">QAO024  </t>
  </si>
  <si>
    <t xml:space="preserve">QAO025  </t>
  </si>
  <si>
    <t>QAO035</t>
  </si>
  <si>
    <t>QAO038</t>
  </si>
  <si>
    <t xml:space="preserve">QAO014  </t>
  </si>
  <si>
    <t xml:space="preserve">QAO016  </t>
  </si>
  <si>
    <t>QFR024</t>
  </si>
  <si>
    <t>QFR028</t>
  </si>
  <si>
    <t>QFR020</t>
  </si>
  <si>
    <t>QFR036</t>
  </si>
  <si>
    <t>QFR037</t>
  </si>
  <si>
    <t>QFR001</t>
  </si>
  <si>
    <t>QFR002</t>
  </si>
  <si>
    <t>QFR004</t>
  </si>
  <si>
    <t>QFR007</t>
  </si>
  <si>
    <t>QFR013</t>
  </si>
  <si>
    <t>QFR035</t>
  </si>
  <si>
    <t>QFR038</t>
  </si>
  <si>
    <t>QFR039</t>
  </si>
  <si>
    <t>QFR003</t>
  </si>
  <si>
    <t>QFR005</t>
  </si>
  <si>
    <t>QFR006</t>
  </si>
  <si>
    <t>QFR009</t>
  </si>
  <si>
    <t>QFR011</t>
  </si>
  <si>
    <t>QDD019</t>
  </si>
  <si>
    <t>QDD036</t>
  </si>
  <si>
    <t>QDD037</t>
  </si>
  <si>
    <t>QDD004</t>
  </si>
  <si>
    <t>QDD006</t>
  </si>
  <si>
    <t>QDD007</t>
  </si>
  <si>
    <t>QDD008</t>
  </si>
  <si>
    <t>QDD010</t>
  </si>
  <si>
    <t>QDD011</t>
  </si>
  <si>
    <t>QDD035</t>
  </si>
  <si>
    <t>QDD038</t>
  </si>
  <si>
    <t>QDD005</t>
  </si>
  <si>
    <t>QDD014</t>
  </si>
  <si>
    <t>QDD018</t>
  </si>
  <si>
    <t>QDD024</t>
  </si>
  <si>
    <t>QDD039</t>
  </si>
  <si>
    <t>QDD001</t>
  </si>
  <si>
    <t>QDD002</t>
  </si>
  <si>
    <t>GLDQ001</t>
  </si>
  <si>
    <t>GLDQ002</t>
  </si>
  <si>
    <t>GLDQ003</t>
  </si>
  <si>
    <t>GLDQ004</t>
  </si>
  <si>
    <t>GLDQ005</t>
  </si>
  <si>
    <t>GLDQ006</t>
  </si>
  <si>
    <t>GLDQ007</t>
  </si>
  <si>
    <t>GLDQ008</t>
  </si>
  <si>
    <t>GLDQ009</t>
  </si>
  <si>
    <t>GLDQ010</t>
  </si>
  <si>
    <t>GLDQ011</t>
  </si>
  <si>
    <t>GLDQ012</t>
  </si>
  <si>
    <t>GLDQ013</t>
  </si>
  <si>
    <t>GLDQ014</t>
  </si>
  <si>
    <t>GLDQ015</t>
  </si>
  <si>
    <t>GLDQ016</t>
  </si>
  <si>
    <t>GLDQ017</t>
  </si>
  <si>
    <t>GLDQ018</t>
  </si>
  <si>
    <t>GLDQ019</t>
  </si>
  <si>
    <t>GLDQ020</t>
  </si>
  <si>
    <t>GLDQ021</t>
  </si>
  <si>
    <t>I believe success is best achieved by focusing on one’s own strengths, not by accommodating others.</t>
  </si>
  <si>
    <t>I prefer short-term gains, even if they come at the cost of others’ trust.</t>
  </si>
  <si>
    <t>I feel energized when my work contributes to something larger than myself—like community, ecology, or spiritual growth.</t>
  </si>
  <si>
    <t>I often put others’ needs ahead of my own, even when it leads to confusion or delay.</t>
  </si>
  <si>
    <t>I feel pulled toward service, yet I often second-guess my decisions.</t>
  </si>
  <si>
    <t>I try to be fair and consistent, even if I don’t always inspire others.</t>
  </si>
  <si>
    <t>How often do people perceive you as approachable when raising collective concerns?</t>
  </si>
  <si>
    <t>How often do you visibly role-model “service before self” in daily actions?</t>
  </si>
  <si>
    <t>Compared to peers, how often do you act transparently even when no one is watching?</t>
  </si>
  <si>
    <t>I sometimes avoid taking action because I’m unsure how to balance kindness with effectiveness.</t>
  </si>
  <si>
    <t>I sometimes take on tasks with good intent, but struggle to complete them with impact.</t>
  </si>
  <si>
    <t>I prefer clarity over speed, especially when the stakes involve people’s well-being.</t>
  </si>
  <si>
    <t>I’m confident in my ability to execute plans, even if others disagree with my approach.</t>
  </si>
  <si>
    <t>I admire leaders who act with clarity, even if they’re not always emotionally expressive.</t>
  </si>
  <si>
    <t>How often have you acknowledged publicly when your own decision turned out wrong?</t>
  </si>
  <si>
    <t>How often do you consciously role-model sattvic (clear, constructive) behaviours to your team?</t>
  </si>
  <si>
    <t>When faced with a dilemma, I seek solutions that honor both ethical values and long-term strategy.</t>
  </si>
  <si>
    <t>I prefer measurable outcomes over emotional considerations when making choices.</t>
  </si>
  <si>
    <t>I act quickly to secure advantage, even if it’s not sustainable.</t>
  </si>
  <si>
    <t>I focus on short-term wins even if they compromise long-term goals.</t>
  </si>
  <si>
    <t>I prioritize people’s needs over long-term planning.</t>
  </si>
  <si>
    <t>I often feel torn between helping now and planning ahead.</t>
  </si>
  <si>
    <t>I aim for stability more than transformation.</t>
  </si>
  <si>
    <t>How often do you measure the long-term impact of your decisions, not just short-term gains?</t>
  </si>
  <si>
    <t>I try to help others even when I don’t have a long-term plan.</t>
  </si>
  <si>
    <t>I often act with compassion but struggle to think strategically.</t>
  </si>
  <si>
    <t>I care about the collective but tend to respond impulsively.</t>
  </si>
  <si>
    <t>I want my work to be remembered more than shared.</t>
  </si>
  <si>
    <t>I believe long-term strategy matters more than collective input.</t>
  </si>
  <si>
    <t>I make ethical choices even when they’re not the most efficient.</t>
  </si>
  <si>
    <t>I try to do what’s right, even if I’m unsure about future impact.</t>
  </si>
  <si>
    <t>I lead with pragmatism rather than idealism.</t>
  </si>
  <si>
    <t>I value long-term impact but prefer to lead independently.</t>
  </si>
  <si>
    <t>I consider both personal and collective interests when making decisions.</t>
  </si>
  <si>
    <t>I weigh multiple perspectives before acting.</t>
  </si>
  <si>
    <t>I think long-term but still prioritize personal legacy.</t>
  </si>
  <si>
    <t>I rarely seek out new ideas or perspectives.</t>
  </si>
  <si>
    <t>I rarely reflect on whether my actions are meaningful.</t>
  </si>
  <si>
    <t>I feel confident acting even when I lack formal knowledge.</t>
  </si>
  <si>
    <t>I often rely on intuition and values rather than structured knowledge.</t>
  </si>
  <si>
    <t>I learn through experience more than through study.</t>
  </si>
  <si>
    <t>I understand basic principles and use them to guide my actions.</t>
  </si>
  <si>
    <t>I prefer proven methods over abstract theories.</t>
  </si>
  <si>
    <t>I deliver results without needing deep philosophical clarity.</t>
  </si>
  <si>
    <t>I try to do what’s right even if I don’t fully understand the issue.</t>
  </si>
  <si>
    <t>I prefer to follow others rather than think or act independently.</t>
  </si>
  <si>
    <t>I feel fulfilled by learning even if I don’t apply it.</t>
  </si>
  <si>
    <t>I prefer doing over thinking.</t>
  </si>
  <si>
    <t>I value intellectual depth even if it’s not immediately useful.</t>
  </si>
  <si>
    <t>How often do you use a failure as a learning moment for your team?</t>
  </si>
  <si>
    <t>Compared to peers, how often do you invest in mentoring juniors or peers?</t>
  </si>
  <si>
    <t>How often do you bring external wisdom (books, teachers, role models) into your leadership practice?</t>
  </si>
  <si>
    <t>How often do you allocate time to clarify your role and duty (svadharma) instead of imitating others?</t>
  </si>
  <si>
    <t>I act quickly without needing to understand the full picture.</t>
  </si>
  <si>
    <t>I often surround myself with people who agree with me, regardless of their values.</t>
  </si>
  <si>
    <t>I’m open to new ideas, even if they come from questionable sources.</t>
  </si>
  <si>
    <t>I sometimes grow despite the company I keep.</t>
  </si>
  <si>
    <t>I maintain decent relationships and stay open to feedback.</t>
  </si>
  <si>
    <t>How often do you intentionally build time with people who inspire ethical thinking?</t>
  </si>
  <si>
    <t>How often do you review whether your team’s habits (speech, food, work culture) uplift or degrade quality?</t>
  </si>
  <si>
    <t>How often have you replaced toxic influences with more uplifting associations?</t>
  </si>
  <si>
    <t>I want to grow but often feel unsupported by those around me.</t>
  </si>
  <si>
    <t>I seek guidance but struggle to find uplifting company.</t>
  </si>
  <si>
    <t>I prefer to lead without seeking advice or input.</t>
  </si>
  <si>
    <t>I value openness more than discernment.</t>
  </si>
  <si>
    <t>I value balanced company and moderate openness.</t>
  </si>
  <si>
    <t>I trust mentors but maintain strong boundaries.</t>
  </si>
  <si>
    <t>I grow slowly because I’m cautious about influence.</t>
  </si>
  <si>
    <t>How often do you seek advice from mentors or advisors before making key decisions?</t>
  </si>
  <si>
    <t>How often do you surround yourself with people who challenge you to grow?</t>
  </si>
  <si>
    <t>I try to improve myself but feel pulled in different directions.</t>
  </si>
  <si>
    <t>I listen to others and reflect before making decisions.</t>
  </si>
  <si>
    <t>I rarely feel fear when duty calls.</t>
  </si>
  <si>
    <t>I feel indifferent to whether things succeed or fail.</t>
  </si>
  <si>
    <t>I reflect before acting, but don’t avoid difficult choices.</t>
  </si>
  <si>
    <t>Compared to peers, how often do you stay calm when facing sudden crises?</t>
  </si>
  <si>
    <t>In high-pressure situations, how often do you maintain the same tone and body language as in normal times?</t>
  </si>
  <si>
    <t>I often delay decisions because I fear making mistakes.</t>
  </si>
  <si>
    <t>I avoid taking action when situations feel overwhelming.</t>
  </si>
  <si>
    <t>I feel paralyzed when others expect me to lead.</t>
  </si>
  <si>
    <t>I hesitate to speak up even when I know what’s right.</t>
  </si>
  <si>
    <t xml:space="preserve">I prefer routine leadership over bold initiatives. </t>
  </si>
  <si>
    <t>How often do you celebrate effort/process, even when outcomes fell short?</t>
  </si>
  <si>
    <t>How often do your team members comment on your ability to stay composed?</t>
  </si>
  <si>
    <t>How often do you control the urge to speak harshly in meetings?</t>
  </si>
  <si>
    <t>I hope problems will resolve themselves without my involvement.</t>
  </si>
  <si>
    <t>I avoid responsibility when I feel uncertain.</t>
  </si>
  <si>
    <t>I act only when others push me to take charge.</t>
  </si>
  <si>
    <t>I feel responsible but struggle to act on it.</t>
  </si>
  <si>
    <t>I fulfill my duties but rarely go beyond expectations.</t>
  </si>
  <si>
    <t>I rarely question the deeper impact of my work.</t>
  </si>
  <si>
    <t>How often have you taken an unpopular but dharmic decision despite the risk of criticism?</t>
  </si>
  <si>
    <t>How often do you delay decisions until you are confident they align with your values?</t>
  </si>
  <si>
    <t>I pursue excellence even when no one is watching.</t>
  </si>
  <si>
    <t>I act out of duty, even when recognition is unlikely.</t>
  </si>
  <si>
    <t>I prefer guiding others quietly rather than leading from the front.</t>
  </si>
  <si>
    <t>I often reflect on whether my actions align with timeless values.</t>
  </si>
  <si>
    <t>I avoid ambition if it risks compromising my principles.</t>
  </si>
  <si>
    <t>I make decisions that prioritize fairness over speed.</t>
  </si>
  <si>
    <t>How often do you resist pressure to cut ethical or sustainability corners for quick wins?</t>
  </si>
  <si>
    <t>How often have you resisted the urge to misuse your authority for personal benefit?</t>
  </si>
  <si>
    <t>I worry that my intensity might overshadow quieter voices.</t>
  </si>
  <si>
    <t>I prefer long-term stability over short-term wins.</t>
  </si>
  <si>
    <t>I prefer structure and predictability in leadership.</t>
  </si>
  <si>
    <t>I admire disruptors more than stabilizers.</t>
  </si>
  <si>
    <t>How often do you resist over-indulgence in food, comfort, or personal perks at work?</t>
  </si>
  <si>
    <t>I often ask myself whether my bold goals serve a larger purpose.</t>
  </si>
  <si>
    <t>I feel most fulfilled when my ambition uplifts others.</t>
  </si>
  <si>
    <t>I turn to spiritual texts, role models, or higher values for guidance</t>
  </si>
  <si>
    <t>I express my faith through respect for traditions, universal values, or spirituality</t>
  </si>
  <si>
    <t>I see discipline as a steady practice for purification and growth</t>
  </si>
  <si>
    <t>My guiding principle in life is duty and integrity</t>
  </si>
  <si>
    <t>My meals are often spicy, oily, or fast foods</t>
  </si>
  <si>
    <t>After meals, I usually feel excited first, then restless later</t>
  </si>
  <si>
    <t>I turn to successful personalities and achievers for guidance</t>
  </si>
  <si>
    <t>I express my faith by following influencers or trends that promise success</t>
  </si>
  <si>
    <t>I see discipline as a way to gain progress or recognition</t>
  </si>
  <si>
    <t>My guiding principle in life is ambition and achievement</t>
  </si>
  <si>
    <t>I admire ambitious, results-driven leaders</t>
  </si>
  <si>
    <t>I turn to popular trends, traditions, or casual beliefs for guidance</t>
  </si>
  <si>
    <t>I express my faith casually, through superstition or neglect</t>
  </si>
  <si>
    <t>My guiding principle in life is avoiding effort and responsibility</t>
  </si>
  <si>
    <t>My speech is often careless, negative, or gossip-oriented</t>
  </si>
  <si>
    <t>My personal discipline is irregular or neglected</t>
  </si>
  <si>
    <t>I pursue goals with confusion or lack of responsibility</t>
  </si>
  <si>
    <t>I recover from stress through unhealthy habits or avoidance</t>
  </si>
  <si>
    <t>Selflessness vs. Clarity</t>
  </si>
  <si>
    <t>Time vs. Collective Orientation</t>
  </si>
  <si>
    <t>Knowledge vs. Application</t>
  </si>
  <si>
    <t>Association vs. Openness</t>
  </si>
  <si>
    <t>Fear vs. Responsibility</t>
  </si>
  <si>
    <t>Dharma vs. Desire</t>
  </si>
  <si>
    <t>GLDQ</t>
  </si>
  <si>
    <t>Selflessness</t>
  </si>
  <si>
    <t>Clarity</t>
  </si>
  <si>
    <t>Time</t>
  </si>
  <si>
    <t>Collective</t>
  </si>
  <si>
    <t>Knowledge</t>
  </si>
  <si>
    <t>Application</t>
  </si>
  <si>
    <t>Association</t>
  </si>
  <si>
    <t>Openness</t>
  </si>
  <si>
    <t>Fear</t>
  </si>
  <si>
    <t>Responsibility</t>
  </si>
  <si>
    <t>Dharma</t>
  </si>
  <si>
    <t>Desire</t>
  </si>
  <si>
    <t>Sattva</t>
  </si>
  <si>
    <t>Rajas</t>
  </si>
  <si>
    <t>Tamas</t>
  </si>
  <si>
    <t>L;E;D</t>
  </si>
  <si>
    <t>L</t>
  </si>
  <si>
    <t>D</t>
  </si>
  <si>
    <t>E</t>
  </si>
  <si>
    <t>A</t>
  </si>
  <si>
    <t>L;D</t>
  </si>
  <si>
    <t>A;D</t>
  </si>
  <si>
    <t>A;E;L</t>
  </si>
  <si>
    <t>D;E</t>
  </si>
  <si>
    <t>D;A;E</t>
  </si>
  <si>
    <t>Benevolent Idealist</t>
  </si>
  <si>
    <t>Chaotic Opportunist</t>
  </si>
  <si>
    <t>Ambitious Executor</t>
  </si>
  <si>
    <t>Dharmic Steward</t>
  </si>
  <si>
    <t>Dharmic Visionary</t>
  </si>
  <si>
    <t>Dharmic Servant</t>
  </si>
  <si>
    <t>Dharmic Executor</t>
  </si>
  <si>
    <t>Detached Scholar</t>
  </si>
  <si>
    <t>Dharmic Integrator</t>
  </si>
  <si>
    <t>Selective Learner</t>
  </si>
  <si>
    <t>Conflicted Seeker</t>
  </si>
  <si>
    <t>Dharmic Warrior</t>
  </si>
  <si>
    <t>Courageous Steward</t>
  </si>
  <si>
    <t>Righteous Conqueror</t>
  </si>
  <si>
    <t>Dharmic Renunciate</t>
  </si>
  <si>
    <t>n_items</t>
  </si>
  <si>
    <t>construct_type</t>
  </si>
  <si>
    <t>construct_id</t>
  </si>
  <si>
    <t>mean_norm</t>
  </si>
  <si>
    <t>sd_norm</t>
  </si>
  <si>
    <t>pillar</t>
  </si>
  <si>
    <t>guna</t>
  </si>
  <si>
    <t>matrix</t>
  </si>
  <si>
    <t>trait_1</t>
  </si>
  <si>
    <t>trait_2</t>
  </si>
  <si>
    <t>response</t>
  </si>
  <si>
    <t>timestamp</t>
  </si>
  <si>
    <t>submitted_at</t>
  </si>
  <si>
    <t>info</t>
  </si>
  <si>
    <t>LEAD Collection Template (reduced item bank)
Fill either 'responses_long' (tidy) or 'responses_wide' (one row per person).
Response scale is defined by the item bank (min/max). Reverse-coded items are already flagged.
Required columns:
  responses_long: participant_id, item_id, response
  responses_wide: participant_id, and one column per item_id (e.g., QSC008)
After filling, run:  python tscore.py
Outputs: scores_demo.xlsx + scores_demo.json
You may edit:
  - norms: replace default means/sd with your empirical norms
  - pillar_mapping: adjust trait -&gt; pillar weights (positive or negative)
  - quadrant_rules: axes per matrix (keep consistent)</t>
  </si>
  <si>
    <t>C001</t>
  </si>
  <si>
    <t>Services</t>
  </si>
  <si>
    <t>India</t>
  </si>
  <si>
    <t>16–20 years</t>
  </si>
  <si>
    <t>Large organization (251+)</t>
  </si>
  <si>
    <t>yes</t>
  </si>
  <si>
    <t>Sumit Roy</t>
  </si>
  <si>
    <t>sumitroyip@gmail.com</t>
  </si>
  <si>
    <t>Manager</t>
  </si>
  <si>
    <t>Timestamp</t>
  </si>
  <si>
    <t>Email address</t>
  </si>
  <si>
    <r>
      <t>By submitting this form, I voluntarily consent to the collection, analysis, and use of my responses for the purpose of personalized feedback (shared only with me), group-level organizational insights, and internal development of the LEAD-A Leadership framework based on Indian Knowledge Systems (IKS).</t>
    </r>
    <r>
      <rPr>
        <sz val="10"/>
        <color rgb="FFFFFFFF"/>
        <rFont val="Roboto"/>
      </rPr>
      <t xml:space="preserve">
I understand that:
My responses will be shared </t>
    </r>
    <r>
      <rPr>
        <b/>
        <sz val="10"/>
        <color rgb="FFFFFFFF"/>
        <rFont val="Roboto"/>
      </rPr>
      <t>only with me</t>
    </r>
    <r>
      <rPr>
        <sz val="10"/>
        <color rgb="FFFFFFFF"/>
        <rFont val="Roboto"/>
      </rPr>
      <t xml:space="preserve"> as personalized feedback.
My organization may receive </t>
    </r>
    <r>
      <rPr>
        <b/>
        <sz val="10"/>
        <color rgb="FFFFFFFF"/>
        <rFont val="Roboto"/>
      </rPr>
      <t>group-level, anonymized reports</t>
    </r>
    <r>
      <rPr>
        <sz val="10"/>
        <color rgb="FFFFFFFF"/>
        <rFont val="Roboto"/>
      </rPr>
      <t xml:space="preserve"> — no individual identities or responses will be disclosed.
My personal data will not be shared externally or used for commercial resale.
The data will be used to improve the assessment tool and generate anonymized benchmarks.
My participation is voluntary, and I may withdraw prior to submission.
My identity will remain confidential in all published or shared insights.
The data will be stored securely and used only for the stated purposes.</t>
    </r>
  </si>
  <si>
    <t>Your Name</t>
  </si>
  <si>
    <t>Company Name</t>
  </si>
  <si>
    <t>Sector</t>
  </si>
  <si>
    <t>Country</t>
  </si>
  <si>
    <t>Role level</t>
  </si>
  <si>
    <t>Tenure</t>
  </si>
  <si>
    <t>How large is the team or organization you currently work with?</t>
  </si>
  <si>
    <t xml:space="preserve">
I believe success is best achieved by focusing on one’s own strengths, not by accommodating others.</t>
  </si>
  <si>
    <t xml:space="preserve">
I prefer short-term gains, even if they come at the cost of others’ trust.</t>
  </si>
  <si>
    <t xml:space="preserve">
I feel energized when my work contributes to something larger than myself—like community, ecology, or spiritual growth.</t>
  </si>
  <si>
    <t xml:space="preserve">
I often put others’ needs ahead of my own, even when it leads to confusion or delay.</t>
  </si>
  <si>
    <t xml:space="preserve">
I feel pulled toward service, yet I often second-guess my decisions.</t>
  </si>
  <si>
    <t xml:space="preserve">
I try to be fair and consistent, even if I don’t always inspire others.</t>
  </si>
  <si>
    <t xml:space="preserve">
How often do people perceive you as approachable when raising collective concerns?</t>
  </si>
  <si>
    <t xml:space="preserve">
How often do you visibly role-model “service before self” in daily actions?</t>
  </si>
  <si>
    <t xml:space="preserve">
Compared to peers, how often do you act transparently even when no one is watching?</t>
  </si>
  <si>
    <t xml:space="preserve">
I sometimes avoid taking action because I’m unsure how to balance kindness with effectiveness.</t>
  </si>
  <si>
    <t xml:space="preserve">
I sometimes take on tasks with good intent, but struggle to complete them with impact.</t>
  </si>
  <si>
    <t xml:space="preserve">
I prefer clarity over speed, especially when the stakes involve people’s well-being.</t>
  </si>
  <si>
    <t xml:space="preserve">
I’m confident in my ability to execute plans, even if others disagree with my approach.</t>
  </si>
  <si>
    <t xml:space="preserve">
I admire leaders who act with clarity, even if they’re not always emotionally expressive.</t>
  </si>
  <si>
    <t xml:space="preserve">
How often have you acknowledged publicly when your own decision turned out wrong?</t>
  </si>
  <si>
    <t xml:space="preserve">
How often do you consciously role-model (clear, constructive) behaviours to your team?</t>
  </si>
  <si>
    <t xml:space="preserve">
When faced with a dilemma, I seek solutions that honor both ethical values and long-term strategy.</t>
  </si>
  <si>
    <t xml:space="preserve">
I prefer measurable outcomes over emotional considerations when making choices.</t>
  </si>
  <si>
    <t xml:space="preserve">
I act quickly to secure advantage, even if it’s not sustainable.</t>
  </si>
  <si>
    <t xml:space="preserve">
I focus on short-term wins even if they compromise long-term goals.</t>
  </si>
  <si>
    <t xml:space="preserve">
I prioritize people’s needs over long-term planning.</t>
  </si>
  <si>
    <t xml:space="preserve">
I often feel torn between helping now and planning ahead.</t>
  </si>
  <si>
    <t xml:space="preserve">
I aim for stability more than transformation.</t>
  </si>
  <si>
    <t xml:space="preserve">
How often do you measure the long-term impact of your decisions, not just short-term gains?</t>
  </si>
  <si>
    <t xml:space="preserve">
I try to help others even when I don’t have a long-term plan.</t>
  </si>
  <si>
    <t xml:space="preserve">
I often act with compassion but struggle to think strategically.</t>
  </si>
  <si>
    <t xml:space="preserve">
I care about the collective but tend to respond impulsively.</t>
  </si>
  <si>
    <t xml:space="preserve">
I want my work to be remembered more than shared.</t>
  </si>
  <si>
    <t xml:space="preserve">
I believe long-term strategy matters more than collective input.</t>
  </si>
  <si>
    <t xml:space="preserve">
I make ethical choices even when they’re not the most efficient.</t>
  </si>
  <si>
    <t xml:space="preserve">
I try to do what’s right, even if I’m unsure about future impact.</t>
  </si>
  <si>
    <t xml:space="preserve">
I lead with pragmatism rather than idealism.</t>
  </si>
  <si>
    <t xml:space="preserve">
I value long-term impact but prefer to lead independently.</t>
  </si>
  <si>
    <t xml:space="preserve">
I consider both personal and collective interests when making decisions.</t>
  </si>
  <si>
    <t xml:space="preserve">
I weigh multiple perspectives before acting.</t>
  </si>
  <si>
    <t xml:space="preserve">
I think long-term but still prioritize personal legacy.</t>
  </si>
  <si>
    <t xml:space="preserve">
I rarely seek out new ideas or perspectives.</t>
  </si>
  <si>
    <t xml:space="preserve">
I rarely reflect on whether my actions are meaningful.</t>
  </si>
  <si>
    <t xml:space="preserve">
I feel confident acting even when I lack formal knowledge.</t>
  </si>
  <si>
    <t xml:space="preserve">
I often rely on intuition and values rather than structured knowledge.</t>
  </si>
  <si>
    <t xml:space="preserve">
I learn through experience more than through study.</t>
  </si>
  <si>
    <t xml:space="preserve">
I understand basic principles and use them to guide my actions.</t>
  </si>
  <si>
    <t xml:space="preserve">
I prefer proven methods over abstract theories.</t>
  </si>
  <si>
    <t xml:space="preserve">
I deliver results without needing deep philosophical clarity.</t>
  </si>
  <si>
    <t xml:space="preserve">
I try to do what’s right even if I don’t fully understand the issue.</t>
  </si>
  <si>
    <t xml:space="preserve">
I prefer to follow others rather than think or act independently.</t>
  </si>
  <si>
    <t xml:space="preserve">
I feel fulfilled by learning even if I don’t apply it.</t>
  </si>
  <si>
    <t xml:space="preserve">
I prefer doing over thinking.</t>
  </si>
  <si>
    <t xml:space="preserve">
I value intellectual depth even if it’s not immediately useful.</t>
  </si>
  <si>
    <t xml:space="preserve">
How often do you use a failure as a learning moment for your team?</t>
  </si>
  <si>
    <t xml:space="preserve">
Compared to peers, how often do you invest in mentoring juniors or peers?</t>
  </si>
  <si>
    <t xml:space="preserve">
How often do you bring external wisdom (books, teachers, role models) into your leadership practice?</t>
  </si>
  <si>
    <t xml:space="preserve">
How often do you allocate time to clarify your role and duty (svadharma) instead of imitating others?</t>
  </si>
  <si>
    <t xml:space="preserve">
I act quickly without needing to understand the full picture.</t>
  </si>
  <si>
    <t xml:space="preserve">
I often surround myself with people who agree with me, regardless of their values.</t>
  </si>
  <si>
    <t xml:space="preserve">
I’m open to new ideas, even if they come from questionable sources.</t>
  </si>
  <si>
    <t xml:space="preserve">
I sometimes grow despite the company I keep.</t>
  </si>
  <si>
    <t xml:space="preserve">
I maintain decent relationships and stay open to feedback.</t>
  </si>
  <si>
    <t xml:space="preserve">
How often do you intentionally build time with people who inspire ethical thinking?</t>
  </si>
  <si>
    <t xml:space="preserve">
How often do you review whether your team’s habits (speech, food, work culture) uplift or degrade quality?</t>
  </si>
  <si>
    <t xml:space="preserve">
How often have you replaced toxic influences with more uplifting associations?</t>
  </si>
  <si>
    <t xml:space="preserve">
I want to grow but often feel unsupported by those around me.</t>
  </si>
  <si>
    <t xml:space="preserve">
I seek guidance but struggle to find uplifting company.</t>
  </si>
  <si>
    <t xml:space="preserve">
I prefer to lead without seeking advice or input.</t>
  </si>
  <si>
    <t xml:space="preserve">
I value openness more than discernment.</t>
  </si>
  <si>
    <t xml:space="preserve">
I value balanced company and moderate openness.</t>
  </si>
  <si>
    <t xml:space="preserve">
I trust mentors but maintain strong boundaries.</t>
  </si>
  <si>
    <t xml:space="preserve">
I grow slowly because I’m cautious about influence.</t>
  </si>
  <si>
    <t xml:space="preserve">
How often do you seek advice from mentors or advisors before making key decisions?</t>
  </si>
  <si>
    <t xml:space="preserve">
How often do you surround yourself with people who challenge you to grow?</t>
  </si>
  <si>
    <t xml:space="preserve">
I try to improve myself but feel pulled in different directions.</t>
  </si>
  <si>
    <t xml:space="preserve">
I listen to others and reflect before making decisions.</t>
  </si>
  <si>
    <t xml:space="preserve">
I rarely feel fear when duty calls.</t>
  </si>
  <si>
    <t xml:space="preserve">
I feel indifferent to whether things succeed or fail.</t>
  </si>
  <si>
    <t xml:space="preserve">
I reflect before acting, but don’t avoid difficult choices.</t>
  </si>
  <si>
    <t xml:space="preserve">
Compared to peers, how often do you stay calm when facing sudden crises?</t>
  </si>
  <si>
    <t xml:space="preserve">
In high-pressure situations, how often do you maintain the same tone and body language as in normal times?</t>
  </si>
  <si>
    <t xml:space="preserve">
I often delay decisions because I fear making mistakes.</t>
  </si>
  <si>
    <t xml:space="preserve">
I avoid taking action when situations feel overwhelming.</t>
  </si>
  <si>
    <t xml:space="preserve">
I feel paralyzed when others expect me to lead.</t>
  </si>
  <si>
    <t xml:space="preserve">
I hesitate to speak up even when I know what’s right.</t>
  </si>
  <si>
    <t xml:space="preserve">
I prefer routine leadership over bold initiatives.</t>
  </si>
  <si>
    <t xml:space="preserve">
How often do you celebrate effort/process, even when outcomes fell short?</t>
  </si>
  <si>
    <t xml:space="preserve">
How often do your team members comment on your ability to stay composed?</t>
  </si>
  <si>
    <t xml:space="preserve">
How often do you control the urge to speak harshly in meetings?</t>
  </si>
  <si>
    <t xml:space="preserve">
I hope problems will resolve themselves without my involvement.</t>
  </si>
  <si>
    <t xml:space="preserve">
I avoid responsibility when I feel uncertain.</t>
  </si>
  <si>
    <t xml:space="preserve">
I act only when others push me to take charge.</t>
  </si>
  <si>
    <t xml:space="preserve">
I feel responsible but struggle to act on it.</t>
  </si>
  <si>
    <t xml:space="preserve">
I fulfill my duties but rarely go beyond expectations.</t>
  </si>
  <si>
    <t xml:space="preserve">
I rarely question the deeper impact of my work.</t>
  </si>
  <si>
    <t xml:space="preserve">
How often have you taken an unpopular but dharmic decision despite the risk of criticism?</t>
  </si>
  <si>
    <t xml:space="preserve">
How often do you delay decisions until you are confident they align with your values?</t>
  </si>
  <si>
    <t xml:space="preserve">
I pursue excellence even when no one is watching.</t>
  </si>
  <si>
    <t xml:space="preserve">
I act out of duty, even when recognition is unlikely.</t>
  </si>
  <si>
    <t xml:space="preserve">
I prefer guiding others quietly rather than leading from the front.</t>
  </si>
  <si>
    <t xml:space="preserve">
I often reflect on whether my actions align with timeless values.</t>
  </si>
  <si>
    <t xml:space="preserve">
I avoid ambition if it risks compromising my principles.</t>
  </si>
  <si>
    <t xml:space="preserve">
I make decisions that prioritize fairness over speed.</t>
  </si>
  <si>
    <t xml:space="preserve">
How often do you resist pressure to cut ethical or sustainability corners for quick wins?</t>
  </si>
  <si>
    <t xml:space="preserve">
How often have you resisted the urge to misuse your authority for personal benefit?</t>
  </si>
  <si>
    <t xml:space="preserve">
I worry that my intensity might overshadow quieter voices.</t>
  </si>
  <si>
    <t xml:space="preserve">
I prefer long-term stability over short-term wins.</t>
  </si>
  <si>
    <t xml:space="preserve">
I prefer structure and predictability in leadership.</t>
  </si>
  <si>
    <t xml:space="preserve">
I admire disruptors more than stabilizers.</t>
  </si>
  <si>
    <t xml:space="preserve">
How often do you resist over-indulgence in food, comfort, or personal perks at work?</t>
  </si>
  <si>
    <t xml:space="preserve">
I often ask myself whether my bold goals serve a larger purpose.</t>
  </si>
  <si>
    <t xml:space="preserve">
I feel most fulfilled when my ambition uplifts others.</t>
  </si>
  <si>
    <t xml:space="preserve">
I turn to spiritual texts, role models, or higher values for guidance</t>
  </si>
  <si>
    <t xml:space="preserve">
I express my faith through respect for traditions, universal values, or spirituality</t>
  </si>
  <si>
    <t xml:space="preserve">
I see discipline as a steady practice for purification and growth</t>
  </si>
  <si>
    <t xml:space="preserve">
My guiding principle in life is duty and integrity</t>
  </si>
  <si>
    <t xml:space="preserve">
My meals are often spicy, oily, or fast foods</t>
  </si>
  <si>
    <t xml:space="preserve">
After meals, I usually feel excited first, then restless later</t>
  </si>
  <si>
    <t xml:space="preserve">
I turn to successful personalities and achievers for guidance</t>
  </si>
  <si>
    <t xml:space="preserve">
I express my faith by following influencers or trends that promise success</t>
  </si>
  <si>
    <t xml:space="preserve">
I see discipline as a way to gain progress or recognition</t>
  </si>
  <si>
    <t xml:space="preserve">
My guiding principle in life is ambition and achievement</t>
  </si>
  <si>
    <t xml:space="preserve">
I admire ambitious, results-driven leaders</t>
  </si>
  <si>
    <t xml:space="preserve">
I turn to popular trends, traditions, or casual beliefs for guidance</t>
  </si>
  <si>
    <t xml:space="preserve">
I express my faith casually, through superstition or neglect</t>
  </si>
  <si>
    <t xml:space="preserve">
My guiding principle in life is avoiding effort and responsibility</t>
  </si>
  <si>
    <t xml:space="preserve">
My speech is often careless, negative, or gossip-oriented</t>
  </si>
  <si>
    <t xml:space="preserve">
My personal discipline is irregular or neglected</t>
  </si>
  <si>
    <t xml:space="preserve">
I pursue goals with confusion or lack of responsibility</t>
  </si>
  <si>
    <t xml:space="preserve">
I recover from stress through unhealthy habits or avoidance</t>
  </si>
  <si>
    <t>I agree to the above terms and give my consent.</t>
  </si>
  <si>
    <t>Individual Contributor</t>
  </si>
  <si>
    <t>3–5 years</t>
  </si>
  <si>
    <t>sxchavan@gmail.com</t>
  </si>
  <si>
    <t>Sunil Chavan</t>
  </si>
  <si>
    <t>11–15 years</t>
  </si>
  <si>
    <t>Small team (2–10)</t>
  </si>
  <si>
    <t>mdevankan1@gmail.com</t>
  </si>
  <si>
    <t>Debankan Mahanta</t>
  </si>
  <si>
    <t>sreedharreddy.j@gmail.com</t>
  </si>
  <si>
    <t>Sreedhar Reddy Jaggavarapu</t>
  </si>
  <si>
    <t>United States</t>
  </si>
  <si>
    <t>jagaddeva.murari.das@gmail.com</t>
  </si>
  <si>
    <t>Jaykumar Acharya</t>
  </si>
  <si>
    <t>Director / VP</t>
  </si>
  <si>
    <t>More than 20 years</t>
  </si>
  <si>
    <t>librajesh1@gmail.com</t>
  </si>
  <si>
    <t>Rajesh Singh</t>
  </si>
  <si>
    <t>Financial</t>
  </si>
  <si>
    <t>Canada</t>
  </si>
  <si>
    <t>rohan2032@gmail.com</t>
  </si>
  <si>
    <t>Rohan Gupta</t>
  </si>
  <si>
    <t>6–10 years</t>
  </si>
  <si>
    <t>v01</t>
  </si>
  <si>
    <t>pragyagupta.email@gmail.com</t>
  </si>
  <si>
    <t>Pragya</t>
  </si>
  <si>
    <t>1–2 years</t>
  </si>
  <si>
    <t>v02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</si>
</sst>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rgb="FF434343"/>
      <name val="Roboto"/>
    </font>
    <font>
      <sz val="8"/>
      <name val="Calibri"/>
      <family val="2"/>
      <scheme val="minor"/>
    </font>
    <font>
      <sz val="10"/>
      <color rgb="FFFFFFFF"/>
      <name val="Roboto"/>
    </font>
    <font>
      <b/>
      <sz val="10"/>
      <color rgb="FFFFFFFF"/>
      <name val="Roboto"/>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8F9FA"/>
        <bgColor indexed="64"/>
      </patternFill>
    </fill>
    <fill>
      <patternFill patternType="solid">
        <fgColor rgb="FF5B3F86"/>
        <bgColor indexed="64"/>
      </patternFill>
    </fill>
  </fills>
  <borders count="20">
    <border>
      <left/>
      <right/>
      <top/>
      <bottom/>
      <diagonal/>
    </border>
    <border>
      <left style="thin">
        <color auto="1"/>
      </left>
      <right style="thin">
        <color auto="1"/>
      </right>
      <top style="thin">
        <color auto="1"/>
      </top>
      <bottom style="thin">
        <color auto="1"/>
      </bottom>
      <diagonal/>
    </border>
    <border>
      <left style="medium">
        <color rgb="FFCCCCCC"/>
      </left>
      <right style="medium">
        <color rgb="FFFFFFFF"/>
      </right>
      <top style="medium">
        <color rgb="FFF8F9FA"/>
      </top>
      <bottom style="medium">
        <color rgb="FFF8F9FA"/>
      </bottom>
      <diagonal/>
    </border>
    <border>
      <left style="medium">
        <color rgb="FFCCCCCC"/>
      </left>
      <right style="medium">
        <color rgb="FF442F65"/>
      </right>
      <top style="medium">
        <color rgb="FFCCCCCC"/>
      </top>
      <bottom style="medium">
        <color rgb="FF442F65"/>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top/>
      <bottom/>
      <diagonal/>
    </border>
    <border>
      <left style="medium">
        <color rgb="FFCCCCCC"/>
      </left>
      <right style="medium">
        <color rgb="FFFFFFFF"/>
      </right>
      <top style="medium">
        <color rgb="FFCCCCCC"/>
      </top>
      <bottom style="medium">
        <color rgb="FF442F65"/>
      </bottom>
      <diagonal/>
    </border>
    <border>
      <left style="medium">
        <color rgb="FF442F65"/>
      </left>
      <right style="medium">
        <color rgb="FFFFFFFF"/>
      </right>
      <top style="medium">
        <color rgb="FFCCCCCC"/>
      </top>
      <bottom style="medium">
        <color rgb="FF442F65"/>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CCCCCC"/>
      </left>
      <right style="medium">
        <color rgb="FFCCCCCC"/>
      </right>
      <top style="medium">
        <color rgb="FFE8EAED"/>
      </top>
      <bottom style="medium">
        <color rgb="FFCCCCCC"/>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CCCCCC"/>
      </left>
      <right style="medium">
        <color rgb="FFCCCCCC"/>
      </right>
      <top style="medium">
        <color rgb="FFCCCCCC"/>
      </top>
      <bottom style="medium">
        <color rgb="FFCCCCCC"/>
      </bottom>
      <diagonal/>
    </border>
    <border>
      <left style="medium">
        <color rgb="FF442F65"/>
      </left>
      <right style="medium">
        <color rgb="FFF8F9FA"/>
      </right>
      <top style="medium">
        <color rgb="FFCCCCCC"/>
      </top>
      <bottom style="medium">
        <color rgb="FFF8F9FA"/>
      </bottom>
      <diagonal/>
    </border>
    <border>
      <left style="medium">
        <color rgb="FF442F65"/>
      </left>
      <right style="medium">
        <color rgb="FFF8F9FA"/>
      </right>
      <top style="medium">
        <color rgb="FFF8F9FA"/>
      </top>
      <bottom style="medium">
        <color rgb="FF442F65"/>
      </bottom>
      <diagonal/>
    </border>
    <border>
      <left style="medium">
        <color rgb="FFCCCCCC"/>
      </left>
      <right style="medium">
        <color rgb="FFF8F9FA"/>
      </right>
      <top style="medium">
        <color rgb="FFF8F9FA"/>
      </top>
      <bottom style="medium">
        <color rgb="FF442F65"/>
      </bottom>
      <diagonal/>
    </border>
    <border>
      <left style="medium">
        <color rgb="FFCCCCCC"/>
      </left>
      <right style="medium">
        <color rgb="FF442F65"/>
      </right>
      <top style="medium">
        <color rgb="FFF8F9FA"/>
      </top>
      <bottom style="medium">
        <color rgb="FF442F65"/>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2" borderId="2"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2" borderId="7" xfId="0" applyFont="1" applyFill="1" applyBorder="1" applyAlignment="1">
      <alignment horizontal="left" vertical="top"/>
    </xf>
    <xf numFmtId="22" fontId="2" fillId="2" borderId="8" xfId="0" applyNumberFormat="1" applyFont="1" applyFill="1" applyBorder="1" applyAlignment="1">
      <alignment horizontal="left" vertical="top"/>
    </xf>
    <xf numFmtId="0" fontId="2" fillId="2" borderId="3" xfId="0" applyFont="1" applyFill="1" applyBorder="1" applyAlignment="1">
      <alignment horizontal="left" vertical="top"/>
    </xf>
    <xf numFmtId="0" fontId="0" fillId="0" borderId="0" xfId="0" applyAlignment="1">
      <alignment horizontal="left" vertical="top"/>
    </xf>
    <xf numFmtId="22" fontId="2" fillId="2" borderId="8" xfId="0" applyNumberFormat="1" applyFont="1" applyFill="1" applyBorder="1" applyAlignment="1">
      <alignment horizontal="left" vertical="top" wrapText="1"/>
    </xf>
    <xf numFmtId="0" fontId="2" fillId="2" borderId="7" xfId="0" applyFont="1" applyFill="1" applyBorder="1" applyAlignment="1">
      <alignment horizontal="left" vertical="top" wrapText="1"/>
    </xf>
    <xf numFmtId="0" fontId="4" fillId="4" borderId="9" xfId="0" applyFont="1" applyFill="1" applyBorder="1" applyAlignment="1">
      <alignment horizontal="left" vertical="top"/>
    </xf>
    <xf numFmtId="0" fontId="4" fillId="4" borderId="10" xfId="0" applyFont="1" applyFill="1" applyBorder="1" applyAlignment="1">
      <alignment horizontal="left" vertical="top"/>
    </xf>
    <xf numFmtId="0" fontId="5" fillId="4" borderId="10" xfId="0" applyFont="1" applyFill="1" applyBorder="1" applyAlignment="1">
      <alignment horizontal="left" vertical="top"/>
    </xf>
    <xf numFmtId="0" fontId="4" fillId="4" borderId="11" xfId="0" applyFont="1" applyFill="1" applyBorder="1" applyAlignment="1">
      <alignment horizontal="left" vertical="top"/>
    </xf>
    <xf numFmtId="0" fontId="6" fillId="0" borderId="12" xfId="0" applyFont="1" applyBorder="1" applyAlignment="1">
      <alignment horizontal="left" vertical="top"/>
    </xf>
    <xf numFmtId="22" fontId="2" fillId="2" borderId="13" xfId="0" applyNumberFormat="1" applyFont="1" applyFill="1" applyBorder="1" applyAlignment="1">
      <alignment horizontal="left" vertical="top"/>
    </xf>
    <xf numFmtId="0" fontId="2" fillId="2" borderId="4" xfId="0" applyFont="1" applyFill="1" applyBorder="1" applyAlignment="1">
      <alignment horizontal="left" vertical="top"/>
    </xf>
    <xf numFmtId="0" fontId="2" fillId="2" borderId="14" xfId="0" applyFont="1" applyFill="1" applyBorder="1" applyAlignment="1">
      <alignment horizontal="left" vertical="top"/>
    </xf>
    <xf numFmtId="0" fontId="6" fillId="0" borderId="15" xfId="0" applyFont="1" applyBorder="1" applyAlignment="1">
      <alignment horizontal="left" vertical="top"/>
    </xf>
    <xf numFmtId="22" fontId="2" fillId="3" borderId="16" xfId="0" applyNumberFormat="1" applyFont="1" applyFill="1" applyBorder="1" applyAlignment="1">
      <alignment horizontal="left" vertical="top"/>
    </xf>
    <xf numFmtId="0" fontId="2" fillId="3" borderId="5" xfId="0" applyFont="1" applyFill="1" applyBorder="1" applyAlignment="1">
      <alignment horizontal="left" vertical="top"/>
    </xf>
    <xf numFmtId="0" fontId="2" fillId="3" borderId="14" xfId="0" applyFont="1" applyFill="1" applyBorder="1" applyAlignment="1">
      <alignment horizontal="left" vertical="top"/>
    </xf>
    <xf numFmtId="0" fontId="1" fillId="0" borderId="1" xfId="0" applyFont="1" applyBorder="1" applyAlignment="1">
      <alignment horizontal="left" vertical="top" wrapText="1"/>
    </xf>
    <xf numFmtId="0" fontId="0" fillId="0" borderId="0" xfId="0" applyAlignment="1">
      <alignment horizontal="left" wrapText="1"/>
    </xf>
    <xf numFmtId="22" fontId="2" fillId="3" borderId="17" xfId="0" applyNumberFormat="1" applyFont="1" applyFill="1" applyBorder="1" applyAlignment="1">
      <alignment horizontal="right" vertical="center" wrapText="1"/>
    </xf>
    <xf numFmtId="0" fontId="2" fillId="3" borderId="18" xfId="0" applyFont="1" applyFill="1" applyBorder="1" applyAlignment="1">
      <alignment vertical="center" wrapText="1"/>
    </xf>
    <xf numFmtId="0" fontId="2" fillId="3" borderId="18" xfId="0" applyFont="1" applyFill="1" applyBorder="1" applyAlignment="1">
      <alignment horizontal="right" vertical="center" wrapText="1"/>
    </xf>
    <xf numFmtId="0" fontId="2" fillId="3" borderId="19" xfId="0" applyFont="1" applyFill="1" applyBorder="1" applyAlignment="1">
      <alignment horizontal="right" vertical="center" wrapText="1"/>
    </xf>
    <xf numFmtId="0" fontId="6" fillId="0" borderId="15"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workbookViewId="0">
      <selection activeCell="D16" sqref="D16"/>
    </sheetView>
  </sheetViews>
  <sheetFormatPr defaultRowHeight="15" customHeight="1" x14ac:dyDescent="0.3"/>
  <cols>
    <col min="1" max="1" width="17.44140625" style="27" customWidth="1"/>
    <col min="2" max="2" width="13.21875" style="27" customWidth="1"/>
    <col min="3" max="3" width="10.109375" style="27" customWidth="1"/>
    <col min="4" max="4" width="15" style="27" customWidth="1"/>
    <col min="5" max="5" width="11.109375" style="27" customWidth="1"/>
    <col min="6" max="6" width="10.77734375" style="27" customWidth="1"/>
    <col min="7" max="7" width="12.109375" style="27" customWidth="1"/>
    <col min="8" max="8" width="16.77734375" style="27" customWidth="1"/>
    <col min="9" max="9" width="19.88671875" style="27" customWidth="1"/>
    <col min="10" max="10" width="13.88671875" style="27" customWidth="1"/>
    <col min="11" max="11" width="22.109375" style="27" customWidth="1"/>
    <col min="12" max="16384" width="8.88671875" style="27"/>
  </cols>
  <sheetData>
    <row r="1" spans="1:11" ht="15" customHeight="1" thickBot="1" x14ac:dyDescent="0.35">
      <c r="A1" s="26" t="s">
        <v>0</v>
      </c>
      <c r="B1" s="26" t="s">
        <v>1</v>
      </c>
      <c r="C1" s="26" t="s">
        <v>2</v>
      </c>
      <c r="D1" s="26" t="s">
        <v>3</v>
      </c>
      <c r="E1" s="26" t="s">
        <v>4</v>
      </c>
      <c r="F1" s="26" t="s">
        <v>5</v>
      </c>
      <c r="G1" s="26" t="s">
        <v>6</v>
      </c>
      <c r="H1" s="26" t="s">
        <v>7</v>
      </c>
      <c r="I1" s="26" t="s">
        <v>8</v>
      </c>
      <c r="J1" s="26" t="s">
        <v>9</v>
      </c>
      <c r="K1" s="26" t="s">
        <v>10</v>
      </c>
    </row>
    <row r="2" spans="1:11" ht="15" customHeight="1" thickBot="1" x14ac:dyDescent="0.35">
      <c r="A2" s="13" t="str">
        <f>Form!D2</f>
        <v>Sunil Chavan</v>
      </c>
      <c r="B2" s="13" t="str">
        <f>Form!D2</f>
        <v>Sunil Chavan</v>
      </c>
      <c r="C2" s="13" t="str">
        <f>Form!B2</f>
        <v>sxchavan@gmail.com</v>
      </c>
      <c r="D2" s="3" t="str">
        <f>Form!E2</f>
        <v>C001</v>
      </c>
      <c r="E2" s="13" t="str">
        <f>Form!F2</f>
        <v>Services</v>
      </c>
      <c r="F2" s="5" t="str">
        <f>Form!G2</f>
        <v>India</v>
      </c>
      <c r="G2" s="5" t="str">
        <f>Form!H2</f>
        <v>Individual Contributor</v>
      </c>
      <c r="H2" s="13" t="str">
        <f>Form!I2</f>
        <v>11–15 years</v>
      </c>
      <c r="I2" s="6" t="s">
        <v>509</v>
      </c>
      <c r="J2" s="7" t="s">
        <v>346</v>
      </c>
      <c r="K2" s="12">
        <f>Form!A2</f>
        <v>45948.330196759256</v>
      </c>
    </row>
    <row r="3" spans="1:11" ht="15" customHeight="1" thickBot="1" x14ac:dyDescent="0.35">
      <c r="A3" s="13" t="str">
        <f>Form!D3</f>
        <v>Debankan Mahanta</v>
      </c>
      <c r="B3" s="13" t="str">
        <f>Form!D3</f>
        <v>Debankan Mahanta</v>
      </c>
      <c r="C3" s="13" t="str">
        <f>Form!B3</f>
        <v>mdevankan1@gmail.com</v>
      </c>
      <c r="D3" s="3" t="str">
        <f>Form!E3</f>
        <v>C001</v>
      </c>
      <c r="E3" s="13" t="str">
        <f>Form!F3</f>
        <v>Services</v>
      </c>
      <c r="F3" s="5" t="str">
        <f>Form!G3</f>
        <v>India</v>
      </c>
      <c r="G3" s="5" t="str">
        <f>Form!H3</f>
        <v>Manager</v>
      </c>
      <c r="H3" s="13" t="str">
        <f>Form!I3</f>
        <v>16–20 years</v>
      </c>
      <c r="I3" s="6" t="s">
        <v>509</v>
      </c>
      <c r="J3" s="7" t="s">
        <v>346</v>
      </c>
      <c r="K3" s="12">
        <f>Form!A3</f>
        <v>45948.360543981478</v>
      </c>
    </row>
    <row r="4" spans="1:11" ht="15" customHeight="1" thickBot="1" x14ac:dyDescent="0.35">
      <c r="A4" s="13" t="str">
        <f>Form!D4</f>
        <v>Sreedhar Reddy Jaggavarapu</v>
      </c>
      <c r="B4" s="13" t="str">
        <f>Form!D4</f>
        <v>Sreedhar Reddy Jaggavarapu</v>
      </c>
      <c r="C4" s="13" t="str">
        <f>Form!B4</f>
        <v>sreedharreddy.j@gmail.com</v>
      </c>
      <c r="D4" s="3" t="str">
        <f>Form!E4</f>
        <v>C001</v>
      </c>
      <c r="E4" s="13" t="str">
        <f>Form!F4</f>
        <v>Services</v>
      </c>
      <c r="F4" s="5" t="str">
        <f>Form!G4</f>
        <v>United States</v>
      </c>
      <c r="G4" s="5" t="str">
        <f>Form!H4</f>
        <v>Individual Contributor</v>
      </c>
      <c r="H4" s="13" t="str">
        <f>Form!I4</f>
        <v>3–5 years</v>
      </c>
      <c r="I4" s="6" t="s">
        <v>509</v>
      </c>
      <c r="J4" s="7" t="s">
        <v>346</v>
      </c>
      <c r="K4" s="12">
        <f>Form!A4</f>
        <v>45950.352997685186</v>
      </c>
    </row>
    <row r="5" spans="1:11" ht="15" customHeight="1" thickBot="1" x14ac:dyDescent="0.35">
      <c r="A5" s="13" t="str">
        <f>Form!D5</f>
        <v>Jaykumar Acharya</v>
      </c>
      <c r="B5" s="13" t="str">
        <f>Form!D5</f>
        <v>Jaykumar Acharya</v>
      </c>
      <c r="C5" s="13" t="str">
        <f>Form!B5</f>
        <v>jagaddeva.murari.das@gmail.com</v>
      </c>
      <c r="D5" s="3" t="str">
        <f>Form!E5</f>
        <v>C001</v>
      </c>
      <c r="E5" s="13" t="str">
        <f>Form!F5</f>
        <v>Services</v>
      </c>
      <c r="F5" s="5" t="str">
        <f>Form!G5</f>
        <v>India</v>
      </c>
      <c r="G5" s="5" t="str">
        <f>Form!H5</f>
        <v>Director / VP</v>
      </c>
      <c r="H5" s="13" t="str">
        <f>Form!I5</f>
        <v>More than 20 years</v>
      </c>
      <c r="I5" s="6" t="s">
        <v>509</v>
      </c>
      <c r="J5" s="7" t="s">
        <v>346</v>
      </c>
      <c r="K5" s="12">
        <f>Form!A5</f>
        <v>45957.461736111109</v>
      </c>
    </row>
    <row r="6" spans="1:11" ht="15" customHeight="1" thickBot="1" x14ac:dyDescent="0.35">
      <c r="A6" s="13" t="str">
        <f>Form!D6</f>
        <v>Rajesh Singh</v>
      </c>
      <c r="B6" s="13" t="str">
        <f>Form!D6</f>
        <v>Rajesh Singh</v>
      </c>
      <c r="C6" s="13" t="str">
        <f>Form!B6</f>
        <v>librajesh1@gmail.com</v>
      </c>
      <c r="D6" s="3" t="str">
        <f>Form!E6</f>
        <v>C001</v>
      </c>
      <c r="E6" s="13" t="str">
        <f>Form!F6</f>
        <v>Financial</v>
      </c>
      <c r="F6" s="5" t="str">
        <f>Form!G6</f>
        <v>Canada</v>
      </c>
      <c r="G6" s="5" t="str">
        <f>Form!H6</f>
        <v>Director / VP</v>
      </c>
      <c r="H6" s="13" t="str">
        <f>Form!I6</f>
        <v>16–20 years</v>
      </c>
      <c r="I6" s="6" t="s">
        <v>509</v>
      </c>
      <c r="J6" s="7" t="s">
        <v>346</v>
      </c>
      <c r="K6" s="12">
        <f>Form!A6</f>
        <v>45957.719733796293</v>
      </c>
    </row>
    <row r="7" spans="1:11" ht="15" customHeight="1" thickBot="1" x14ac:dyDescent="0.35">
      <c r="A7" s="13" t="str">
        <f>Form!D7</f>
        <v>Rohan Gupta</v>
      </c>
      <c r="B7" s="13" t="str">
        <f>Form!D7</f>
        <v>Rohan Gupta</v>
      </c>
      <c r="C7" s="13" t="str">
        <f>Form!B7</f>
        <v>rohan2032@gmail.com</v>
      </c>
      <c r="D7" s="3" t="str">
        <f>Form!E7</f>
        <v>C001</v>
      </c>
      <c r="E7" s="13" t="str">
        <f>Form!F7</f>
        <v>Services</v>
      </c>
      <c r="F7" s="5" t="str">
        <f>Form!G7</f>
        <v>India</v>
      </c>
      <c r="G7" s="5" t="str">
        <f>Form!H7</f>
        <v>Individual Contributor</v>
      </c>
      <c r="H7" s="13" t="str">
        <f>Form!I7</f>
        <v>6–10 years</v>
      </c>
      <c r="I7" s="6" t="s">
        <v>509</v>
      </c>
      <c r="J7" s="7" t="s">
        <v>346</v>
      </c>
      <c r="K7" s="12">
        <f>Form!A7</f>
        <v>45957.932083333333</v>
      </c>
    </row>
    <row r="8" spans="1:11" ht="15" customHeight="1" thickBot="1" x14ac:dyDescent="0.35">
      <c r="A8" s="13" t="str">
        <f>Form!D8</f>
        <v>Sumit Roy</v>
      </c>
      <c r="B8" s="13" t="str">
        <f>Form!D8</f>
        <v>Sumit Roy</v>
      </c>
      <c r="C8" s="13" t="str">
        <f>Form!B8</f>
        <v>sumitroyip@gmail.com</v>
      </c>
      <c r="D8" s="3" t="str">
        <f>Form!E8</f>
        <v>C001</v>
      </c>
      <c r="E8" s="13" t="str">
        <f>Form!F8</f>
        <v>Services</v>
      </c>
      <c r="F8" s="5" t="str">
        <f>Form!G8</f>
        <v>India</v>
      </c>
      <c r="G8" s="5" t="str">
        <f>Form!H8</f>
        <v>Manager</v>
      </c>
      <c r="H8" s="13" t="str">
        <f>Form!I8</f>
        <v>16–20 years</v>
      </c>
      <c r="I8" s="6" t="s">
        <v>509</v>
      </c>
      <c r="J8" s="7" t="s">
        <v>346</v>
      </c>
      <c r="K8" s="12">
        <f>Form!A8</f>
        <v>45960.512002314812</v>
      </c>
    </row>
    <row r="9" spans="1:11" ht="15" customHeight="1" thickBot="1" x14ac:dyDescent="0.35">
      <c r="A9" s="13" t="str">
        <f>Form!D9</f>
        <v>Pragya</v>
      </c>
      <c r="B9" s="13" t="str">
        <f>Form!D9</f>
        <v>Pragya</v>
      </c>
      <c r="C9" s="13" t="str">
        <f>Form!B9</f>
        <v>pragyagupta.email@gmail.com</v>
      </c>
      <c r="D9" s="3" t="str">
        <f>Form!E9</f>
        <v>C001</v>
      </c>
      <c r="E9" s="13" t="str">
        <f>Form!F9</f>
        <v>Services</v>
      </c>
      <c r="F9" s="5" t="str">
        <f>Form!G9</f>
        <v>India</v>
      </c>
      <c r="G9" s="5" t="str">
        <f>Form!H9</f>
        <v>Individual Contributor</v>
      </c>
      <c r="H9" s="13" t="str">
        <f>Form!I9</f>
        <v>1–2 years</v>
      </c>
      <c r="I9" s="6" t="s">
        <v>513</v>
      </c>
      <c r="J9" s="7" t="s">
        <v>346</v>
      </c>
      <c r="K9" s="12">
        <f>Form!A9</f>
        <v>45969.843645833331</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3657-513F-4846-BD0F-1E9DB8CAC350}">
  <dimension ref="A1:EO9"/>
  <sheetViews>
    <sheetView workbookViewId="0">
      <selection activeCell="A9" sqref="A9:EO9"/>
    </sheetView>
  </sheetViews>
  <sheetFormatPr defaultColWidth="16.109375" defaultRowHeight="15" customHeight="1" x14ac:dyDescent="0.3"/>
  <cols>
    <col min="1" max="16384" width="16.109375" style="11"/>
  </cols>
  <sheetData>
    <row r="1" spans="1:145" ht="15" customHeight="1" thickBot="1" x14ac:dyDescent="0.35">
      <c r="A1" s="14" t="s">
        <v>350</v>
      </c>
      <c r="B1" s="15" t="s">
        <v>351</v>
      </c>
      <c r="C1" s="16" t="s">
        <v>352</v>
      </c>
      <c r="D1" s="15" t="s">
        <v>353</v>
      </c>
      <c r="E1" s="15" t="s">
        <v>354</v>
      </c>
      <c r="F1" s="15" t="s">
        <v>355</v>
      </c>
      <c r="G1" s="15" t="s">
        <v>356</v>
      </c>
      <c r="H1" s="15" t="s">
        <v>357</v>
      </c>
      <c r="I1" s="15" t="s">
        <v>358</v>
      </c>
      <c r="J1" s="15" t="s">
        <v>359</v>
      </c>
      <c r="K1" s="15" t="s">
        <v>360</v>
      </c>
      <c r="L1" s="15" t="s">
        <v>361</v>
      </c>
      <c r="M1" s="15" t="s">
        <v>362</v>
      </c>
      <c r="N1" s="15" t="s">
        <v>363</v>
      </c>
      <c r="O1" s="15" t="s">
        <v>364</v>
      </c>
      <c r="P1" s="15" t="s">
        <v>365</v>
      </c>
      <c r="Q1" s="15" t="s">
        <v>366</v>
      </c>
      <c r="R1" s="15" t="s">
        <v>367</v>
      </c>
      <c r="S1" s="15" t="s">
        <v>368</v>
      </c>
      <c r="T1" s="15" t="s">
        <v>369</v>
      </c>
      <c r="U1" s="15" t="s">
        <v>370</v>
      </c>
      <c r="V1" s="15" t="s">
        <v>371</v>
      </c>
      <c r="W1" s="15" t="s">
        <v>372</v>
      </c>
      <c r="X1" s="15" t="s">
        <v>373</v>
      </c>
      <c r="Y1" s="15" t="s">
        <v>374</v>
      </c>
      <c r="Z1" s="15" t="s">
        <v>375</v>
      </c>
      <c r="AA1" s="15" t="s">
        <v>376</v>
      </c>
      <c r="AB1" s="15" t="s">
        <v>377</v>
      </c>
      <c r="AC1" s="15" t="s">
        <v>378</v>
      </c>
      <c r="AD1" s="15" t="s">
        <v>379</v>
      </c>
      <c r="AE1" s="15" t="s">
        <v>380</v>
      </c>
      <c r="AF1" s="15" t="s">
        <v>381</v>
      </c>
      <c r="AG1" s="15" t="s">
        <v>382</v>
      </c>
      <c r="AH1" s="15" t="s">
        <v>383</v>
      </c>
      <c r="AI1" s="15" t="s">
        <v>384</v>
      </c>
      <c r="AJ1" s="15" t="s">
        <v>385</v>
      </c>
      <c r="AK1" s="15" t="s">
        <v>386</v>
      </c>
      <c r="AL1" s="15" t="s">
        <v>387</v>
      </c>
      <c r="AM1" s="15" t="s">
        <v>388</v>
      </c>
      <c r="AN1" s="15" t="s">
        <v>389</v>
      </c>
      <c r="AO1" s="15" t="s">
        <v>390</v>
      </c>
      <c r="AP1" s="15" t="s">
        <v>391</v>
      </c>
      <c r="AQ1" s="15" t="s">
        <v>392</v>
      </c>
      <c r="AR1" s="15" t="s">
        <v>393</v>
      </c>
      <c r="AS1" s="15" t="s">
        <v>394</v>
      </c>
      <c r="AT1" s="15" t="s">
        <v>395</v>
      </c>
      <c r="AU1" s="15" t="s">
        <v>396</v>
      </c>
      <c r="AV1" s="15" t="s">
        <v>397</v>
      </c>
      <c r="AW1" s="15" t="s">
        <v>398</v>
      </c>
      <c r="AX1" s="15" t="s">
        <v>399</v>
      </c>
      <c r="AY1" s="15" t="s">
        <v>400</v>
      </c>
      <c r="AZ1" s="15" t="s">
        <v>401</v>
      </c>
      <c r="BA1" s="15" t="s">
        <v>402</v>
      </c>
      <c r="BB1" s="15" t="s">
        <v>403</v>
      </c>
      <c r="BC1" s="15" t="s">
        <v>404</v>
      </c>
      <c r="BD1" s="15" t="s">
        <v>405</v>
      </c>
      <c r="BE1" s="15" t="s">
        <v>406</v>
      </c>
      <c r="BF1" s="15" t="s">
        <v>407</v>
      </c>
      <c r="BG1" s="15" t="s">
        <v>408</v>
      </c>
      <c r="BH1" s="15" t="s">
        <v>409</v>
      </c>
      <c r="BI1" s="15" t="s">
        <v>410</v>
      </c>
      <c r="BJ1" s="15" t="s">
        <v>411</v>
      </c>
      <c r="BK1" s="15" t="s">
        <v>412</v>
      </c>
      <c r="BL1" s="15" t="s">
        <v>413</v>
      </c>
      <c r="BM1" s="15" t="s">
        <v>414</v>
      </c>
      <c r="BN1" s="15" t="s">
        <v>415</v>
      </c>
      <c r="BO1" s="15" t="s">
        <v>416</v>
      </c>
      <c r="BP1" s="15" t="s">
        <v>417</v>
      </c>
      <c r="BQ1" s="15" t="s">
        <v>418</v>
      </c>
      <c r="BR1" s="15" t="s">
        <v>419</v>
      </c>
      <c r="BS1" s="15" t="s">
        <v>420</v>
      </c>
      <c r="BT1" s="15" t="s">
        <v>421</v>
      </c>
      <c r="BU1" s="15" t="s">
        <v>422</v>
      </c>
      <c r="BV1" s="15" t="s">
        <v>423</v>
      </c>
      <c r="BW1" s="15" t="s">
        <v>424</v>
      </c>
      <c r="BX1" s="15" t="s">
        <v>425</v>
      </c>
      <c r="BY1" s="15" t="s">
        <v>426</v>
      </c>
      <c r="BZ1" s="15" t="s">
        <v>427</v>
      </c>
      <c r="CA1" s="15" t="s">
        <v>428</v>
      </c>
      <c r="CB1" s="15" t="s">
        <v>429</v>
      </c>
      <c r="CC1" s="15" t="s">
        <v>430</v>
      </c>
      <c r="CD1" s="15" t="s">
        <v>431</v>
      </c>
      <c r="CE1" s="15" t="s">
        <v>432</v>
      </c>
      <c r="CF1" s="15" t="s">
        <v>433</v>
      </c>
      <c r="CG1" s="15" t="s">
        <v>434</v>
      </c>
      <c r="CH1" s="15" t="s">
        <v>435</v>
      </c>
      <c r="CI1" s="15" t="s">
        <v>436</v>
      </c>
      <c r="CJ1" s="15" t="s">
        <v>437</v>
      </c>
      <c r="CK1" s="15" t="s">
        <v>438</v>
      </c>
      <c r="CL1" s="15" t="s">
        <v>439</v>
      </c>
      <c r="CM1" s="15" t="s">
        <v>440</v>
      </c>
      <c r="CN1" s="15" t="s">
        <v>441</v>
      </c>
      <c r="CO1" s="15" t="s">
        <v>442</v>
      </c>
      <c r="CP1" s="15" t="s">
        <v>443</v>
      </c>
      <c r="CQ1" s="15" t="s">
        <v>444</v>
      </c>
      <c r="CR1" s="15" t="s">
        <v>445</v>
      </c>
      <c r="CS1" s="15" t="s">
        <v>446</v>
      </c>
      <c r="CT1" s="15" t="s">
        <v>447</v>
      </c>
      <c r="CU1" s="15" t="s">
        <v>448</v>
      </c>
      <c r="CV1" s="15" t="s">
        <v>449</v>
      </c>
      <c r="CW1" s="15" t="s">
        <v>450</v>
      </c>
      <c r="CX1" s="15" t="s">
        <v>451</v>
      </c>
      <c r="CY1" s="15" t="s">
        <v>452</v>
      </c>
      <c r="CZ1" s="15" t="s">
        <v>453</v>
      </c>
      <c r="DA1" s="15" t="s">
        <v>454</v>
      </c>
      <c r="DB1" s="15" t="s">
        <v>455</v>
      </c>
      <c r="DC1" s="15" t="s">
        <v>456</v>
      </c>
      <c r="DD1" s="15" t="s">
        <v>457</v>
      </c>
      <c r="DE1" s="15" t="s">
        <v>458</v>
      </c>
      <c r="DF1" s="15" t="s">
        <v>459</v>
      </c>
      <c r="DG1" s="15" t="s">
        <v>460</v>
      </c>
      <c r="DH1" s="15" t="s">
        <v>461</v>
      </c>
      <c r="DI1" s="15" t="s">
        <v>462</v>
      </c>
      <c r="DJ1" s="15" t="s">
        <v>463</v>
      </c>
      <c r="DK1" s="15" t="s">
        <v>464</v>
      </c>
      <c r="DL1" s="15" t="s">
        <v>465</v>
      </c>
      <c r="DM1" s="15" t="s">
        <v>466</v>
      </c>
      <c r="DN1" s="15" t="s">
        <v>467</v>
      </c>
      <c r="DO1" s="15" t="s">
        <v>468</v>
      </c>
      <c r="DP1" s="15" t="s">
        <v>469</v>
      </c>
      <c r="DQ1" s="15" t="s">
        <v>470</v>
      </c>
      <c r="DR1" s="15" t="s">
        <v>471</v>
      </c>
      <c r="DS1" s="15" t="s">
        <v>366</v>
      </c>
      <c r="DT1" s="15" t="s">
        <v>367</v>
      </c>
      <c r="DU1" s="15" t="s">
        <v>442</v>
      </c>
      <c r="DV1" s="15" t="s">
        <v>472</v>
      </c>
      <c r="DW1" s="15" t="s">
        <v>473</v>
      </c>
      <c r="DX1" s="15" t="s">
        <v>474</v>
      </c>
      <c r="DY1" s="15" t="s">
        <v>475</v>
      </c>
      <c r="DZ1" s="15" t="s">
        <v>476</v>
      </c>
      <c r="EA1" s="15" t="s">
        <v>477</v>
      </c>
      <c r="EB1" s="15" t="s">
        <v>478</v>
      </c>
      <c r="EC1" s="15" t="s">
        <v>479</v>
      </c>
      <c r="ED1" s="15" t="s">
        <v>480</v>
      </c>
      <c r="EE1" s="15" t="s">
        <v>481</v>
      </c>
      <c r="EF1" s="15" t="s">
        <v>482</v>
      </c>
      <c r="EG1" s="15" t="s">
        <v>483</v>
      </c>
      <c r="EH1" s="15" t="s">
        <v>484</v>
      </c>
      <c r="EI1" s="17" t="s">
        <v>485</v>
      </c>
      <c r="EJ1" s="18"/>
      <c r="EK1" s="18"/>
      <c r="EL1" s="18"/>
      <c r="EM1" s="18"/>
      <c r="EN1" s="18"/>
      <c r="EO1" s="18"/>
    </row>
    <row r="2" spans="1:145" ht="15" customHeight="1" thickBot="1" x14ac:dyDescent="0.35">
      <c r="A2" s="19">
        <v>45948.330196759256</v>
      </c>
      <c r="B2" s="20" t="s">
        <v>489</v>
      </c>
      <c r="C2" s="20" t="s">
        <v>486</v>
      </c>
      <c r="D2" s="20" t="s">
        <v>490</v>
      </c>
      <c r="E2" s="20" t="s">
        <v>341</v>
      </c>
      <c r="F2" s="20" t="s">
        <v>342</v>
      </c>
      <c r="G2" s="20" t="s">
        <v>343</v>
      </c>
      <c r="H2" s="20" t="s">
        <v>487</v>
      </c>
      <c r="I2" s="20" t="s">
        <v>491</v>
      </c>
      <c r="J2" s="20" t="s">
        <v>492</v>
      </c>
      <c r="K2" s="20">
        <v>4</v>
      </c>
      <c r="L2" s="20">
        <v>4</v>
      </c>
      <c r="M2" s="20">
        <v>4</v>
      </c>
      <c r="N2" s="20">
        <v>4</v>
      </c>
      <c r="O2" s="20">
        <v>4</v>
      </c>
      <c r="P2" s="20">
        <v>4</v>
      </c>
      <c r="Q2" s="20">
        <v>4</v>
      </c>
      <c r="R2" s="20">
        <v>4</v>
      </c>
      <c r="S2" s="20">
        <v>4</v>
      </c>
      <c r="T2" s="20">
        <v>4</v>
      </c>
      <c r="U2" s="20">
        <v>4</v>
      </c>
      <c r="V2" s="20">
        <v>4</v>
      </c>
      <c r="W2" s="20">
        <v>4</v>
      </c>
      <c r="X2" s="20">
        <v>5</v>
      </c>
      <c r="Y2" s="20">
        <v>4</v>
      </c>
      <c r="Z2" s="20">
        <v>5</v>
      </c>
      <c r="AA2" s="20">
        <v>4</v>
      </c>
      <c r="AB2" s="20">
        <v>4</v>
      </c>
      <c r="AC2" s="20">
        <v>5</v>
      </c>
      <c r="AD2" s="20">
        <v>5</v>
      </c>
      <c r="AE2" s="20">
        <v>5</v>
      </c>
      <c r="AF2" s="20">
        <v>5</v>
      </c>
      <c r="AG2" s="20">
        <v>5</v>
      </c>
      <c r="AH2" s="20">
        <v>4</v>
      </c>
      <c r="AI2" s="20">
        <v>4</v>
      </c>
      <c r="AJ2" s="20">
        <v>4</v>
      </c>
      <c r="AK2" s="20">
        <v>4</v>
      </c>
      <c r="AL2" s="20">
        <v>4</v>
      </c>
      <c r="AM2" s="20">
        <v>4</v>
      </c>
      <c r="AN2" s="20">
        <v>4</v>
      </c>
      <c r="AO2" s="20">
        <v>4</v>
      </c>
      <c r="AP2" s="20">
        <v>5</v>
      </c>
      <c r="AQ2" s="20">
        <v>5</v>
      </c>
      <c r="AR2" s="20">
        <v>5</v>
      </c>
      <c r="AS2" s="20">
        <v>4</v>
      </c>
      <c r="AT2" s="20">
        <v>4</v>
      </c>
      <c r="AU2" s="20">
        <v>4</v>
      </c>
      <c r="AV2" s="20">
        <v>4</v>
      </c>
      <c r="AW2" s="20">
        <v>4</v>
      </c>
      <c r="AX2" s="20">
        <v>4</v>
      </c>
      <c r="AY2" s="20">
        <v>4</v>
      </c>
      <c r="AZ2" s="20">
        <v>4</v>
      </c>
      <c r="BA2" s="20">
        <v>5</v>
      </c>
      <c r="BB2" s="20">
        <v>4</v>
      </c>
      <c r="BC2" s="20">
        <v>5</v>
      </c>
      <c r="BD2" s="20">
        <v>4</v>
      </c>
      <c r="BE2" s="20">
        <v>4</v>
      </c>
      <c r="BF2" s="20">
        <v>4</v>
      </c>
      <c r="BG2" s="20">
        <v>4</v>
      </c>
      <c r="BH2" s="20">
        <v>4</v>
      </c>
      <c r="BI2" s="20">
        <v>4</v>
      </c>
      <c r="BJ2" s="20">
        <v>4</v>
      </c>
      <c r="BK2" s="20">
        <v>4</v>
      </c>
      <c r="BL2" s="20">
        <v>4</v>
      </c>
      <c r="BM2" s="20">
        <v>4</v>
      </c>
      <c r="BN2" s="20">
        <v>5</v>
      </c>
      <c r="BO2" s="20">
        <v>5</v>
      </c>
      <c r="BP2" s="20">
        <v>4</v>
      </c>
      <c r="BQ2" s="20">
        <v>4</v>
      </c>
      <c r="BR2" s="20">
        <v>4</v>
      </c>
      <c r="BS2" s="20">
        <v>4</v>
      </c>
      <c r="BT2" s="20">
        <v>4</v>
      </c>
      <c r="BU2" s="20">
        <v>3</v>
      </c>
      <c r="BV2" s="20">
        <v>4</v>
      </c>
      <c r="BW2" s="20">
        <v>4</v>
      </c>
      <c r="BX2" s="20">
        <v>4</v>
      </c>
      <c r="BY2" s="20">
        <v>3</v>
      </c>
      <c r="BZ2" s="20">
        <v>3</v>
      </c>
      <c r="CA2" s="20">
        <v>4</v>
      </c>
      <c r="CB2" s="20">
        <v>3</v>
      </c>
      <c r="CC2" s="20">
        <v>3</v>
      </c>
      <c r="CD2" s="20">
        <v>4</v>
      </c>
      <c r="CE2" s="20">
        <v>4</v>
      </c>
      <c r="CF2" s="20">
        <v>5</v>
      </c>
      <c r="CG2" s="20">
        <v>5</v>
      </c>
      <c r="CH2" s="20">
        <v>4</v>
      </c>
      <c r="CI2" s="20">
        <v>4</v>
      </c>
      <c r="CJ2" s="20">
        <v>4</v>
      </c>
      <c r="CK2" s="20">
        <v>3</v>
      </c>
      <c r="CL2" s="20">
        <v>3</v>
      </c>
      <c r="CM2" s="20">
        <v>3</v>
      </c>
      <c r="CN2" s="20">
        <v>4</v>
      </c>
      <c r="CO2" s="20">
        <v>4</v>
      </c>
      <c r="CP2" s="20">
        <v>4</v>
      </c>
      <c r="CQ2" s="20">
        <v>4</v>
      </c>
      <c r="CR2" s="20">
        <v>4</v>
      </c>
      <c r="CS2" s="20">
        <v>4</v>
      </c>
      <c r="CT2" s="20">
        <v>4</v>
      </c>
      <c r="CU2" s="20">
        <v>4</v>
      </c>
      <c r="CV2" s="20">
        <v>5</v>
      </c>
      <c r="CW2" s="20">
        <v>4</v>
      </c>
      <c r="CX2" s="20">
        <v>5</v>
      </c>
      <c r="CY2" s="20">
        <v>4</v>
      </c>
      <c r="CZ2" s="20">
        <v>4</v>
      </c>
      <c r="DA2" s="20">
        <v>4</v>
      </c>
      <c r="DB2" s="20">
        <v>4</v>
      </c>
      <c r="DC2" s="20">
        <v>4</v>
      </c>
      <c r="DD2" s="20">
        <v>4</v>
      </c>
      <c r="DE2" s="20">
        <v>4</v>
      </c>
      <c r="DF2" s="20">
        <v>4</v>
      </c>
      <c r="DG2" s="20">
        <v>4</v>
      </c>
      <c r="DH2" s="20">
        <v>4</v>
      </c>
      <c r="DI2" s="20">
        <v>3</v>
      </c>
      <c r="DJ2" s="20">
        <v>5</v>
      </c>
      <c r="DK2" s="20">
        <v>5</v>
      </c>
      <c r="DL2" s="20">
        <v>5</v>
      </c>
      <c r="DM2" s="20">
        <v>4</v>
      </c>
      <c r="DN2" s="20">
        <v>4</v>
      </c>
      <c r="DO2" s="20">
        <v>4</v>
      </c>
      <c r="DP2" s="20">
        <v>5</v>
      </c>
      <c r="DQ2" s="20">
        <v>4</v>
      </c>
      <c r="DR2" s="20">
        <v>4</v>
      </c>
      <c r="DS2" s="20">
        <v>4</v>
      </c>
      <c r="DT2" s="20">
        <v>4</v>
      </c>
      <c r="DU2" s="20">
        <v>3</v>
      </c>
      <c r="DV2" s="20">
        <v>2</v>
      </c>
      <c r="DW2" s="20">
        <v>5</v>
      </c>
      <c r="DX2" s="20">
        <v>3</v>
      </c>
      <c r="DY2" s="20">
        <v>4</v>
      </c>
      <c r="DZ2" s="20">
        <v>5</v>
      </c>
      <c r="EA2" s="20">
        <v>3</v>
      </c>
      <c r="EB2" s="20">
        <v>4</v>
      </c>
      <c r="EC2" s="20">
        <v>4</v>
      </c>
      <c r="ED2" s="20">
        <v>4</v>
      </c>
      <c r="EE2" s="20">
        <v>4</v>
      </c>
      <c r="EF2" s="20">
        <v>4</v>
      </c>
      <c r="EG2" s="20">
        <v>4</v>
      </c>
      <c r="EH2" s="20">
        <v>4</v>
      </c>
      <c r="EI2" s="21">
        <v>4</v>
      </c>
      <c r="EJ2" s="22"/>
      <c r="EK2" s="22"/>
      <c r="EL2" s="22"/>
      <c r="EM2" s="22"/>
      <c r="EN2" s="22"/>
      <c r="EO2" s="22"/>
    </row>
    <row r="3" spans="1:145" ht="15" customHeight="1" thickBot="1" x14ac:dyDescent="0.35">
      <c r="A3" s="23">
        <v>45948.360543981478</v>
      </c>
      <c r="B3" s="24" t="s">
        <v>493</v>
      </c>
      <c r="C3" s="24" t="s">
        <v>486</v>
      </c>
      <c r="D3" s="24" t="s">
        <v>494</v>
      </c>
      <c r="E3" s="24" t="s">
        <v>341</v>
      </c>
      <c r="F3" s="24" t="s">
        <v>342</v>
      </c>
      <c r="G3" s="24" t="s">
        <v>343</v>
      </c>
      <c r="H3" s="24" t="s">
        <v>349</v>
      </c>
      <c r="I3" s="24" t="s">
        <v>344</v>
      </c>
      <c r="J3" s="24" t="s">
        <v>345</v>
      </c>
      <c r="K3" s="24">
        <v>1</v>
      </c>
      <c r="L3" s="24">
        <v>1</v>
      </c>
      <c r="M3" s="24">
        <v>5</v>
      </c>
      <c r="N3" s="24">
        <v>2</v>
      </c>
      <c r="O3" s="24">
        <v>1</v>
      </c>
      <c r="P3" s="24">
        <v>5</v>
      </c>
      <c r="Q3" s="24">
        <v>3</v>
      </c>
      <c r="R3" s="24">
        <v>4</v>
      </c>
      <c r="S3" s="24">
        <v>5</v>
      </c>
      <c r="T3" s="24">
        <v>2</v>
      </c>
      <c r="U3" s="24">
        <v>1</v>
      </c>
      <c r="V3" s="24">
        <v>5</v>
      </c>
      <c r="W3" s="24">
        <v>4</v>
      </c>
      <c r="X3" s="24">
        <v>5</v>
      </c>
      <c r="Y3" s="24">
        <v>5</v>
      </c>
      <c r="Z3" s="24">
        <v>5</v>
      </c>
      <c r="AA3" s="24">
        <v>5</v>
      </c>
      <c r="AB3" s="24">
        <v>5</v>
      </c>
      <c r="AC3" s="24">
        <v>1</v>
      </c>
      <c r="AD3" s="24">
        <v>1</v>
      </c>
      <c r="AE3" s="24">
        <v>4</v>
      </c>
      <c r="AF3" s="24">
        <v>1</v>
      </c>
      <c r="AG3" s="24">
        <v>2</v>
      </c>
      <c r="AH3" s="24">
        <v>4</v>
      </c>
      <c r="AI3" s="24">
        <v>5</v>
      </c>
      <c r="AJ3" s="24">
        <v>1</v>
      </c>
      <c r="AK3" s="24">
        <v>2</v>
      </c>
      <c r="AL3" s="24">
        <v>1</v>
      </c>
      <c r="AM3" s="24">
        <v>3</v>
      </c>
      <c r="AN3" s="24">
        <v>2</v>
      </c>
      <c r="AO3" s="24">
        <v>5</v>
      </c>
      <c r="AP3" s="24">
        <v>4</v>
      </c>
      <c r="AQ3" s="24">
        <v>1</v>
      </c>
      <c r="AR3" s="24">
        <v>1</v>
      </c>
      <c r="AS3" s="24">
        <v>5</v>
      </c>
      <c r="AT3" s="24">
        <v>1</v>
      </c>
      <c r="AU3" s="24">
        <v>1</v>
      </c>
      <c r="AV3" s="24">
        <v>1</v>
      </c>
      <c r="AW3" s="24">
        <v>2</v>
      </c>
      <c r="AX3" s="24">
        <v>2</v>
      </c>
      <c r="AY3" s="24">
        <v>2</v>
      </c>
      <c r="AZ3" s="24">
        <v>4</v>
      </c>
      <c r="BA3" s="24">
        <v>5</v>
      </c>
      <c r="BB3" s="24">
        <v>3</v>
      </c>
      <c r="BC3" s="24">
        <v>2</v>
      </c>
      <c r="BD3" s="24">
        <v>1</v>
      </c>
      <c r="BE3" s="24">
        <v>1</v>
      </c>
      <c r="BF3" s="24">
        <v>5</v>
      </c>
      <c r="BG3" s="24">
        <v>5</v>
      </c>
      <c r="BH3" s="24">
        <v>5</v>
      </c>
      <c r="BI3" s="24">
        <v>4</v>
      </c>
      <c r="BJ3" s="24">
        <v>4</v>
      </c>
      <c r="BK3" s="24">
        <v>4</v>
      </c>
      <c r="BL3" s="24">
        <v>1</v>
      </c>
      <c r="BM3" s="24">
        <v>1</v>
      </c>
      <c r="BN3" s="24">
        <v>3</v>
      </c>
      <c r="BO3" s="24">
        <v>2</v>
      </c>
      <c r="BP3" s="24">
        <v>5</v>
      </c>
      <c r="BQ3" s="24">
        <v>4</v>
      </c>
      <c r="BR3" s="24">
        <v>4</v>
      </c>
      <c r="BS3" s="24">
        <v>5</v>
      </c>
      <c r="BT3" s="24">
        <v>1</v>
      </c>
      <c r="BU3" s="24">
        <v>2</v>
      </c>
      <c r="BV3" s="24">
        <v>1</v>
      </c>
      <c r="BW3" s="24">
        <v>5</v>
      </c>
      <c r="BX3" s="24">
        <v>3</v>
      </c>
      <c r="BY3" s="24">
        <v>3</v>
      </c>
      <c r="BZ3" s="24">
        <v>3</v>
      </c>
      <c r="CA3" s="24">
        <v>5</v>
      </c>
      <c r="CB3" s="24">
        <v>2</v>
      </c>
      <c r="CC3" s="24">
        <v>1</v>
      </c>
      <c r="CD3" s="24">
        <v>2</v>
      </c>
      <c r="CE3" s="24">
        <v>3</v>
      </c>
      <c r="CF3" s="24">
        <v>2</v>
      </c>
      <c r="CG3" s="24">
        <v>5</v>
      </c>
      <c r="CH3" s="24">
        <v>5</v>
      </c>
      <c r="CI3" s="24">
        <v>3</v>
      </c>
      <c r="CJ3" s="24">
        <v>1</v>
      </c>
      <c r="CK3" s="24">
        <v>3</v>
      </c>
      <c r="CL3" s="24">
        <v>1</v>
      </c>
      <c r="CM3" s="24">
        <v>1</v>
      </c>
      <c r="CN3" s="24">
        <v>3</v>
      </c>
      <c r="CO3" s="24">
        <v>4</v>
      </c>
      <c r="CP3" s="24">
        <v>5</v>
      </c>
      <c r="CQ3" s="24">
        <v>5</v>
      </c>
      <c r="CR3" s="24">
        <v>1</v>
      </c>
      <c r="CS3" s="24">
        <v>3</v>
      </c>
      <c r="CT3" s="24">
        <v>1</v>
      </c>
      <c r="CU3" s="24">
        <v>1</v>
      </c>
      <c r="CV3" s="24">
        <v>1</v>
      </c>
      <c r="CW3" s="24">
        <v>1</v>
      </c>
      <c r="CX3" s="24">
        <v>4</v>
      </c>
      <c r="CY3" s="24">
        <v>2</v>
      </c>
      <c r="CZ3" s="24">
        <v>5</v>
      </c>
      <c r="DA3" s="24">
        <v>5</v>
      </c>
      <c r="DB3" s="24">
        <v>2</v>
      </c>
      <c r="DC3" s="24">
        <v>4</v>
      </c>
      <c r="DD3" s="24">
        <v>3</v>
      </c>
      <c r="DE3" s="24">
        <v>4</v>
      </c>
      <c r="DF3" s="24">
        <v>5</v>
      </c>
      <c r="DG3" s="24">
        <v>2</v>
      </c>
      <c r="DH3" s="24">
        <v>3</v>
      </c>
      <c r="DI3" s="24">
        <v>5</v>
      </c>
      <c r="DJ3" s="24">
        <v>4</v>
      </c>
      <c r="DK3" s="24">
        <v>1</v>
      </c>
      <c r="DL3" s="24">
        <v>2</v>
      </c>
      <c r="DM3" s="24">
        <v>5</v>
      </c>
      <c r="DN3" s="24">
        <v>5</v>
      </c>
      <c r="DO3" s="24">
        <v>5</v>
      </c>
      <c r="DP3" s="24">
        <v>5</v>
      </c>
      <c r="DQ3" s="24">
        <v>5</v>
      </c>
      <c r="DR3" s="24">
        <v>5</v>
      </c>
      <c r="DS3" s="24">
        <v>5</v>
      </c>
      <c r="DT3" s="24">
        <v>5</v>
      </c>
      <c r="DU3" s="24">
        <v>5</v>
      </c>
      <c r="DV3" s="24">
        <v>1</v>
      </c>
      <c r="DW3" s="24">
        <v>1</v>
      </c>
      <c r="DX3" s="24">
        <v>1</v>
      </c>
      <c r="DY3" s="24">
        <v>1</v>
      </c>
      <c r="DZ3" s="24">
        <v>5</v>
      </c>
      <c r="EA3" s="24">
        <v>2</v>
      </c>
      <c r="EB3" s="24">
        <v>5</v>
      </c>
      <c r="EC3" s="24">
        <v>1</v>
      </c>
      <c r="ED3" s="24">
        <v>1</v>
      </c>
      <c r="EE3" s="24">
        <v>1</v>
      </c>
      <c r="EF3" s="24">
        <v>1</v>
      </c>
      <c r="EG3" s="24">
        <v>4</v>
      </c>
      <c r="EH3" s="24">
        <v>1</v>
      </c>
      <c r="EI3" s="25">
        <v>1</v>
      </c>
      <c r="EJ3" s="22"/>
      <c r="EK3" s="22"/>
      <c r="EL3" s="22"/>
      <c r="EM3" s="22"/>
      <c r="EN3" s="22"/>
      <c r="EO3" s="22"/>
    </row>
    <row r="4" spans="1:145" ht="15" customHeight="1" thickBot="1" x14ac:dyDescent="0.35">
      <c r="A4" s="19">
        <v>45950.352997685186</v>
      </c>
      <c r="B4" s="20" t="s">
        <v>495</v>
      </c>
      <c r="C4" s="20" t="s">
        <v>486</v>
      </c>
      <c r="D4" s="20" t="s">
        <v>496</v>
      </c>
      <c r="E4" s="20" t="s">
        <v>341</v>
      </c>
      <c r="F4" s="20" t="s">
        <v>342</v>
      </c>
      <c r="G4" s="20" t="s">
        <v>497</v>
      </c>
      <c r="H4" s="20" t="s">
        <v>487</v>
      </c>
      <c r="I4" s="20" t="s">
        <v>488</v>
      </c>
      <c r="J4" s="20" t="s">
        <v>345</v>
      </c>
      <c r="K4" s="20">
        <v>3</v>
      </c>
      <c r="L4" s="20">
        <v>1</v>
      </c>
      <c r="M4" s="20">
        <v>5</v>
      </c>
      <c r="N4" s="20">
        <v>2</v>
      </c>
      <c r="O4" s="20">
        <v>4</v>
      </c>
      <c r="P4" s="20">
        <v>5</v>
      </c>
      <c r="Q4" s="20">
        <v>4</v>
      </c>
      <c r="R4" s="20">
        <v>4</v>
      </c>
      <c r="S4" s="20">
        <v>5</v>
      </c>
      <c r="T4" s="20">
        <v>4</v>
      </c>
      <c r="U4" s="20">
        <v>5</v>
      </c>
      <c r="V4" s="20">
        <v>5</v>
      </c>
      <c r="W4" s="20">
        <v>4</v>
      </c>
      <c r="X4" s="20">
        <v>5</v>
      </c>
      <c r="Y4" s="20">
        <v>5</v>
      </c>
      <c r="Z4" s="20">
        <v>4</v>
      </c>
      <c r="AA4" s="20">
        <v>5</v>
      </c>
      <c r="AB4" s="20">
        <v>5</v>
      </c>
      <c r="AC4" s="20">
        <v>1</v>
      </c>
      <c r="AD4" s="20">
        <v>1</v>
      </c>
      <c r="AE4" s="20">
        <v>4</v>
      </c>
      <c r="AF4" s="20">
        <v>3</v>
      </c>
      <c r="AG4" s="20">
        <v>3</v>
      </c>
      <c r="AH4" s="20">
        <v>4</v>
      </c>
      <c r="AI4" s="20">
        <v>5</v>
      </c>
      <c r="AJ4" s="20">
        <v>3</v>
      </c>
      <c r="AK4" s="20">
        <v>1</v>
      </c>
      <c r="AL4" s="20">
        <v>5</v>
      </c>
      <c r="AM4" s="20">
        <v>3</v>
      </c>
      <c r="AN4" s="20">
        <v>5</v>
      </c>
      <c r="AO4" s="20">
        <v>5</v>
      </c>
      <c r="AP4" s="20">
        <v>5</v>
      </c>
      <c r="AQ4" s="20">
        <v>5</v>
      </c>
      <c r="AR4" s="20">
        <v>5</v>
      </c>
      <c r="AS4" s="20">
        <v>4</v>
      </c>
      <c r="AT4" s="20">
        <v>5</v>
      </c>
      <c r="AU4" s="20">
        <v>4</v>
      </c>
      <c r="AV4" s="20">
        <v>3</v>
      </c>
      <c r="AW4" s="20">
        <v>2</v>
      </c>
      <c r="AX4" s="20">
        <v>3</v>
      </c>
      <c r="AY4" s="20">
        <v>3</v>
      </c>
      <c r="AZ4" s="20">
        <v>4</v>
      </c>
      <c r="BA4" s="20">
        <v>5</v>
      </c>
      <c r="BB4" s="20">
        <v>1</v>
      </c>
      <c r="BC4" s="20">
        <v>1</v>
      </c>
      <c r="BD4" s="20">
        <v>1</v>
      </c>
      <c r="BE4" s="20">
        <v>5</v>
      </c>
      <c r="BF4" s="20">
        <v>1</v>
      </c>
      <c r="BG4" s="20">
        <v>5</v>
      </c>
      <c r="BH4" s="20">
        <v>5</v>
      </c>
      <c r="BI4" s="20">
        <v>4</v>
      </c>
      <c r="BJ4" s="20">
        <v>4</v>
      </c>
      <c r="BK4" s="20">
        <v>5</v>
      </c>
      <c r="BL4" s="20">
        <v>1</v>
      </c>
      <c r="BM4" s="20">
        <v>1</v>
      </c>
      <c r="BN4" s="20">
        <v>5</v>
      </c>
      <c r="BO4" s="20">
        <v>4</v>
      </c>
      <c r="BP4" s="20">
        <v>4</v>
      </c>
      <c r="BQ4" s="20">
        <v>5</v>
      </c>
      <c r="BR4" s="20">
        <v>2</v>
      </c>
      <c r="BS4" s="20">
        <v>3</v>
      </c>
      <c r="BT4" s="20">
        <v>3</v>
      </c>
      <c r="BU4" s="20">
        <v>3</v>
      </c>
      <c r="BV4" s="20">
        <v>4</v>
      </c>
      <c r="BW4" s="20">
        <v>5</v>
      </c>
      <c r="BX4" s="20">
        <v>5</v>
      </c>
      <c r="BY4" s="20">
        <v>4</v>
      </c>
      <c r="BZ4" s="20">
        <v>4</v>
      </c>
      <c r="CA4" s="20">
        <v>4</v>
      </c>
      <c r="CB4" s="20">
        <v>2</v>
      </c>
      <c r="CC4" s="20">
        <v>3</v>
      </c>
      <c r="CD4" s="20">
        <v>4</v>
      </c>
      <c r="CE4" s="20">
        <v>4</v>
      </c>
      <c r="CF4" s="20">
        <v>5</v>
      </c>
      <c r="CG4" s="20">
        <v>5</v>
      </c>
      <c r="CH4" s="20">
        <v>3</v>
      </c>
      <c r="CI4" s="20">
        <v>2</v>
      </c>
      <c r="CJ4" s="20">
        <v>2</v>
      </c>
      <c r="CK4" s="20">
        <v>2</v>
      </c>
      <c r="CL4" s="20">
        <v>3</v>
      </c>
      <c r="CM4" s="20">
        <v>1</v>
      </c>
      <c r="CN4" s="20">
        <v>1</v>
      </c>
      <c r="CO4" s="20">
        <v>3</v>
      </c>
      <c r="CP4" s="20">
        <v>2</v>
      </c>
      <c r="CQ4" s="20">
        <v>1</v>
      </c>
      <c r="CR4" s="20">
        <v>3</v>
      </c>
      <c r="CS4" s="20">
        <v>3</v>
      </c>
      <c r="CT4" s="20">
        <v>3</v>
      </c>
      <c r="CU4" s="20">
        <v>2</v>
      </c>
      <c r="CV4" s="20">
        <v>4</v>
      </c>
      <c r="CW4" s="20">
        <v>2</v>
      </c>
      <c r="CX4" s="20">
        <v>5</v>
      </c>
      <c r="CY4" s="20">
        <v>3</v>
      </c>
      <c r="CZ4" s="20">
        <v>5</v>
      </c>
      <c r="DA4" s="20">
        <v>5</v>
      </c>
      <c r="DB4" s="20">
        <v>5</v>
      </c>
      <c r="DC4" s="20">
        <v>3</v>
      </c>
      <c r="DD4" s="20">
        <v>5</v>
      </c>
      <c r="DE4" s="20">
        <v>5</v>
      </c>
      <c r="DF4" s="20">
        <v>1</v>
      </c>
      <c r="DG4" s="20">
        <v>1</v>
      </c>
      <c r="DH4" s="20">
        <v>4</v>
      </c>
      <c r="DI4" s="20">
        <v>5</v>
      </c>
      <c r="DJ4" s="20">
        <v>4</v>
      </c>
      <c r="DK4" s="20">
        <v>2</v>
      </c>
      <c r="DL4" s="20">
        <v>1</v>
      </c>
      <c r="DM4" s="20">
        <v>4</v>
      </c>
      <c r="DN4" s="20">
        <v>5</v>
      </c>
      <c r="DO4" s="20">
        <v>5</v>
      </c>
      <c r="DP4" s="20">
        <v>5</v>
      </c>
      <c r="DQ4" s="20">
        <v>5</v>
      </c>
      <c r="DR4" s="20">
        <v>5</v>
      </c>
      <c r="DS4" s="20">
        <v>5</v>
      </c>
      <c r="DT4" s="20">
        <v>4</v>
      </c>
      <c r="DU4" s="20">
        <v>4</v>
      </c>
      <c r="DV4" s="20">
        <v>1</v>
      </c>
      <c r="DW4" s="20">
        <v>1</v>
      </c>
      <c r="DX4" s="20">
        <v>5</v>
      </c>
      <c r="DY4" s="20">
        <v>5</v>
      </c>
      <c r="DZ4" s="20">
        <v>5</v>
      </c>
      <c r="EA4" s="20">
        <v>3</v>
      </c>
      <c r="EB4" s="20">
        <v>3</v>
      </c>
      <c r="EC4" s="20">
        <v>3</v>
      </c>
      <c r="ED4" s="20">
        <v>1</v>
      </c>
      <c r="EE4" s="20">
        <v>1</v>
      </c>
      <c r="EF4" s="20">
        <v>1</v>
      </c>
      <c r="EG4" s="20">
        <v>1</v>
      </c>
      <c r="EH4" s="20">
        <v>1</v>
      </c>
      <c r="EI4" s="21">
        <v>2</v>
      </c>
      <c r="EJ4" s="22"/>
      <c r="EK4" s="22"/>
      <c r="EL4" s="22"/>
      <c r="EM4" s="22"/>
      <c r="EN4" s="22"/>
      <c r="EO4" s="22"/>
    </row>
    <row r="5" spans="1:145" ht="15" customHeight="1" thickBot="1" x14ac:dyDescent="0.35">
      <c r="A5" s="23">
        <v>45957.461736111109</v>
      </c>
      <c r="B5" s="24" t="s">
        <v>498</v>
      </c>
      <c r="C5" s="24" t="s">
        <v>486</v>
      </c>
      <c r="D5" s="24" t="s">
        <v>499</v>
      </c>
      <c r="E5" s="24" t="s">
        <v>341</v>
      </c>
      <c r="F5" s="24" t="s">
        <v>342</v>
      </c>
      <c r="G5" s="24" t="s">
        <v>343</v>
      </c>
      <c r="H5" s="24" t="s">
        <v>500</v>
      </c>
      <c r="I5" s="24" t="s">
        <v>501</v>
      </c>
      <c r="J5" s="24" t="s">
        <v>492</v>
      </c>
      <c r="K5" s="24">
        <v>2</v>
      </c>
      <c r="L5" s="24">
        <v>1</v>
      </c>
      <c r="M5" s="24">
        <v>5</v>
      </c>
      <c r="N5" s="24">
        <v>2</v>
      </c>
      <c r="O5" s="24">
        <v>1</v>
      </c>
      <c r="P5" s="24">
        <v>5</v>
      </c>
      <c r="Q5" s="24">
        <v>5</v>
      </c>
      <c r="R5" s="24">
        <v>5</v>
      </c>
      <c r="S5" s="24">
        <v>5</v>
      </c>
      <c r="T5" s="24">
        <v>4</v>
      </c>
      <c r="U5" s="24">
        <v>4</v>
      </c>
      <c r="V5" s="24">
        <v>5</v>
      </c>
      <c r="W5" s="24">
        <v>4</v>
      </c>
      <c r="X5" s="24">
        <v>3</v>
      </c>
      <c r="Y5" s="24">
        <v>5</v>
      </c>
      <c r="Z5" s="24">
        <v>5</v>
      </c>
      <c r="AA5" s="24">
        <v>5</v>
      </c>
      <c r="AB5" s="24">
        <v>4</v>
      </c>
      <c r="AC5" s="24">
        <v>2</v>
      </c>
      <c r="AD5" s="24">
        <v>1</v>
      </c>
      <c r="AE5" s="24">
        <v>2</v>
      </c>
      <c r="AF5" s="24">
        <v>1</v>
      </c>
      <c r="AG5" s="24">
        <v>3</v>
      </c>
      <c r="AH5" s="24">
        <v>5</v>
      </c>
      <c r="AI5" s="24">
        <v>2</v>
      </c>
      <c r="AJ5" s="24">
        <v>2</v>
      </c>
      <c r="AK5" s="24">
        <v>1</v>
      </c>
      <c r="AL5" s="24">
        <v>5</v>
      </c>
      <c r="AM5" s="24">
        <v>2</v>
      </c>
      <c r="AN5" s="24">
        <v>3</v>
      </c>
      <c r="AO5" s="24">
        <v>2</v>
      </c>
      <c r="AP5" s="24">
        <v>5</v>
      </c>
      <c r="AQ5" s="24">
        <v>4</v>
      </c>
      <c r="AR5" s="24">
        <v>5</v>
      </c>
      <c r="AS5" s="24">
        <v>5</v>
      </c>
      <c r="AT5" s="24">
        <v>4</v>
      </c>
      <c r="AU5" s="24">
        <v>2</v>
      </c>
      <c r="AV5" s="24">
        <v>2</v>
      </c>
      <c r="AW5" s="24">
        <v>5</v>
      </c>
      <c r="AX5" s="24">
        <v>2</v>
      </c>
      <c r="AY5" s="24">
        <v>5</v>
      </c>
      <c r="AZ5" s="24">
        <v>4</v>
      </c>
      <c r="BA5" s="24">
        <v>5</v>
      </c>
      <c r="BB5" s="24">
        <v>1</v>
      </c>
      <c r="BC5" s="24">
        <v>1</v>
      </c>
      <c r="BD5" s="24">
        <v>3</v>
      </c>
      <c r="BE5" s="24">
        <v>3</v>
      </c>
      <c r="BF5" s="24">
        <v>3</v>
      </c>
      <c r="BG5" s="24">
        <v>4</v>
      </c>
      <c r="BH5" s="24">
        <v>5</v>
      </c>
      <c r="BI5" s="24">
        <v>5</v>
      </c>
      <c r="BJ5" s="24">
        <v>5</v>
      </c>
      <c r="BK5" s="24">
        <v>5</v>
      </c>
      <c r="BL5" s="24">
        <v>1</v>
      </c>
      <c r="BM5" s="24">
        <v>1</v>
      </c>
      <c r="BN5" s="24">
        <v>2</v>
      </c>
      <c r="BO5" s="24">
        <v>4</v>
      </c>
      <c r="BP5" s="24">
        <v>5</v>
      </c>
      <c r="BQ5" s="24">
        <v>5</v>
      </c>
      <c r="BR5" s="24">
        <v>4</v>
      </c>
      <c r="BS5" s="24">
        <v>4</v>
      </c>
      <c r="BT5" s="24">
        <v>4</v>
      </c>
      <c r="BU5" s="24">
        <v>2</v>
      </c>
      <c r="BV5" s="24">
        <v>2</v>
      </c>
      <c r="BW5" s="24">
        <v>3</v>
      </c>
      <c r="BX5" s="24">
        <v>2</v>
      </c>
      <c r="BY5" s="24">
        <v>3</v>
      </c>
      <c r="BZ5" s="24">
        <v>2</v>
      </c>
      <c r="CA5" s="24">
        <v>5</v>
      </c>
      <c r="CB5" s="24">
        <v>5</v>
      </c>
      <c r="CC5" s="24">
        <v>3</v>
      </c>
      <c r="CD5" s="24">
        <v>5</v>
      </c>
      <c r="CE5" s="24">
        <v>5</v>
      </c>
      <c r="CF5" s="24">
        <v>5</v>
      </c>
      <c r="CG5" s="24">
        <v>5</v>
      </c>
      <c r="CH5" s="24">
        <v>5</v>
      </c>
      <c r="CI5" s="24">
        <v>5</v>
      </c>
      <c r="CJ5" s="24">
        <v>1</v>
      </c>
      <c r="CK5" s="24">
        <v>1</v>
      </c>
      <c r="CL5" s="24">
        <v>1</v>
      </c>
      <c r="CM5" s="24">
        <v>1</v>
      </c>
      <c r="CN5" s="24">
        <v>1</v>
      </c>
      <c r="CO5" s="24">
        <v>5</v>
      </c>
      <c r="CP5" s="24">
        <v>5</v>
      </c>
      <c r="CQ5" s="24">
        <v>1</v>
      </c>
      <c r="CR5" s="24">
        <v>5</v>
      </c>
      <c r="CS5" s="24">
        <v>1</v>
      </c>
      <c r="CT5" s="24">
        <v>1</v>
      </c>
      <c r="CU5" s="24">
        <v>1</v>
      </c>
      <c r="CV5" s="24">
        <v>2</v>
      </c>
      <c r="CW5" s="24">
        <v>1</v>
      </c>
      <c r="CX5" s="24">
        <v>4</v>
      </c>
      <c r="CY5" s="24">
        <v>4</v>
      </c>
      <c r="CZ5" s="24">
        <v>5</v>
      </c>
      <c r="DA5" s="24">
        <v>5</v>
      </c>
      <c r="DB5" s="24">
        <v>4</v>
      </c>
      <c r="DC5" s="24">
        <v>5</v>
      </c>
      <c r="DD5" s="24">
        <v>2</v>
      </c>
      <c r="DE5" s="24">
        <v>5</v>
      </c>
      <c r="DF5" s="24">
        <v>1</v>
      </c>
      <c r="DG5" s="24">
        <v>3</v>
      </c>
      <c r="DH5" s="24">
        <v>1</v>
      </c>
      <c r="DI5" s="24">
        <v>5</v>
      </c>
      <c r="DJ5" s="24">
        <v>4</v>
      </c>
      <c r="DK5" s="24">
        <v>5</v>
      </c>
      <c r="DL5" s="24">
        <v>5</v>
      </c>
      <c r="DM5" s="24">
        <v>5</v>
      </c>
      <c r="DN5" s="24">
        <v>5</v>
      </c>
      <c r="DO5" s="24">
        <v>5</v>
      </c>
      <c r="DP5" s="24">
        <v>5</v>
      </c>
      <c r="DQ5" s="24">
        <v>5</v>
      </c>
      <c r="DR5" s="24">
        <v>5</v>
      </c>
      <c r="DS5" s="24">
        <v>5</v>
      </c>
      <c r="DT5" s="24">
        <v>5</v>
      </c>
      <c r="DU5" s="24">
        <v>5</v>
      </c>
      <c r="DV5" s="24">
        <v>1</v>
      </c>
      <c r="DW5" s="24">
        <v>1</v>
      </c>
      <c r="DX5" s="24">
        <v>5</v>
      </c>
      <c r="DY5" s="24">
        <v>5</v>
      </c>
      <c r="DZ5" s="24">
        <v>5</v>
      </c>
      <c r="EA5" s="24">
        <v>4</v>
      </c>
      <c r="EB5" s="24">
        <v>5</v>
      </c>
      <c r="EC5" s="24">
        <v>2</v>
      </c>
      <c r="ED5" s="24">
        <v>1</v>
      </c>
      <c r="EE5" s="24">
        <v>1</v>
      </c>
      <c r="EF5" s="24">
        <v>1</v>
      </c>
      <c r="EG5" s="24">
        <v>1</v>
      </c>
      <c r="EH5" s="24">
        <v>1</v>
      </c>
      <c r="EI5" s="25">
        <v>1</v>
      </c>
      <c r="EJ5" s="22"/>
      <c r="EK5" s="22"/>
      <c r="EL5" s="22"/>
      <c r="EM5" s="22"/>
      <c r="EN5" s="22"/>
      <c r="EO5" s="22"/>
    </row>
    <row r="6" spans="1:145" ht="15" customHeight="1" thickBot="1" x14ac:dyDescent="0.35">
      <c r="A6" s="19">
        <v>45957.719733796293</v>
      </c>
      <c r="B6" s="20" t="s">
        <v>502</v>
      </c>
      <c r="C6" s="20" t="s">
        <v>486</v>
      </c>
      <c r="D6" s="20" t="s">
        <v>503</v>
      </c>
      <c r="E6" s="20" t="s">
        <v>341</v>
      </c>
      <c r="F6" s="20" t="s">
        <v>504</v>
      </c>
      <c r="G6" s="20" t="s">
        <v>505</v>
      </c>
      <c r="H6" s="20" t="s">
        <v>500</v>
      </c>
      <c r="I6" s="20" t="s">
        <v>344</v>
      </c>
      <c r="J6" s="20" t="s">
        <v>345</v>
      </c>
      <c r="K6" s="20">
        <v>3</v>
      </c>
      <c r="L6" s="20">
        <v>1</v>
      </c>
      <c r="M6" s="20">
        <v>5</v>
      </c>
      <c r="N6" s="20">
        <v>3</v>
      </c>
      <c r="O6" s="20">
        <v>5</v>
      </c>
      <c r="P6" s="20">
        <v>5</v>
      </c>
      <c r="Q6" s="20">
        <v>4</v>
      </c>
      <c r="R6" s="20">
        <v>4</v>
      </c>
      <c r="S6" s="20">
        <v>4</v>
      </c>
      <c r="T6" s="20">
        <v>5</v>
      </c>
      <c r="U6" s="20">
        <v>5</v>
      </c>
      <c r="V6" s="20">
        <v>4</v>
      </c>
      <c r="W6" s="20">
        <v>5</v>
      </c>
      <c r="X6" s="20">
        <v>5</v>
      </c>
      <c r="Y6" s="20">
        <v>4</v>
      </c>
      <c r="Z6" s="20">
        <v>4</v>
      </c>
      <c r="AA6" s="20">
        <v>5</v>
      </c>
      <c r="AB6" s="20">
        <v>3</v>
      </c>
      <c r="AC6" s="20">
        <v>4</v>
      </c>
      <c r="AD6" s="20">
        <v>1</v>
      </c>
      <c r="AE6" s="20">
        <v>4</v>
      </c>
      <c r="AF6" s="20">
        <v>4</v>
      </c>
      <c r="AG6" s="20">
        <v>4</v>
      </c>
      <c r="AH6" s="20">
        <v>5</v>
      </c>
      <c r="AI6" s="20">
        <v>5</v>
      </c>
      <c r="AJ6" s="20">
        <v>4</v>
      </c>
      <c r="AK6" s="20">
        <v>4</v>
      </c>
      <c r="AL6" s="20">
        <v>5</v>
      </c>
      <c r="AM6" s="20">
        <v>5</v>
      </c>
      <c r="AN6" s="20">
        <v>5</v>
      </c>
      <c r="AO6" s="20">
        <v>5</v>
      </c>
      <c r="AP6" s="20">
        <v>5</v>
      </c>
      <c r="AQ6" s="20">
        <v>5</v>
      </c>
      <c r="AR6" s="20">
        <v>5</v>
      </c>
      <c r="AS6" s="20">
        <v>4</v>
      </c>
      <c r="AT6" s="20">
        <v>5</v>
      </c>
      <c r="AU6" s="20">
        <v>4</v>
      </c>
      <c r="AV6" s="20">
        <v>1</v>
      </c>
      <c r="AW6" s="20">
        <v>1</v>
      </c>
      <c r="AX6" s="20">
        <v>3</v>
      </c>
      <c r="AY6" s="20">
        <v>3</v>
      </c>
      <c r="AZ6" s="20">
        <v>5</v>
      </c>
      <c r="BA6" s="20">
        <v>5</v>
      </c>
      <c r="BB6" s="20">
        <v>4</v>
      </c>
      <c r="BC6" s="20">
        <v>4</v>
      </c>
      <c r="BD6" s="20">
        <v>4</v>
      </c>
      <c r="BE6" s="20">
        <v>1</v>
      </c>
      <c r="BF6" s="20">
        <v>5</v>
      </c>
      <c r="BG6" s="20">
        <v>5</v>
      </c>
      <c r="BH6" s="20">
        <v>3</v>
      </c>
      <c r="BI6" s="20">
        <v>5</v>
      </c>
      <c r="BJ6" s="20">
        <v>4</v>
      </c>
      <c r="BK6" s="20">
        <v>5</v>
      </c>
      <c r="BL6" s="20">
        <v>1</v>
      </c>
      <c r="BM6" s="20">
        <v>1</v>
      </c>
      <c r="BN6" s="20">
        <v>1</v>
      </c>
      <c r="BO6" s="20">
        <v>4</v>
      </c>
      <c r="BP6" s="20">
        <v>3</v>
      </c>
      <c r="BQ6" s="20">
        <v>4</v>
      </c>
      <c r="BR6" s="20">
        <v>4</v>
      </c>
      <c r="BS6" s="20">
        <v>4</v>
      </c>
      <c r="BT6" s="20">
        <v>3</v>
      </c>
      <c r="BU6" s="20">
        <v>3</v>
      </c>
      <c r="BV6" s="20">
        <v>3</v>
      </c>
      <c r="BW6" s="20">
        <v>5</v>
      </c>
      <c r="BX6" s="20">
        <v>5</v>
      </c>
      <c r="BY6" s="20">
        <v>5</v>
      </c>
      <c r="BZ6" s="20">
        <v>5</v>
      </c>
      <c r="CA6" s="20">
        <v>3</v>
      </c>
      <c r="CB6" s="20">
        <v>3</v>
      </c>
      <c r="CC6" s="20">
        <v>3</v>
      </c>
      <c r="CD6" s="20">
        <v>3</v>
      </c>
      <c r="CE6" s="20">
        <v>3</v>
      </c>
      <c r="CF6" s="20">
        <v>3</v>
      </c>
      <c r="CG6" s="20">
        <v>3</v>
      </c>
      <c r="CH6" s="20">
        <v>5</v>
      </c>
      <c r="CI6" s="20">
        <v>1</v>
      </c>
      <c r="CJ6" s="20">
        <v>2</v>
      </c>
      <c r="CK6" s="20">
        <v>3</v>
      </c>
      <c r="CL6" s="20">
        <v>1</v>
      </c>
      <c r="CM6" s="20">
        <v>3</v>
      </c>
      <c r="CN6" s="20">
        <v>3</v>
      </c>
      <c r="CO6" s="20">
        <v>4</v>
      </c>
      <c r="CP6" s="20">
        <v>2</v>
      </c>
      <c r="CQ6" s="20">
        <v>5</v>
      </c>
      <c r="CR6" s="20">
        <v>2</v>
      </c>
      <c r="CS6" s="20">
        <v>3</v>
      </c>
      <c r="CT6" s="20">
        <v>3</v>
      </c>
      <c r="CU6" s="20">
        <v>2</v>
      </c>
      <c r="CV6" s="20">
        <v>4</v>
      </c>
      <c r="CW6" s="20">
        <v>4</v>
      </c>
      <c r="CX6" s="20">
        <v>4</v>
      </c>
      <c r="CY6" s="20">
        <v>4</v>
      </c>
      <c r="CZ6" s="20">
        <v>4</v>
      </c>
      <c r="DA6" s="20">
        <v>5</v>
      </c>
      <c r="DB6" s="20">
        <v>5</v>
      </c>
      <c r="DC6" s="20">
        <v>5</v>
      </c>
      <c r="DD6" s="20">
        <v>5</v>
      </c>
      <c r="DE6" s="20">
        <v>5</v>
      </c>
      <c r="DF6" s="20">
        <v>1</v>
      </c>
      <c r="DG6" s="20">
        <v>5</v>
      </c>
      <c r="DH6" s="20">
        <v>5</v>
      </c>
      <c r="DI6" s="20">
        <v>5</v>
      </c>
      <c r="DJ6" s="20">
        <v>5</v>
      </c>
      <c r="DK6" s="20">
        <v>3</v>
      </c>
      <c r="DL6" s="20">
        <v>5</v>
      </c>
      <c r="DM6" s="20">
        <v>5</v>
      </c>
      <c r="DN6" s="20">
        <v>5</v>
      </c>
      <c r="DO6" s="20">
        <v>5</v>
      </c>
      <c r="DP6" s="20">
        <v>5</v>
      </c>
      <c r="DQ6" s="20">
        <v>5</v>
      </c>
      <c r="DR6" s="20">
        <v>5</v>
      </c>
      <c r="DS6" s="20">
        <v>2</v>
      </c>
      <c r="DT6" s="20">
        <v>3</v>
      </c>
      <c r="DU6" s="20">
        <v>4</v>
      </c>
      <c r="DV6" s="20">
        <v>1</v>
      </c>
      <c r="DW6" s="20">
        <v>1</v>
      </c>
      <c r="DX6" s="20">
        <v>5</v>
      </c>
      <c r="DY6" s="20">
        <v>1</v>
      </c>
      <c r="DZ6" s="20">
        <v>5</v>
      </c>
      <c r="EA6" s="20">
        <v>2</v>
      </c>
      <c r="EB6" s="20">
        <v>3</v>
      </c>
      <c r="EC6" s="20">
        <v>1</v>
      </c>
      <c r="ED6" s="20">
        <v>1</v>
      </c>
      <c r="EE6" s="20">
        <v>1</v>
      </c>
      <c r="EF6" s="20">
        <v>1</v>
      </c>
      <c r="EG6" s="20">
        <v>3</v>
      </c>
      <c r="EH6" s="20">
        <v>4</v>
      </c>
      <c r="EI6" s="21">
        <v>5</v>
      </c>
      <c r="EJ6" s="22"/>
      <c r="EK6" s="22"/>
      <c r="EL6" s="22"/>
      <c r="EM6" s="22"/>
      <c r="EN6" s="22"/>
      <c r="EO6" s="22"/>
    </row>
    <row r="7" spans="1:145" ht="15" customHeight="1" thickBot="1" x14ac:dyDescent="0.35">
      <c r="A7" s="23">
        <v>45957.932083333333</v>
      </c>
      <c r="B7" s="24" t="s">
        <v>506</v>
      </c>
      <c r="C7" s="24" t="s">
        <v>486</v>
      </c>
      <c r="D7" s="24" t="s">
        <v>507</v>
      </c>
      <c r="E7" s="24" t="s">
        <v>341</v>
      </c>
      <c r="F7" s="24" t="s">
        <v>342</v>
      </c>
      <c r="G7" s="24" t="s">
        <v>343</v>
      </c>
      <c r="H7" s="24" t="s">
        <v>487</v>
      </c>
      <c r="I7" s="24" t="s">
        <v>508</v>
      </c>
      <c r="J7" s="24" t="s">
        <v>345</v>
      </c>
      <c r="K7" s="24">
        <v>5</v>
      </c>
      <c r="L7" s="24">
        <v>2</v>
      </c>
      <c r="M7" s="24">
        <v>4</v>
      </c>
      <c r="N7" s="24">
        <v>2</v>
      </c>
      <c r="O7" s="24">
        <v>3</v>
      </c>
      <c r="P7" s="24">
        <v>4</v>
      </c>
      <c r="Q7" s="24">
        <v>5</v>
      </c>
      <c r="R7" s="24">
        <v>3</v>
      </c>
      <c r="S7" s="24">
        <v>4</v>
      </c>
      <c r="T7" s="24">
        <v>3</v>
      </c>
      <c r="U7" s="24">
        <v>2</v>
      </c>
      <c r="V7" s="24">
        <v>4</v>
      </c>
      <c r="W7" s="24">
        <v>3</v>
      </c>
      <c r="X7" s="24">
        <v>4</v>
      </c>
      <c r="Y7" s="24">
        <v>4</v>
      </c>
      <c r="Z7" s="24">
        <v>4</v>
      </c>
      <c r="AA7" s="24">
        <v>4</v>
      </c>
      <c r="AB7" s="24">
        <v>4</v>
      </c>
      <c r="AC7" s="24">
        <v>3</v>
      </c>
      <c r="AD7" s="24">
        <v>2</v>
      </c>
      <c r="AE7" s="24">
        <v>2</v>
      </c>
      <c r="AF7" s="24">
        <v>1</v>
      </c>
      <c r="AG7" s="24">
        <v>2</v>
      </c>
      <c r="AH7" s="24">
        <v>4</v>
      </c>
      <c r="AI7" s="24">
        <v>3</v>
      </c>
      <c r="AJ7" s="24">
        <v>2</v>
      </c>
      <c r="AK7" s="24">
        <v>3</v>
      </c>
      <c r="AL7" s="24">
        <v>3</v>
      </c>
      <c r="AM7" s="24">
        <v>4</v>
      </c>
      <c r="AN7" s="24">
        <v>4</v>
      </c>
      <c r="AO7" s="24">
        <v>3</v>
      </c>
      <c r="AP7" s="24">
        <v>3</v>
      </c>
      <c r="AQ7" s="24">
        <v>3</v>
      </c>
      <c r="AR7" s="24">
        <v>3</v>
      </c>
      <c r="AS7" s="24">
        <v>4</v>
      </c>
      <c r="AT7" s="24">
        <v>3</v>
      </c>
      <c r="AU7" s="24">
        <v>1</v>
      </c>
      <c r="AV7" s="24">
        <v>1</v>
      </c>
      <c r="AW7" s="24">
        <v>2</v>
      </c>
      <c r="AX7" s="24">
        <v>4</v>
      </c>
      <c r="AY7" s="24">
        <v>3</v>
      </c>
      <c r="AZ7" s="24">
        <v>5</v>
      </c>
      <c r="BA7" s="24">
        <v>3</v>
      </c>
      <c r="BB7" s="24">
        <v>3</v>
      </c>
      <c r="BC7" s="24">
        <v>2</v>
      </c>
      <c r="BD7" s="24">
        <v>4</v>
      </c>
      <c r="BE7" s="24">
        <v>3</v>
      </c>
      <c r="BF7" s="24">
        <v>4</v>
      </c>
      <c r="BG7" s="24">
        <v>4</v>
      </c>
      <c r="BH7" s="24">
        <v>5</v>
      </c>
      <c r="BI7" s="24">
        <v>4</v>
      </c>
      <c r="BJ7" s="24">
        <v>3</v>
      </c>
      <c r="BK7" s="24">
        <v>3</v>
      </c>
      <c r="BL7" s="24">
        <v>2</v>
      </c>
      <c r="BM7" s="24">
        <v>2</v>
      </c>
      <c r="BN7" s="24">
        <v>4</v>
      </c>
      <c r="BO7" s="24">
        <v>3</v>
      </c>
      <c r="BP7" s="24">
        <v>4</v>
      </c>
      <c r="BQ7" s="24">
        <v>3</v>
      </c>
      <c r="BR7" s="24">
        <v>2</v>
      </c>
      <c r="BS7" s="24">
        <v>4</v>
      </c>
      <c r="BT7" s="24">
        <v>3</v>
      </c>
      <c r="BU7" s="24">
        <v>2</v>
      </c>
      <c r="BV7" s="24">
        <v>2</v>
      </c>
      <c r="BW7" s="24">
        <v>4</v>
      </c>
      <c r="BX7" s="24">
        <v>3</v>
      </c>
      <c r="BY7" s="24">
        <v>3</v>
      </c>
      <c r="BZ7" s="24">
        <v>2</v>
      </c>
      <c r="CA7" s="24">
        <v>3</v>
      </c>
      <c r="CB7" s="24">
        <v>3</v>
      </c>
      <c r="CC7" s="24">
        <v>2</v>
      </c>
      <c r="CD7" s="24">
        <v>3</v>
      </c>
      <c r="CE7" s="24">
        <v>2</v>
      </c>
      <c r="CF7" s="24">
        <v>2</v>
      </c>
      <c r="CG7" s="24">
        <v>3</v>
      </c>
      <c r="CH7" s="24">
        <v>4</v>
      </c>
      <c r="CI7" s="24">
        <v>3</v>
      </c>
      <c r="CJ7" s="24">
        <v>2</v>
      </c>
      <c r="CK7" s="24">
        <v>3</v>
      </c>
      <c r="CL7" s="24">
        <v>2</v>
      </c>
      <c r="CM7" s="24">
        <v>4</v>
      </c>
      <c r="CN7" s="24">
        <v>3</v>
      </c>
      <c r="CO7" s="24">
        <v>3</v>
      </c>
      <c r="CP7" s="24">
        <v>2</v>
      </c>
      <c r="CQ7" s="24">
        <v>4</v>
      </c>
      <c r="CR7" s="24">
        <v>3</v>
      </c>
      <c r="CS7" s="24">
        <v>4</v>
      </c>
      <c r="CT7" s="24">
        <v>3</v>
      </c>
      <c r="CU7" s="24">
        <v>3</v>
      </c>
      <c r="CV7" s="24">
        <v>2</v>
      </c>
      <c r="CW7" s="24">
        <v>4</v>
      </c>
      <c r="CX7" s="24">
        <v>3</v>
      </c>
      <c r="CY7" s="24">
        <v>3</v>
      </c>
      <c r="CZ7" s="24">
        <v>4</v>
      </c>
      <c r="DA7" s="24">
        <v>2</v>
      </c>
      <c r="DB7" s="24">
        <v>4</v>
      </c>
      <c r="DC7" s="24">
        <v>2</v>
      </c>
      <c r="DD7" s="24">
        <v>4</v>
      </c>
      <c r="DE7" s="24">
        <v>4</v>
      </c>
      <c r="DF7" s="24">
        <v>5</v>
      </c>
      <c r="DG7" s="24">
        <v>2</v>
      </c>
      <c r="DH7" s="24">
        <v>3</v>
      </c>
      <c r="DI7" s="24">
        <v>1</v>
      </c>
      <c r="DJ7" s="24">
        <v>5</v>
      </c>
      <c r="DK7" s="24">
        <v>3</v>
      </c>
      <c r="DL7" s="24">
        <v>4</v>
      </c>
      <c r="DM7" s="24">
        <v>5</v>
      </c>
      <c r="DN7" s="24">
        <v>2</v>
      </c>
      <c r="DO7" s="24">
        <v>3</v>
      </c>
      <c r="DP7" s="24">
        <v>5</v>
      </c>
      <c r="DQ7" s="24">
        <v>2</v>
      </c>
      <c r="DR7" s="24">
        <v>3</v>
      </c>
      <c r="DS7" s="24">
        <v>4</v>
      </c>
      <c r="DT7" s="24">
        <v>4</v>
      </c>
      <c r="DU7" s="24">
        <v>3</v>
      </c>
      <c r="DV7" s="24">
        <v>2</v>
      </c>
      <c r="DW7" s="24">
        <v>4</v>
      </c>
      <c r="DX7" s="24">
        <v>5</v>
      </c>
      <c r="DY7" s="24">
        <v>2</v>
      </c>
      <c r="DZ7" s="24">
        <v>3</v>
      </c>
      <c r="EA7" s="24">
        <v>4</v>
      </c>
      <c r="EB7" s="24">
        <v>3</v>
      </c>
      <c r="EC7" s="24">
        <v>2</v>
      </c>
      <c r="ED7" s="24">
        <v>1</v>
      </c>
      <c r="EE7" s="24">
        <v>1</v>
      </c>
      <c r="EF7" s="24">
        <v>1</v>
      </c>
      <c r="EG7" s="24">
        <v>1</v>
      </c>
      <c r="EH7" s="24">
        <v>1</v>
      </c>
      <c r="EI7" s="25">
        <v>1</v>
      </c>
      <c r="EJ7" s="22"/>
      <c r="EK7" s="22"/>
      <c r="EL7" s="22"/>
      <c r="EM7" s="22"/>
      <c r="EN7" s="22"/>
      <c r="EO7" s="22"/>
    </row>
    <row r="8" spans="1:145" ht="15" customHeight="1" thickBot="1" x14ac:dyDescent="0.35">
      <c r="A8" s="9">
        <v>45960.512002314812</v>
      </c>
      <c r="B8" s="8" t="s">
        <v>348</v>
      </c>
      <c r="C8" s="8" t="s">
        <v>486</v>
      </c>
      <c r="D8" s="8" t="s">
        <v>347</v>
      </c>
      <c r="E8" s="8" t="s">
        <v>341</v>
      </c>
      <c r="F8" s="8" t="s">
        <v>342</v>
      </c>
      <c r="G8" s="8" t="s">
        <v>343</v>
      </c>
      <c r="H8" s="8" t="s">
        <v>349</v>
      </c>
      <c r="I8" s="8" t="s">
        <v>344</v>
      </c>
      <c r="J8" s="8" t="s">
        <v>345</v>
      </c>
      <c r="K8" s="8">
        <v>1</v>
      </c>
      <c r="L8" s="8">
        <v>1</v>
      </c>
      <c r="M8" s="8">
        <v>5</v>
      </c>
      <c r="N8" s="8">
        <v>5</v>
      </c>
      <c r="O8" s="8">
        <v>5</v>
      </c>
      <c r="P8" s="8">
        <v>5</v>
      </c>
      <c r="Q8" s="8">
        <v>5</v>
      </c>
      <c r="R8" s="8">
        <v>5</v>
      </c>
      <c r="S8" s="8">
        <v>5</v>
      </c>
      <c r="T8" s="8">
        <v>1</v>
      </c>
      <c r="U8" s="8">
        <v>1</v>
      </c>
      <c r="V8" s="8">
        <v>1</v>
      </c>
      <c r="W8" s="8">
        <v>4</v>
      </c>
      <c r="X8" s="8">
        <v>5</v>
      </c>
      <c r="Y8" s="8">
        <v>5</v>
      </c>
      <c r="Z8" s="8">
        <v>5</v>
      </c>
      <c r="AA8" s="8">
        <v>5</v>
      </c>
      <c r="AB8" s="8">
        <v>2</v>
      </c>
      <c r="AC8" s="8">
        <v>3</v>
      </c>
      <c r="AD8" s="8">
        <v>1</v>
      </c>
      <c r="AE8" s="8">
        <v>4</v>
      </c>
      <c r="AF8" s="8">
        <v>1</v>
      </c>
      <c r="AG8" s="8">
        <v>1</v>
      </c>
      <c r="AH8" s="8">
        <v>4</v>
      </c>
      <c r="AI8" s="8">
        <v>5</v>
      </c>
      <c r="AJ8" s="8">
        <v>1</v>
      </c>
      <c r="AK8" s="8">
        <v>5</v>
      </c>
      <c r="AL8" s="8">
        <v>5</v>
      </c>
      <c r="AM8" s="8">
        <v>4</v>
      </c>
      <c r="AN8" s="8">
        <v>1</v>
      </c>
      <c r="AO8" s="8">
        <v>5</v>
      </c>
      <c r="AP8" s="8">
        <v>4</v>
      </c>
      <c r="AQ8" s="8">
        <v>1</v>
      </c>
      <c r="AR8" s="8">
        <v>5</v>
      </c>
      <c r="AS8" s="8">
        <v>5</v>
      </c>
      <c r="AT8" s="8">
        <v>2</v>
      </c>
      <c r="AU8" s="8">
        <v>1</v>
      </c>
      <c r="AV8" s="8">
        <v>1</v>
      </c>
      <c r="AW8" s="8">
        <v>4</v>
      </c>
      <c r="AX8" s="8">
        <v>4</v>
      </c>
      <c r="AY8" s="8">
        <v>5</v>
      </c>
      <c r="AZ8" s="8">
        <v>5</v>
      </c>
      <c r="BA8" s="8">
        <v>5</v>
      </c>
      <c r="BB8" s="8">
        <v>5</v>
      </c>
      <c r="BC8" s="8">
        <v>5</v>
      </c>
      <c r="BD8" s="8">
        <v>1</v>
      </c>
      <c r="BE8" s="8">
        <v>5</v>
      </c>
      <c r="BF8" s="8">
        <v>5</v>
      </c>
      <c r="BG8" s="8">
        <v>5</v>
      </c>
      <c r="BH8" s="8">
        <v>5</v>
      </c>
      <c r="BI8" s="8">
        <v>5</v>
      </c>
      <c r="BJ8" s="8">
        <v>5</v>
      </c>
      <c r="BK8" s="8">
        <v>5</v>
      </c>
      <c r="BL8" s="8">
        <v>1</v>
      </c>
      <c r="BM8" s="8">
        <v>1</v>
      </c>
      <c r="BN8" s="8">
        <v>5</v>
      </c>
      <c r="BO8" s="8">
        <v>5</v>
      </c>
      <c r="BP8" s="8">
        <v>5</v>
      </c>
      <c r="BQ8" s="8">
        <v>5</v>
      </c>
      <c r="BR8" s="8">
        <v>5</v>
      </c>
      <c r="BS8" s="8">
        <v>5</v>
      </c>
      <c r="BT8" s="8">
        <v>1</v>
      </c>
      <c r="BU8" s="8">
        <v>3</v>
      </c>
      <c r="BV8" s="8">
        <v>4</v>
      </c>
      <c r="BW8" s="8">
        <v>5</v>
      </c>
      <c r="BX8" s="8">
        <v>2</v>
      </c>
      <c r="BY8" s="8">
        <v>3</v>
      </c>
      <c r="BZ8" s="8">
        <v>1</v>
      </c>
      <c r="CA8" s="8">
        <v>3</v>
      </c>
      <c r="CB8" s="8">
        <v>5</v>
      </c>
      <c r="CC8" s="8">
        <v>1</v>
      </c>
      <c r="CD8" s="8">
        <v>5</v>
      </c>
      <c r="CE8" s="8">
        <v>1</v>
      </c>
      <c r="CF8" s="8">
        <v>1</v>
      </c>
      <c r="CG8" s="8">
        <v>5</v>
      </c>
      <c r="CH8" s="8">
        <v>5</v>
      </c>
      <c r="CI8" s="8">
        <v>3</v>
      </c>
      <c r="CJ8" s="8">
        <v>1</v>
      </c>
      <c r="CK8" s="8">
        <v>1</v>
      </c>
      <c r="CL8" s="8">
        <v>1</v>
      </c>
      <c r="CM8" s="8">
        <v>1</v>
      </c>
      <c r="CN8" s="8">
        <v>1</v>
      </c>
      <c r="CO8" s="8">
        <v>5</v>
      </c>
      <c r="CP8" s="8">
        <v>4</v>
      </c>
      <c r="CQ8" s="8">
        <v>1</v>
      </c>
      <c r="CR8" s="8">
        <v>1</v>
      </c>
      <c r="CS8" s="8">
        <v>1</v>
      </c>
      <c r="CT8" s="8">
        <v>1</v>
      </c>
      <c r="CU8" s="8">
        <v>1</v>
      </c>
      <c r="CV8" s="8">
        <v>1</v>
      </c>
      <c r="CW8" s="8">
        <v>1</v>
      </c>
      <c r="CX8" s="8">
        <v>4</v>
      </c>
      <c r="CY8" s="8">
        <v>1</v>
      </c>
      <c r="CZ8" s="8">
        <v>5</v>
      </c>
      <c r="DA8" s="8">
        <v>5</v>
      </c>
      <c r="DB8" s="8">
        <v>2</v>
      </c>
      <c r="DC8" s="8">
        <v>4</v>
      </c>
      <c r="DD8" s="8">
        <v>2</v>
      </c>
      <c r="DE8" s="8">
        <v>3</v>
      </c>
      <c r="DF8" s="8">
        <v>1</v>
      </c>
      <c r="DG8" s="8">
        <v>1</v>
      </c>
      <c r="DH8" s="8">
        <v>1</v>
      </c>
      <c r="DI8" s="8">
        <v>5</v>
      </c>
      <c r="DJ8" s="8">
        <v>5</v>
      </c>
      <c r="DK8" s="8">
        <v>5</v>
      </c>
      <c r="DL8" s="8">
        <v>3</v>
      </c>
      <c r="DM8" s="8">
        <v>5</v>
      </c>
      <c r="DN8" s="8">
        <v>5</v>
      </c>
      <c r="DO8" s="8">
        <v>5</v>
      </c>
      <c r="DP8" s="8">
        <v>5</v>
      </c>
      <c r="DQ8" s="8">
        <v>5</v>
      </c>
      <c r="DR8" s="8">
        <v>5</v>
      </c>
      <c r="DS8" s="8">
        <v>5</v>
      </c>
      <c r="DT8" s="8">
        <v>5</v>
      </c>
      <c r="DU8" s="8">
        <v>5</v>
      </c>
      <c r="DV8" s="8">
        <v>2</v>
      </c>
      <c r="DW8" s="8">
        <v>4</v>
      </c>
      <c r="DX8" s="8">
        <v>5</v>
      </c>
      <c r="DY8" s="8">
        <v>2</v>
      </c>
      <c r="DZ8" s="8">
        <v>5</v>
      </c>
      <c r="EA8" s="8">
        <v>5</v>
      </c>
      <c r="EB8" s="8">
        <v>5</v>
      </c>
      <c r="EC8" s="8">
        <v>1</v>
      </c>
      <c r="ED8" s="8">
        <v>1</v>
      </c>
      <c r="EE8" s="8">
        <v>1</v>
      </c>
      <c r="EF8" s="8">
        <v>1</v>
      </c>
      <c r="EG8" s="8">
        <v>1</v>
      </c>
      <c r="EH8" s="8">
        <v>1</v>
      </c>
      <c r="EI8" s="10">
        <v>1</v>
      </c>
      <c r="EJ8" s="22"/>
      <c r="EK8" s="22"/>
      <c r="EL8" s="22"/>
      <c r="EM8" s="22"/>
      <c r="EN8" s="22"/>
      <c r="EO8" s="22"/>
    </row>
    <row r="9" spans="1:145" ht="15" customHeight="1" thickBot="1" x14ac:dyDescent="0.3">
      <c r="A9" s="28">
        <v>45969.843645833331</v>
      </c>
      <c r="B9" s="29" t="s">
        <v>510</v>
      </c>
      <c r="C9" s="29" t="s">
        <v>486</v>
      </c>
      <c r="D9" s="29" t="s">
        <v>511</v>
      </c>
      <c r="E9" s="29" t="s">
        <v>341</v>
      </c>
      <c r="F9" s="29" t="s">
        <v>342</v>
      </c>
      <c r="G9" s="29" t="s">
        <v>343</v>
      </c>
      <c r="H9" s="29" t="s">
        <v>487</v>
      </c>
      <c r="I9" s="29" t="s">
        <v>512</v>
      </c>
      <c r="J9" s="29" t="s">
        <v>345</v>
      </c>
      <c r="K9" s="30">
        <v>2</v>
      </c>
      <c r="L9" s="30">
        <v>1</v>
      </c>
      <c r="M9" s="30">
        <v>5</v>
      </c>
      <c r="N9" s="30">
        <v>4</v>
      </c>
      <c r="O9" s="30">
        <v>4</v>
      </c>
      <c r="P9" s="30">
        <v>5</v>
      </c>
      <c r="Q9" s="30">
        <v>4</v>
      </c>
      <c r="R9" s="30">
        <v>4</v>
      </c>
      <c r="S9" s="30">
        <v>5</v>
      </c>
      <c r="T9" s="30">
        <v>5</v>
      </c>
      <c r="U9" s="30">
        <v>5</v>
      </c>
      <c r="V9" s="30">
        <v>5</v>
      </c>
      <c r="W9" s="30">
        <v>4</v>
      </c>
      <c r="X9" s="30">
        <v>5</v>
      </c>
      <c r="Y9" s="30">
        <v>4</v>
      </c>
      <c r="Z9" s="30">
        <v>4</v>
      </c>
      <c r="AA9" s="30">
        <v>5</v>
      </c>
      <c r="AB9" s="30">
        <v>2</v>
      </c>
      <c r="AC9" s="30">
        <v>2</v>
      </c>
      <c r="AD9" s="30">
        <v>2</v>
      </c>
      <c r="AE9" s="30">
        <v>2</v>
      </c>
      <c r="AF9" s="30">
        <v>5</v>
      </c>
      <c r="AG9" s="30">
        <v>4</v>
      </c>
      <c r="AH9" s="30">
        <v>4</v>
      </c>
      <c r="AI9" s="30">
        <v>5</v>
      </c>
      <c r="AJ9" s="30">
        <v>4</v>
      </c>
      <c r="AK9" s="30">
        <v>4</v>
      </c>
      <c r="AL9" s="30">
        <v>4</v>
      </c>
      <c r="AM9" s="30">
        <v>2</v>
      </c>
      <c r="AN9" s="30">
        <v>4</v>
      </c>
      <c r="AO9" s="30">
        <v>4</v>
      </c>
      <c r="AP9" s="30">
        <v>4</v>
      </c>
      <c r="AQ9" s="30">
        <v>2</v>
      </c>
      <c r="AR9" s="30">
        <v>4</v>
      </c>
      <c r="AS9" s="30">
        <v>4</v>
      </c>
      <c r="AT9" s="30">
        <v>4</v>
      </c>
      <c r="AU9" s="30">
        <v>1</v>
      </c>
      <c r="AV9" s="30">
        <v>4</v>
      </c>
      <c r="AW9" s="30">
        <v>3</v>
      </c>
      <c r="AX9" s="30">
        <v>3</v>
      </c>
      <c r="AY9" s="30">
        <v>5</v>
      </c>
      <c r="AZ9" s="30">
        <v>5</v>
      </c>
      <c r="BA9" s="30">
        <v>4</v>
      </c>
      <c r="BB9" s="30">
        <v>3</v>
      </c>
      <c r="BC9" s="30">
        <v>4</v>
      </c>
      <c r="BD9" s="30">
        <v>1</v>
      </c>
      <c r="BE9" s="30">
        <v>4</v>
      </c>
      <c r="BF9" s="30">
        <v>4</v>
      </c>
      <c r="BG9" s="30">
        <v>4</v>
      </c>
      <c r="BH9" s="30">
        <v>4</v>
      </c>
      <c r="BI9" s="30">
        <v>2</v>
      </c>
      <c r="BJ9" s="30">
        <v>3</v>
      </c>
      <c r="BK9" s="30">
        <v>3</v>
      </c>
      <c r="BL9" s="30">
        <v>2</v>
      </c>
      <c r="BM9" s="30">
        <v>2</v>
      </c>
      <c r="BN9" s="30">
        <v>2</v>
      </c>
      <c r="BO9" s="30">
        <v>3</v>
      </c>
      <c r="BP9" s="30">
        <v>5</v>
      </c>
      <c r="BQ9" s="30">
        <v>4</v>
      </c>
      <c r="BR9" s="30">
        <v>4</v>
      </c>
      <c r="BS9" s="30">
        <v>2</v>
      </c>
      <c r="BT9" s="30">
        <v>2</v>
      </c>
      <c r="BU9" s="30">
        <v>2</v>
      </c>
      <c r="BV9" s="30">
        <v>1</v>
      </c>
      <c r="BW9" s="30">
        <v>4</v>
      </c>
      <c r="BX9" s="30">
        <v>4</v>
      </c>
      <c r="BY9" s="30">
        <v>5</v>
      </c>
      <c r="BZ9" s="30">
        <v>4</v>
      </c>
      <c r="CA9" s="30">
        <v>4</v>
      </c>
      <c r="CB9" s="30">
        <v>5</v>
      </c>
      <c r="CC9" s="30">
        <v>4</v>
      </c>
      <c r="CD9" s="30">
        <v>4</v>
      </c>
      <c r="CE9" s="30">
        <v>3</v>
      </c>
      <c r="CF9" s="30">
        <v>2</v>
      </c>
      <c r="CG9" s="30">
        <v>4</v>
      </c>
      <c r="CH9" s="30">
        <v>3</v>
      </c>
      <c r="CI9" s="30">
        <v>2</v>
      </c>
      <c r="CJ9" s="30">
        <v>4</v>
      </c>
      <c r="CK9" s="30">
        <v>4</v>
      </c>
      <c r="CL9" s="30">
        <v>3</v>
      </c>
      <c r="CM9" s="30">
        <v>2</v>
      </c>
      <c r="CN9" s="30">
        <v>4</v>
      </c>
      <c r="CO9" s="30">
        <v>4</v>
      </c>
      <c r="CP9" s="30">
        <v>3</v>
      </c>
      <c r="CQ9" s="30">
        <v>5</v>
      </c>
      <c r="CR9" s="30">
        <v>4</v>
      </c>
      <c r="CS9" s="30">
        <v>4</v>
      </c>
      <c r="CT9" s="30">
        <v>2</v>
      </c>
      <c r="CU9" s="30">
        <v>4</v>
      </c>
      <c r="CV9" s="30">
        <v>4</v>
      </c>
      <c r="CW9" s="30">
        <v>1</v>
      </c>
      <c r="CX9" s="30">
        <v>3</v>
      </c>
      <c r="CY9" s="30">
        <v>4</v>
      </c>
      <c r="CZ9" s="30">
        <v>5</v>
      </c>
      <c r="DA9" s="30">
        <v>4</v>
      </c>
      <c r="DB9" s="30">
        <v>4</v>
      </c>
      <c r="DC9" s="30">
        <v>4</v>
      </c>
      <c r="DD9" s="30">
        <v>5</v>
      </c>
      <c r="DE9" s="30">
        <v>5</v>
      </c>
      <c r="DF9" s="30">
        <v>2</v>
      </c>
      <c r="DG9" s="30">
        <v>1</v>
      </c>
      <c r="DH9" s="30">
        <v>2</v>
      </c>
      <c r="DI9" s="30">
        <v>4</v>
      </c>
      <c r="DJ9" s="30">
        <v>3</v>
      </c>
      <c r="DK9" s="30">
        <v>3</v>
      </c>
      <c r="DL9" s="30">
        <v>3</v>
      </c>
      <c r="DM9" s="30">
        <v>4</v>
      </c>
      <c r="DN9" s="30">
        <v>4</v>
      </c>
      <c r="DO9" s="30">
        <v>4</v>
      </c>
      <c r="DP9" s="30">
        <v>4</v>
      </c>
      <c r="DQ9" s="30">
        <v>4</v>
      </c>
      <c r="DR9" s="30">
        <v>4</v>
      </c>
      <c r="DS9" s="30">
        <v>4</v>
      </c>
      <c r="DT9" s="30">
        <v>4</v>
      </c>
      <c r="DU9" s="30">
        <v>4</v>
      </c>
      <c r="DV9" s="30">
        <v>2</v>
      </c>
      <c r="DW9" s="30">
        <v>2</v>
      </c>
      <c r="DX9" s="30">
        <v>5</v>
      </c>
      <c r="DY9" s="30">
        <v>2</v>
      </c>
      <c r="DZ9" s="30">
        <v>4</v>
      </c>
      <c r="EA9" s="30">
        <v>2</v>
      </c>
      <c r="EB9" s="30">
        <v>4</v>
      </c>
      <c r="EC9" s="30">
        <v>2</v>
      </c>
      <c r="ED9" s="30">
        <v>1</v>
      </c>
      <c r="EE9" s="30">
        <v>1</v>
      </c>
      <c r="EF9" s="30">
        <v>1</v>
      </c>
      <c r="EG9" s="30">
        <v>1</v>
      </c>
      <c r="EH9" s="30">
        <v>2</v>
      </c>
      <c r="EI9" s="31">
        <v>2</v>
      </c>
      <c r="EJ9" s="32"/>
      <c r="EK9" s="32"/>
      <c r="EL9" s="32"/>
      <c r="EM9" s="32"/>
      <c r="EN9" s="32"/>
      <c r="EO9" s="3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election activeCell="A14" sqref="A14"/>
    </sheetView>
  </sheetViews>
  <sheetFormatPr defaultRowHeight="15" customHeight="1" x14ac:dyDescent="0.3"/>
  <cols>
    <col min="1" max="1" width="17.44140625" style="27" customWidth="1"/>
    <col min="2" max="2" width="15.6640625" style="27" customWidth="1"/>
    <col min="3" max="3" width="11.44140625" style="27" customWidth="1"/>
    <col min="4" max="4" width="12" style="27" customWidth="1"/>
    <col min="5" max="5" width="29.88671875" style="27" customWidth="1"/>
    <col min="6" max="16384" width="8.88671875" style="27"/>
  </cols>
  <sheetData>
    <row r="1" spans="1:5" ht="15" customHeight="1" thickBot="1" x14ac:dyDescent="0.35">
      <c r="A1" s="26" t="s">
        <v>3</v>
      </c>
      <c r="B1" s="26" t="s">
        <v>11</v>
      </c>
      <c r="C1" s="26" t="s">
        <v>4</v>
      </c>
      <c r="D1" s="26" t="s">
        <v>12</v>
      </c>
      <c r="E1" s="26" t="s">
        <v>13</v>
      </c>
    </row>
    <row r="2" spans="1:5" ht="15" customHeight="1" thickBot="1" x14ac:dyDescent="0.35">
      <c r="A2" s="27" t="str">
        <f>Form!D2&amp;"-"&amp;Form!E2</f>
        <v>Sunil Chavan-C001</v>
      </c>
      <c r="B2" s="27" t="str">
        <f>Form!E2</f>
        <v>C001</v>
      </c>
      <c r="C2" s="5" t="str">
        <f>Form!F2</f>
        <v>Services</v>
      </c>
      <c r="D2" s="5" t="str">
        <f>Form!G2</f>
        <v>India</v>
      </c>
      <c r="E2" s="13" t="str">
        <f>Form!J2</f>
        <v>Small team (2–10)</v>
      </c>
    </row>
    <row r="3" spans="1:5" ht="15" customHeight="1" thickBot="1" x14ac:dyDescent="0.35">
      <c r="A3" s="27" t="str">
        <f>Form!D3&amp;"-"&amp;Form!E3</f>
        <v>Debankan Mahanta-C001</v>
      </c>
      <c r="B3" s="27" t="str">
        <f>Form!E3</f>
        <v>C001</v>
      </c>
      <c r="C3" s="5" t="str">
        <f>Form!F3</f>
        <v>Services</v>
      </c>
      <c r="D3" s="5" t="str">
        <f>Form!G3</f>
        <v>India</v>
      </c>
      <c r="E3" s="13" t="str">
        <f>Form!J3</f>
        <v>Large organization (251+)</v>
      </c>
    </row>
    <row r="4" spans="1:5" ht="15" customHeight="1" thickBot="1" x14ac:dyDescent="0.35">
      <c r="A4" s="27" t="str">
        <f>Form!D4&amp;"-"&amp;Form!E4</f>
        <v>Sreedhar Reddy Jaggavarapu-C001</v>
      </c>
      <c r="B4" s="27" t="str">
        <f>Form!E4</f>
        <v>C001</v>
      </c>
      <c r="C4" s="5" t="str">
        <f>Form!F4</f>
        <v>Services</v>
      </c>
      <c r="D4" s="5" t="str">
        <f>Form!G4</f>
        <v>United States</v>
      </c>
      <c r="E4" s="13" t="str">
        <f>Form!J4</f>
        <v>Large organization (251+)</v>
      </c>
    </row>
    <row r="5" spans="1:5" ht="15" customHeight="1" thickBot="1" x14ac:dyDescent="0.35">
      <c r="A5" s="27" t="str">
        <f>Form!D5&amp;"-"&amp;Form!E5</f>
        <v>Jaykumar Acharya-C001</v>
      </c>
      <c r="B5" s="27" t="str">
        <f>Form!E5</f>
        <v>C001</v>
      </c>
      <c r="C5" s="5" t="str">
        <f>Form!F5</f>
        <v>Services</v>
      </c>
      <c r="D5" s="5" t="str">
        <f>Form!G5</f>
        <v>India</v>
      </c>
      <c r="E5" s="13" t="str">
        <f>Form!J5</f>
        <v>Small team (2–10)</v>
      </c>
    </row>
    <row r="6" spans="1:5" ht="15" customHeight="1" thickBot="1" x14ac:dyDescent="0.35">
      <c r="A6" s="27" t="str">
        <f>Form!D6&amp;"-"&amp;Form!E6</f>
        <v>Rajesh Singh-C001</v>
      </c>
      <c r="B6" s="27" t="str">
        <f>Form!E6</f>
        <v>C001</v>
      </c>
      <c r="C6" s="5" t="str">
        <f>Form!F6</f>
        <v>Financial</v>
      </c>
      <c r="D6" s="5" t="str">
        <f>Form!G6</f>
        <v>Canada</v>
      </c>
      <c r="E6" s="13" t="str">
        <f>Form!J6</f>
        <v>Large organization (251+)</v>
      </c>
    </row>
    <row r="7" spans="1:5" ht="15" customHeight="1" thickBot="1" x14ac:dyDescent="0.35">
      <c r="A7" s="27" t="str">
        <f>Form!D7&amp;"-"&amp;Form!E7</f>
        <v>Rohan Gupta-C001</v>
      </c>
      <c r="B7" s="27" t="str">
        <f>Form!E7</f>
        <v>C001</v>
      </c>
      <c r="C7" s="5" t="str">
        <f>Form!F7</f>
        <v>Services</v>
      </c>
      <c r="D7" s="5" t="str">
        <f>Form!G7</f>
        <v>India</v>
      </c>
      <c r="E7" s="13" t="str">
        <f>Form!J7</f>
        <v>Large organization (251+)</v>
      </c>
    </row>
    <row r="8" spans="1:5" ht="15" customHeight="1" thickBot="1" x14ac:dyDescent="0.35">
      <c r="A8" s="27" t="str">
        <f>Form!D8&amp;"-"&amp;Form!E8</f>
        <v>Sumit Roy-C001</v>
      </c>
      <c r="B8" s="27" t="str">
        <f>Form!E8</f>
        <v>C001</v>
      </c>
      <c r="C8" s="5" t="str">
        <f>Form!F8</f>
        <v>Services</v>
      </c>
      <c r="D8" s="5" t="str">
        <f>Form!G8</f>
        <v>India</v>
      </c>
      <c r="E8" s="13" t="str">
        <f>Form!J8</f>
        <v>Large organization (251+)</v>
      </c>
    </row>
    <row r="9" spans="1:5" ht="15" customHeight="1" thickBot="1" x14ac:dyDescent="0.35">
      <c r="A9" s="27" t="str">
        <f>Form!D9&amp;"-"&amp;Form!E9</f>
        <v>Pragya-C001</v>
      </c>
      <c r="B9" s="27" t="str">
        <f>Form!E9</f>
        <v>C001</v>
      </c>
      <c r="C9" s="5" t="str">
        <f>Form!F9</f>
        <v>Services</v>
      </c>
      <c r="D9" s="5" t="str">
        <f>Form!G9</f>
        <v>India</v>
      </c>
      <c r="E9" s="13" t="str">
        <f>Form!J9</f>
        <v>Large organization (251+)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30"/>
  <sheetViews>
    <sheetView workbookViewId="0">
      <selection activeCell="J2" sqref="J2"/>
    </sheetView>
  </sheetViews>
  <sheetFormatPr defaultRowHeight="14.4" x14ac:dyDescent="0.3"/>
  <cols>
    <col min="10" max="10" width="28.109375" customWidth="1"/>
  </cols>
  <sheetData>
    <row r="1" spans="1:10" x14ac:dyDescent="0.3">
      <c r="A1" s="1" t="s">
        <v>14</v>
      </c>
      <c r="B1" s="1" t="s">
        <v>15</v>
      </c>
      <c r="C1" s="1" t="s">
        <v>16</v>
      </c>
      <c r="D1" s="1" t="s">
        <v>17</v>
      </c>
      <c r="E1" s="1" t="s">
        <v>18</v>
      </c>
      <c r="F1" s="1" t="s">
        <v>19</v>
      </c>
      <c r="G1" s="1" t="s">
        <v>20</v>
      </c>
      <c r="H1" s="1" t="s">
        <v>21</v>
      </c>
      <c r="I1" s="1" t="s">
        <v>22</v>
      </c>
      <c r="J1" s="1" t="s">
        <v>23</v>
      </c>
    </row>
    <row r="2" spans="1:10" x14ac:dyDescent="0.3">
      <c r="A2" t="s">
        <v>24</v>
      </c>
      <c r="B2" t="s">
        <v>153</v>
      </c>
      <c r="C2" t="s">
        <v>279</v>
      </c>
      <c r="D2" t="s">
        <v>286</v>
      </c>
      <c r="E2">
        <v>1</v>
      </c>
      <c r="F2">
        <v>5</v>
      </c>
      <c r="G2">
        <v>1</v>
      </c>
      <c r="H2">
        <v>1</v>
      </c>
      <c r="I2" t="s">
        <v>301</v>
      </c>
      <c r="J2" t="s">
        <v>311</v>
      </c>
    </row>
    <row r="3" spans="1:10" x14ac:dyDescent="0.3">
      <c r="A3" t="s">
        <v>25</v>
      </c>
      <c r="B3" t="s">
        <v>154</v>
      </c>
      <c r="C3" t="s">
        <v>279</v>
      </c>
      <c r="D3" t="s">
        <v>286</v>
      </c>
      <c r="E3">
        <v>1</v>
      </c>
      <c r="F3">
        <v>5</v>
      </c>
      <c r="G3">
        <v>1</v>
      </c>
      <c r="H3">
        <v>1</v>
      </c>
      <c r="I3" t="s">
        <v>301</v>
      </c>
      <c r="J3" t="s">
        <v>312</v>
      </c>
    </row>
    <row r="4" spans="1:10" x14ac:dyDescent="0.3">
      <c r="A4" t="s">
        <v>26</v>
      </c>
      <c r="B4" t="s">
        <v>155</v>
      </c>
      <c r="C4" t="s">
        <v>279</v>
      </c>
      <c r="D4" t="s">
        <v>286</v>
      </c>
      <c r="E4">
        <v>1</v>
      </c>
      <c r="F4">
        <v>5</v>
      </c>
      <c r="G4">
        <v>0</v>
      </c>
      <c r="H4">
        <v>1</v>
      </c>
      <c r="I4" t="s">
        <v>301</v>
      </c>
      <c r="J4" t="s">
        <v>313</v>
      </c>
    </row>
    <row r="5" spans="1:10" x14ac:dyDescent="0.3">
      <c r="A5" t="s">
        <v>27</v>
      </c>
      <c r="B5" t="s">
        <v>156</v>
      </c>
      <c r="C5" t="s">
        <v>279</v>
      </c>
      <c r="D5" t="s">
        <v>286</v>
      </c>
      <c r="E5">
        <v>1</v>
      </c>
      <c r="F5">
        <v>5</v>
      </c>
      <c r="G5">
        <v>0</v>
      </c>
      <c r="H5">
        <v>1</v>
      </c>
      <c r="I5" t="s">
        <v>301</v>
      </c>
      <c r="J5" t="s">
        <v>311</v>
      </c>
    </row>
    <row r="6" spans="1:10" x14ac:dyDescent="0.3">
      <c r="A6" t="s">
        <v>28</v>
      </c>
      <c r="B6" t="s">
        <v>157</v>
      </c>
      <c r="C6" t="s">
        <v>279</v>
      </c>
      <c r="D6" t="s">
        <v>286</v>
      </c>
      <c r="E6">
        <v>1</v>
      </c>
      <c r="F6">
        <v>5</v>
      </c>
      <c r="G6">
        <v>0</v>
      </c>
      <c r="H6">
        <v>1</v>
      </c>
      <c r="I6" t="s">
        <v>301</v>
      </c>
      <c r="J6" t="s">
        <v>314</v>
      </c>
    </row>
    <row r="7" spans="1:10" x14ac:dyDescent="0.3">
      <c r="A7" t="s">
        <v>29</v>
      </c>
      <c r="B7" t="s">
        <v>158</v>
      </c>
      <c r="C7" t="s">
        <v>279</v>
      </c>
      <c r="D7" t="s">
        <v>286</v>
      </c>
      <c r="E7">
        <v>1</v>
      </c>
      <c r="F7">
        <v>5</v>
      </c>
      <c r="G7">
        <v>0</v>
      </c>
      <c r="H7">
        <v>1</v>
      </c>
      <c r="I7" t="s">
        <v>301</v>
      </c>
      <c r="J7" t="s">
        <v>312</v>
      </c>
    </row>
    <row r="8" spans="1:10" x14ac:dyDescent="0.3">
      <c r="A8" t="s">
        <v>30</v>
      </c>
      <c r="B8" t="s">
        <v>159</v>
      </c>
      <c r="C8" t="s">
        <v>279</v>
      </c>
      <c r="D8" t="s">
        <v>286</v>
      </c>
      <c r="E8">
        <v>1</v>
      </c>
      <c r="F8">
        <v>5</v>
      </c>
      <c r="G8">
        <v>0</v>
      </c>
      <c r="H8">
        <v>1</v>
      </c>
      <c r="I8" t="s">
        <v>302</v>
      </c>
      <c r="J8" t="s">
        <v>315</v>
      </c>
    </row>
    <row r="9" spans="1:10" x14ac:dyDescent="0.3">
      <c r="A9" t="s">
        <v>31</v>
      </c>
      <c r="B9" t="s">
        <v>160</v>
      </c>
      <c r="C9" t="s">
        <v>279</v>
      </c>
      <c r="D9" t="s">
        <v>286</v>
      </c>
      <c r="E9">
        <v>1</v>
      </c>
      <c r="F9">
        <v>5</v>
      </c>
      <c r="G9">
        <v>0</v>
      </c>
      <c r="H9">
        <v>1</v>
      </c>
      <c r="I9" t="s">
        <v>302</v>
      </c>
      <c r="J9" t="s">
        <v>316</v>
      </c>
    </row>
    <row r="10" spans="1:10" x14ac:dyDescent="0.3">
      <c r="A10" t="s">
        <v>32</v>
      </c>
      <c r="B10" t="s">
        <v>161</v>
      </c>
      <c r="C10" t="s">
        <v>279</v>
      </c>
      <c r="D10" t="s">
        <v>286</v>
      </c>
      <c r="E10">
        <v>1</v>
      </c>
      <c r="F10">
        <v>5</v>
      </c>
      <c r="G10">
        <v>0</v>
      </c>
      <c r="H10">
        <v>1</v>
      </c>
      <c r="I10" t="s">
        <v>303</v>
      </c>
      <c r="J10" t="s">
        <v>315</v>
      </c>
    </row>
    <row r="11" spans="1:10" x14ac:dyDescent="0.3">
      <c r="A11" t="s">
        <v>33</v>
      </c>
      <c r="B11" t="s">
        <v>162</v>
      </c>
      <c r="C11" t="s">
        <v>279</v>
      </c>
      <c r="D11" t="s">
        <v>287</v>
      </c>
      <c r="E11">
        <v>1</v>
      </c>
      <c r="F11">
        <v>5</v>
      </c>
      <c r="G11">
        <v>1</v>
      </c>
      <c r="H11">
        <v>1</v>
      </c>
      <c r="I11" t="s">
        <v>301</v>
      </c>
      <c r="J11" t="s">
        <v>312</v>
      </c>
    </row>
    <row r="12" spans="1:10" x14ac:dyDescent="0.3">
      <c r="A12" t="s">
        <v>34</v>
      </c>
      <c r="B12" t="s">
        <v>163</v>
      </c>
      <c r="C12" t="s">
        <v>279</v>
      </c>
      <c r="D12" t="s">
        <v>287</v>
      </c>
      <c r="E12">
        <v>1</v>
      </c>
      <c r="F12">
        <v>5</v>
      </c>
      <c r="G12">
        <v>1</v>
      </c>
      <c r="H12">
        <v>1</v>
      </c>
      <c r="I12" t="s">
        <v>301</v>
      </c>
      <c r="J12" t="s">
        <v>313</v>
      </c>
    </row>
    <row r="13" spans="1:10" x14ac:dyDescent="0.3">
      <c r="A13" t="s">
        <v>35</v>
      </c>
      <c r="B13" t="s">
        <v>164</v>
      </c>
      <c r="C13" t="s">
        <v>279</v>
      </c>
      <c r="D13" t="s">
        <v>287</v>
      </c>
      <c r="E13">
        <v>1</v>
      </c>
      <c r="F13">
        <v>5</v>
      </c>
      <c r="G13">
        <v>0</v>
      </c>
      <c r="H13">
        <v>1</v>
      </c>
      <c r="I13" t="s">
        <v>301</v>
      </c>
      <c r="J13" t="s">
        <v>314</v>
      </c>
    </row>
    <row r="14" spans="1:10" x14ac:dyDescent="0.3">
      <c r="A14" t="s">
        <v>36</v>
      </c>
      <c r="B14" t="s">
        <v>165</v>
      </c>
      <c r="C14" t="s">
        <v>279</v>
      </c>
      <c r="D14" t="s">
        <v>287</v>
      </c>
      <c r="E14">
        <v>1</v>
      </c>
      <c r="F14">
        <v>5</v>
      </c>
      <c r="G14">
        <v>0</v>
      </c>
      <c r="H14">
        <v>1</v>
      </c>
      <c r="I14" t="s">
        <v>301</v>
      </c>
      <c r="J14" t="s">
        <v>314</v>
      </c>
    </row>
    <row r="15" spans="1:10" x14ac:dyDescent="0.3">
      <c r="A15" t="s">
        <v>37</v>
      </c>
      <c r="B15" t="s">
        <v>166</v>
      </c>
      <c r="C15" t="s">
        <v>279</v>
      </c>
      <c r="D15" t="s">
        <v>287</v>
      </c>
      <c r="E15">
        <v>1</v>
      </c>
      <c r="F15">
        <v>5</v>
      </c>
      <c r="G15">
        <v>0</v>
      </c>
      <c r="H15">
        <v>1</v>
      </c>
      <c r="I15" t="s">
        <v>301</v>
      </c>
      <c r="J15" t="s">
        <v>314</v>
      </c>
    </row>
    <row r="16" spans="1:10" x14ac:dyDescent="0.3">
      <c r="A16" t="s">
        <v>38</v>
      </c>
      <c r="B16" t="s">
        <v>167</v>
      </c>
      <c r="C16" t="s">
        <v>279</v>
      </c>
      <c r="D16" t="s">
        <v>287</v>
      </c>
      <c r="E16">
        <v>1</v>
      </c>
      <c r="F16">
        <v>5</v>
      </c>
      <c r="G16">
        <v>0</v>
      </c>
      <c r="H16">
        <v>1</v>
      </c>
      <c r="I16" t="s">
        <v>304</v>
      </c>
      <c r="J16" t="s">
        <v>315</v>
      </c>
    </row>
    <row r="17" spans="1:10" x14ac:dyDescent="0.3">
      <c r="A17" t="s">
        <v>39</v>
      </c>
      <c r="B17" t="s">
        <v>168</v>
      </c>
      <c r="C17" t="s">
        <v>279</v>
      </c>
      <c r="D17" t="s">
        <v>287</v>
      </c>
      <c r="E17">
        <v>1</v>
      </c>
      <c r="F17">
        <v>5</v>
      </c>
      <c r="G17">
        <v>0</v>
      </c>
      <c r="H17">
        <v>1</v>
      </c>
      <c r="I17" t="s">
        <v>305</v>
      </c>
      <c r="J17" t="s">
        <v>315</v>
      </c>
    </row>
    <row r="18" spans="1:10" x14ac:dyDescent="0.3">
      <c r="A18" t="s">
        <v>40</v>
      </c>
      <c r="B18" t="s">
        <v>169</v>
      </c>
      <c r="C18" t="s">
        <v>279</v>
      </c>
      <c r="D18" t="s">
        <v>287</v>
      </c>
      <c r="E18">
        <v>1</v>
      </c>
      <c r="F18">
        <v>5</v>
      </c>
      <c r="G18">
        <v>0</v>
      </c>
      <c r="H18">
        <v>1</v>
      </c>
      <c r="I18" t="s">
        <v>301</v>
      </c>
      <c r="J18" t="s">
        <v>312</v>
      </c>
    </row>
    <row r="19" spans="1:10" x14ac:dyDescent="0.3">
      <c r="A19" t="s">
        <v>41</v>
      </c>
      <c r="B19" t="s">
        <v>170</v>
      </c>
      <c r="C19" t="s">
        <v>279</v>
      </c>
      <c r="D19" t="s">
        <v>287</v>
      </c>
      <c r="E19">
        <v>1</v>
      </c>
      <c r="F19">
        <v>5</v>
      </c>
      <c r="G19">
        <v>0</v>
      </c>
      <c r="H19">
        <v>1</v>
      </c>
      <c r="I19" t="s">
        <v>301</v>
      </c>
      <c r="J19" t="s">
        <v>311</v>
      </c>
    </row>
    <row r="20" spans="1:10" x14ac:dyDescent="0.3">
      <c r="A20" t="s">
        <v>42</v>
      </c>
      <c r="B20" t="s">
        <v>171</v>
      </c>
      <c r="C20" t="s">
        <v>280</v>
      </c>
      <c r="D20" t="s">
        <v>288</v>
      </c>
      <c r="E20">
        <v>1</v>
      </c>
      <c r="F20">
        <v>5</v>
      </c>
      <c r="G20">
        <v>1</v>
      </c>
      <c r="H20">
        <v>1</v>
      </c>
      <c r="I20" t="s">
        <v>306</v>
      </c>
      <c r="J20" t="s">
        <v>313</v>
      </c>
    </row>
    <row r="21" spans="1:10" x14ac:dyDescent="0.3">
      <c r="A21" t="s">
        <v>43</v>
      </c>
      <c r="B21" t="s">
        <v>172</v>
      </c>
      <c r="C21" t="s">
        <v>280</v>
      </c>
      <c r="D21" t="s">
        <v>288</v>
      </c>
      <c r="E21">
        <v>1</v>
      </c>
      <c r="F21">
        <v>5</v>
      </c>
      <c r="G21">
        <v>1</v>
      </c>
      <c r="H21">
        <v>1</v>
      </c>
      <c r="I21" t="s">
        <v>306</v>
      </c>
      <c r="J21" t="s">
        <v>314</v>
      </c>
    </row>
    <row r="22" spans="1:10" x14ac:dyDescent="0.3">
      <c r="A22" t="s">
        <v>44</v>
      </c>
      <c r="B22" t="s">
        <v>173</v>
      </c>
      <c r="C22" t="s">
        <v>280</v>
      </c>
      <c r="D22" t="s">
        <v>288</v>
      </c>
      <c r="E22">
        <v>1</v>
      </c>
      <c r="F22">
        <v>5</v>
      </c>
      <c r="G22">
        <v>0</v>
      </c>
      <c r="H22">
        <v>1</v>
      </c>
      <c r="I22" t="s">
        <v>306</v>
      </c>
      <c r="J22" t="s">
        <v>311</v>
      </c>
    </row>
    <row r="23" spans="1:10" x14ac:dyDescent="0.3">
      <c r="A23" t="s">
        <v>45</v>
      </c>
      <c r="B23" t="s">
        <v>174</v>
      </c>
      <c r="C23" t="s">
        <v>280</v>
      </c>
      <c r="D23" t="s">
        <v>288</v>
      </c>
      <c r="E23">
        <v>1</v>
      </c>
      <c r="F23">
        <v>5</v>
      </c>
      <c r="G23">
        <v>0</v>
      </c>
      <c r="H23">
        <v>1</v>
      </c>
      <c r="I23" t="s">
        <v>306</v>
      </c>
      <c r="J23" t="s">
        <v>311</v>
      </c>
    </row>
    <row r="24" spans="1:10" x14ac:dyDescent="0.3">
      <c r="A24" t="s">
        <v>46</v>
      </c>
      <c r="B24" t="s">
        <v>175</v>
      </c>
      <c r="C24" t="s">
        <v>280</v>
      </c>
      <c r="D24" t="s">
        <v>288</v>
      </c>
      <c r="E24">
        <v>1</v>
      </c>
      <c r="F24">
        <v>5</v>
      </c>
      <c r="G24">
        <v>0</v>
      </c>
      <c r="H24">
        <v>1</v>
      </c>
      <c r="I24" t="s">
        <v>306</v>
      </c>
      <c r="J24" t="s">
        <v>314</v>
      </c>
    </row>
    <row r="25" spans="1:10" x14ac:dyDescent="0.3">
      <c r="A25" t="s">
        <v>47</v>
      </c>
      <c r="B25" t="s">
        <v>176</v>
      </c>
      <c r="C25" t="s">
        <v>280</v>
      </c>
      <c r="D25" t="s">
        <v>288</v>
      </c>
      <c r="E25">
        <v>1</v>
      </c>
      <c r="F25">
        <v>5</v>
      </c>
      <c r="G25">
        <v>0</v>
      </c>
      <c r="H25">
        <v>1</v>
      </c>
      <c r="I25" t="s">
        <v>302</v>
      </c>
      <c r="J25" t="s">
        <v>314</v>
      </c>
    </row>
    <row r="26" spans="1:10" x14ac:dyDescent="0.3">
      <c r="A26" t="s">
        <v>48</v>
      </c>
      <c r="B26" t="s">
        <v>177</v>
      </c>
      <c r="C26" t="s">
        <v>280</v>
      </c>
      <c r="D26" t="s">
        <v>288</v>
      </c>
      <c r="E26">
        <v>1</v>
      </c>
      <c r="F26">
        <v>5</v>
      </c>
      <c r="G26">
        <v>0</v>
      </c>
      <c r="H26">
        <v>1</v>
      </c>
      <c r="I26" t="s">
        <v>306</v>
      </c>
      <c r="J26" t="s">
        <v>314</v>
      </c>
    </row>
    <row r="27" spans="1:10" x14ac:dyDescent="0.3">
      <c r="A27" t="s">
        <v>49</v>
      </c>
      <c r="B27" t="s">
        <v>178</v>
      </c>
      <c r="C27" t="s">
        <v>280</v>
      </c>
      <c r="D27" t="s">
        <v>288</v>
      </c>
      <c r="E27">
        <v>1</v>
      </c>
      <c r="F27">
        <v>5</v>
      </c>
      <c r="G27">
        <v>0</v>
      </c>
      <c r="H27">
        <v>1</v>
      </c>
      <c r="I27" t="s">
        <v>306</v>
      </c>
      <c r="J27" t="s">
        <v>311</v>
      </c>
    </row>
    <row r="28" spans="1:10" x14ac:dyDescent="0.3">
      <c r="A28" t="s">
        <v>50</v>
      </c>
      <c r="B28" t="s">
        <v>179</v>
      </c>
      <c r="C28" t="s">
        <v>280</v>
      </c>
      <c r="D28" t="s">
        <v>288</v>
      </c>
      <c r="E28">
        <v>1</v>
      </c>
      <c r="F28">
        <v>5</v>
      </c>
      <c r="G28">
        <v>0</v>
      </c>
      <c r="H28">
        <v>1</v>
      </c>
      <c r="I28" t="s">
        <v>306</v>
      </c>
      <c r="J28" t="s">
        <v>311</v>
      </c>
    </row>
    <row r="29" spans="1:10" x14ac:dyDescent="0.3">
      <c r="A29" t="s">
        <v>51</v>
      </c>
      <c r="B29" t="s">
        <v>180</v>
      </c>
      <c r="C29" t="s">
        <v>280</v>
      </c>
      <c r="D29" t="s">
        <v>289</v>
      </c>
      <c r="E29">
        <v>1</v>
      </c>
      <c r="F29">
        <v>5</v>
      </c>
      <c r="G29">
        <v>1</v>
      </c>
      <c r="H29">
        <v>1</v>
      </c>
      <c r="I29" t="s">
        <v>306</v>
      </c>
      <c r="J29" t="s">
        <v>312</v>
      </c>
    </row>
    <row r="30" spans="1:10" x14ac:dyDescent="0.3">
      <c r="A30" t="s">
        <v>52</v>
      </c>
      <c r="B30" t="s">
        <v>181</v>
      </c>
      <c r="C30" t="s">
        <v>280</v>
      </c>
      <c r="D30" t="s">
        <v>289</v>
      </c>
      <c r="E30">
        <v>1</v>
      </c>
      <c r="F30">
        <v>5</v>
      </c>
      <c r="G30">
        <v>1</v>
      </c>
      <c r="H30">
        <v>1</v>
      </c>
      <c r="I30" t="s">
        <v>306</v>
      </c>
      <c r="J30" t="s">
        <v>313</v>
      </c>
    </row>
    <row r="31" spans="1:10" x14ac:dyDescent="0.3">
      <c r="A31" t="s">
        <v>53</v>
      </c>
      <c r="B31" t="s">
        <v>182</v>
      </c>
      <c r="C31" t="s">
        <v>280</v>
      </c>
      <c r="D31" t="s">
        <v>289</v>
      </c>
      <c r="E31">
        <v>1</v>
      </c>
      <c r="F31">
        <v>5</v>
      </c>
      <c r="G31">
        <v>0</v>
      </c>
      <c r="H31">
        <v>1</v>
      </c>
      <c r="I31" t="s">
        <v>306</v>
      </c>
      <c r="J31" t="s">
        <v>314</v>
      </c>
    </row>
    <row r="32" spans="1:10" x14ac:dyDescent="0.3">
      <c r="A32" t="s">
        <v>54</v>
      </c>
      <c r="B32" t="s">
        <v>183</v>
      </c>
      <c r="C32" t="s">
        <v>280</v>
      </c>
      <c r="D32" t="s">
        <v>289</v>
      </c>
      <c r="E32">
        <v>1</v>
      </c>
      <c r="F32">
        <v>5</v>
      </c>
      <c r="G32">
        <v>0</v>
      </c>
      <c r="H32">
        <v>1</v>
      </c>
      <c r="I32" t="s">
        <v>306</v>
      </c>
      <c r="J32" t="s">
        <v>312</v>
      </c>
    </row>
    <row r="33" spans="1:10" x14ac:dyDescent="0.3">
      <c r="A33" t="s">
        <v>55</v>
      </c>
      <c r="B33" t="s">
        <v>184</v>
      </c>
      <c r="C33" t="s">
        <v>280</v>
      </c>
      <c r="D33" t="s">
        <v>289</v>
      </c>
      <c r="E33">
        <v>1</v>
      </c>
      <c r="F33">
        <v>5</v>
      </c>
      <c r="G33">
        <v>0</v>
      </c>
      <c r="H33">
        <v>1</v>
      </c>
      <c r="I33" t="s">
        <v>306</v>
      </c>
      <c r="J33" t="s">
        <v>314</v>
      </c>
    </row>
    <row r="34" spans="1:10" x14ac:dyDescent="0.3">
      <c r="A34" t="s">
        <v>56</v>
      </c>
      <c r="B34" t="s">
        <v>185</v>
      </c>
      <c r="C34" t="s">
        <v>280</v>
      </c>
      <c r="D34" t="s">
        <v>289</v>
      </c>
      <c r="E34">
        <v>1</v>
      </c>
      <c r="F34">
        <v>5</v>
      </c>
      <c r="G34">
        <v>0</v>
      </c>
      <c r="H34">
        <v>1</v>
      </c>
      <c r="I34" t="s">
        <v>306</v>
      </c>
      <c r="J34" t="s">
        <v>311</v>
      </c>
    </row>
    <row r="35" spans="1:10" x14ac:dyDescent="0.3">
      <c r="A35" t="s">
        <v>57</v>
      </c>
      <c r="B35" t="s">
        <v>186</v>
      </c>
      <c r="C35" t="s">
        <v>280</v>
      </c>
      <c r="D35" t="s">
        <v>289</v>
      </c>
      <c r="E35">
        <v>1</v>
      </c>
      <c r="F35">
        <v>5</v>
      </c>
      <c r="G35">
        <v>0</v>
      </c>
      <c r="H35">
        <v>1</v>
      </c>
      <c r="I35" t="s">
        <v>306</v>
      </c>
      <c r="J35" t="s">
        <v>313</v>
      </c>
    </row>
    <row r="36" spans="1:10" x14ac:dyDescent="0.3">
      <c r="A36" t="s">
        <v>58</v>
      </c>
      <c r="B36" t="s">
        <v>187</v>
      </c>
      <c r="C36" t="s">
        <v>280</v>
      </c>
      <c r="D36" t="s">
        <v>289</v>
      </c>
      <c r="E36">
        <v>1</v>
      </c>
      <c r="F36">
        <v>5</v>
      </c>
      <c r="G36">
        <v>0</v>
      </c>
      <c r="H36">
        <v>1</v>
      </c>
      <c r="I36" t="s">
        <v>306</v>
      </c>
      <c r="J36" t="s">
        <v>313</v>
      </c>
    </row>
    <row r="37" spans="1:10" x14ac:dyDescent="0.3">
      <c r="A37" t="s">
        <v>59</v>
      </c>
      <c r="B37" t="s">
        <v>188</v>
      </c>
      <c r="C37" t="s">
        <v>280</v>
      </c>
      <c r="D37" t="s">
        <v>289</v>
      </c>
      <c r="E37">
        <v>1</v>
      </c>
      <c r="F37">
        <v>5</v>
      </c>
      <c r="G37">
        <v>0</v>
      </c>
      <c r="H37">
        <v>1</v>
      </c>
      <c r="I37" t="s">
        <v>306</v>
      </c>
      <c r="J37" t="s">
        <v>314</v>
      </c>
    </row>
    <row r="38" spans="1:10" x14ac:dyDescent="0.3">
      <c r="A38" t="s">
        <v>60</v>
      </c>
      <c r="B38" t="s">
        <v>189</v>
      </c>
      <c r="C38" t="s">
        <v>281</v>
      </c>
      <c r="D38" t="s">
        <v>290</v>
      </c>
      <c r="E38">
        <v>1</v>
      </c>
      <c r="F38">
        <v>5</v>
      </c>
      <c r="G38">
        <v>1</v>
      </c>
      <c r="H38">
        <v>1</v>
      </c>
      <c r="I38" t="s">
        <v>307</v>
      </c>
      <c r="J38" t="s">
        <v>314</v>
      </c>
    </row>
    <row r="39" spans="1:10" x14ac:dyDescent="0.3">
      <c r="A39" t="s">
        <v>61</v>
      </c>
      <c r="B39" t="s">
        <v>190</v>
      </c>
      <c r="C39" t="s">
        <v>281</v>
      </c>
      <c r="D39" t="s">
        <v>290</v>
      </c>
      <c r="E39">
        <v>1</v>
      </c>
      <c r="F39">
        <v>5</v>
      </c>
      <c r="G39">
        <v>1</v>
      </c>
      <c r="H39">
        <v>1</v>
      </c>
      <c r="I39" t="s">
        <v>307</v>
      </c>
      <c r="J39" t="s">
        <v>313</v>
      </c>
    </row>
    <row r="40" spans="1:10" x14ac:dyDescent="0.3">
      <c r="A40" t="s">
        <v>62</v>
      </c>
      <c r="B40" t="s">
        <v>191</v>
      </c>
      <c r="C40" t="s">
        <v>281</v>
      </c>
      <c r="D40" t="s">
        <v>290</v>
      </c>
      <c r="E40">
        <v>1</v>
      </c>
      <c r="F40">
        <v>5</v>
      </c>
      <c r="G40">
        <v>0</v>
      </c>
      <c r="H40">
        <v>1</v>
      </c>
      <c r="I40" t="s">
        <v>307</v>
      </c>
      <c r="J40" t="s">
        <v>311</v>
      </c>
    </row>
    <row r="41" spans="1:10" x14ac:dyDescent="0.3">
      <c r="A41" t="s">
        <v>63</v>
      </c>
      <c r="B41" t="s">
        <v>192</v>
      </c>
      <c r="C41" t="s">
        <v>281</v>
      </c>
      <c r="D41" t="s">
        <v>290</v>
      </c>
      <c r="E41">
        <v>1</v>
      </c>
      <c r="F41">
        <v>5</v>
      </c>
      <c r="G41">
        <v>0</v>
      </c>
      <c r="H41">
        <v>1</v>
      </c>
      <c r="I41" t="s">
        <v>307</v>
      </c>
      <c r="J41" t="s">
        <v>311</v>
      </c>
    </row>
    <row r="42" spans="1:10" x14ac:dyDescent="0.3">
      <c r="A42" t="s">
        <v>64</v>
      </c>
      <c r="B42" t="s">
        <v>193</v>
      </c>
      <c r="C42" t="s">
        <v>281</v>
      </c>
      <c r="D42" t="s">
        <v>290</v>
      </c>
      <c r="E42">
        <v>1</v>
      </c>
      <c r="F42">
        <v>5</v>
      </c>
      <c r="G42">
        <v>0</v>
      </c>
      <c r="H42">
        <v>1</v>
      </c>
      <c r="I42" t="s">
        <v>307</v>
      </c>
      <c r="J42" t="s">
        <v>312</v>
      </c>
    </row>
    <row r="43" spans="1:10" x14ac:dyDescent="0.3">
      <c r="A43" t="s">
        <v>65</v>
      </c>
      <c r="B43" t="s">
        <v>194</v>
      </c>
      <c r="C43" t="s">
        <v>281</v>
      </c>
      <c r="D43" t="s">
        <v>290</v>
      </c>
      <c r="E43">
        <v>1</v>
      </c>
      <c r="F43">
        <v>5</v>
      </c>
      <c r="G43">
        <v>0</v>
      </c>
      <c r="H43">
        <v>1</v>
      </c>
      <c r="I43" t="s">
        <v>307</v>
      </c>
      <c r="J43" t="s">
        <v>313</v>
      </c>
    </row>
    <row r="44" spans="1:10" x14ac:dyDescent="0.3">
      <c r="A44" t="s">
        <v>66</v>
      </c>
      <c r="B44" t="s">
        <v>195</v>
      </c>
      <c r="C44" t="s">
        <v>281</v>
      </c>
      <c r="D44" t="s">
        <v>290</v>
      </c>
      <c r="E44">
        <v>1</v>
      </c>
      <c r="F44">
        <v>5</v>
      </c>
      <c r="G44">
        <v>0</v>
      </c>
      <c r="H44">
        <v>1</v>
      </c>
      <c r="I44" t="s">
        <v>307</v>
      </c>
      <c r="J44" t="s">
        <v>314</v>
      </c>
    </row>
    <row r="45" spans="1:10" x14ac:dyDescent="0.3">
      <c r="A45" t="s">
        <v>67</v>
      </c>
      <c r="B45" t="s">
        <v>196</v>
      </c>
      <c r="C45" t="s">
        <v>281</v>
      </c>
      <c r="D45" t="s">
        <v>290</v>
      </c>
      <c r="E45">
        <v>1</v>
      </c>
      <c r="F45">
        <v>5</v>
      </c>
      <c r="G45">
        <v>0</v>
      </c>
      <c r="H45">
        <v>1</v>
      </c>
      <c r="I45" t="s">
        <v>307</v>
      </c>
      <c r="J45" t="s">
        <v>313</v>
      </c>
    </row>
    <row r="46" spans="1:10" x14ac:dyDescent="0.3">
      <c r="A46" t="s">
        <v>68</v>
      </c>
      <c r="B46" t="s">
        <v>197</v>
      </c>
      <c r="C46" t="s">
        <v>281</v>
      </c>
      <c r="D46" t="s">
        <v>290</v>
      </c>
      <c r="E46">
        <v>1</v>
      </c>
      <c r="F46">
        <v>5</v>
      </c>
      <c r="G46">
        <v>0</v>
      </c>
      <c r="H46">
        <v>1</v>
      </c>
      <c r="I46" t="s">
        <v>307</v>
      </c>
      <c r="J46" t="s">
        <v>313</v>
      </c>
    </row>
    <row r="47" spans="1:10" x14ac:dyDescent="0.3">
      <c r="A47" t="s">
        <v>69</v>
      </c>
      <c r="B47" t="s">
        <v>198</v>
      </c>
      <c r="C47" t="s">
        <v>281</v>
      </c>
      <c r="D47" t="s">
        <v>291</v>
      </c>
      <c r="E47">
        <v>1</v>
      </c>
      <c r="F47">
        <v>5</v>
      </c>
      <c r="G47">
        <v>1</v>
      </c>
      <c r="H47">
        <v>1</v>
      </c>
      <c r="I47" t="s">
        <v>307</v>
      </c>
      <c r="J47" t="s">
        <v>314</v>
      </c>
    </row>
    <row r="48" spans="1:10" x14ac:dyDescent="0.3">
      <c r="A48" t="s">
        <v>70</v>
      </c>
      <c r="B48" t="s">
        <v>199</v>
      </c>
      <c r="C48" t="s">
        <v>281</v>
      </c>
      <c r="D48" t="s">
        <v>291</v>
      </c>
      <c r="E48">
        <v>1</v>
      </c>
      <c r="F48">
        <v>5</v>
      </c>
      <c r="G48">
        <v>1</v>
      </c>
      <c r="H48">
        <v>1</v>
      </c>
      <c r="I48" t="s">
        <v>307</v>
      </c>
      <c r="J48" t="s">
        <v>314</v>
      </c>
    </row>
    <row r="49" spans="1:10" x14ac:dyDescent="0.3">
      <c r="A49" t="s">
        <v>71</v>
      </c>
      <c r="B49" t="s">
        <v>200</v>
      </c>
      <c r="C49" t="s">
        <v>281</v>
      </c>
      <c r="D49" t="s">
        <v>291</v>
      </c>
      <c r="E49">
        <v>1</v>
      </c>
      <c r="F49">
        <v>5</v>
      </c>
      <c r="G49">
        <v>0</v>
      </c>
      <c r="H49">
        <v>1</v>
      </c>
      <c r="I49" t="s">
        <v>307</v>
      </c>
      <c r="J49" t="s">
        <v>311</v>
      </c>
    </row>
    <row r="50" spans="1:10" x14ac:dyDescent="0.3">
      <c r="A50" t="s">
        <v>72</v>
      </c>
      <c r="B50" t="s">
        <v>201</v>
      </c>
      <c r="C50" t="s">
        <v>281</v>
      </c>
      <c r="D50" t="s">
        <v>291</v>
      </c>
      <c r="E50">
        <v>1</v>
      </c>
      <c r="F50">
        <v>5</v>
      </c>
      <c r="G50">
        <v>0</v>
      </c>
      <c r="H50">
        <v>1</v>
      </c>
      <c r="I50" t="s">
        <v>307</v>
      </c>
      <c r="J50" t="s">
        <v>312</v>
      </c>
    </row>
    <row r="51" spans="1:10" x14ac:dyDescent="0.3">
      <c r="A51" t="s">
        <v>73</v>
      </c>
      <c r="B51" t="s">
        <v>202</v>
      </c>
      <c r="C51" t="s">
        <v>281</v>
      </c>
      <c r="D51" t="s">
        <v>291</v>
      </c>
      <c r="E51">
        <v>1</v>
      </c>
      <c r="F51">
        <v>5</v>
      </c>
      <c r="G51">
        <v>0</v>
      </c>
      <c r="H51">
        <v>1</v>
      </c>
      <c r="I51" t="s">
        <v>304</v>
      </c>
      <c r="J51" t="s">
        <v>317</v>
      </c>
    </row>
    <row r="52" spans="1:10" x14ac:dyDescent="0.3">
      <c r="A52" t="s">
        <v>74</v>
      </c>
      <c r="B52" t="s">
        <v>203</v>
      </c>
      <c r="C52" t="s">
        <v>281</v>
      </c>
      <c r="D52" t="s">
        <v>291</v>
      </c>
      <c r="E52">
        <v>1</v>
      </c>
      <c r="F52">
        <v>5</v>
      </c>
      <c r="G52">
        <v>0</v>
      </c>
      <c r="H52">
        <v>1</v>
      </c>
      <c r="I52" t="s">
        <v>305</v>
      </c>
      <c r="J52" t="s">
        <v>317</v>
      </c>
    </row>
    <row r="53" spans="1:10" x14ac:dyDescent="0.3">
      <c r="A53" t="s">
        <v>75</v>
      </c>
      <c r="B53" t="s">
        <v>204</v>
      </c>
      <c r="C53" t="s">
        <v>281</v>
      </c>
      <c r="D53" t="s">
        <v>291</v>
      </c>
      <c r="E53">
        <v>1</v>
      </c>
      <c r="F53">
        <v>5</v>
      </c>
      <c r="G53">
        <v>0</v>
      </c>
      <c r="H53">
        <v>1</v>
      </c>
      <c r="I53" t="s">
        <v>305</v>
      </c>
      <c r="J53" t="s">
        <v>318</v>
      </c>
    </row>
    <row r="54" spans="1:10" x14ac:dyDescent="0.3">
      <c r="A54" t="s">
        <v>76</v>
      </c>
      <c r="B54" t="s">
        <v>205</v>
      </c>
      <c r="C54" t="s">
        <v>281</v>
      </c>
      <c r="D54" t="s">
        <v>291</v>
      </c>
      <c r="E54">
        <v>1</v>
      </c>
      <c r="F54">
        <v>5</v>
      </c>
      <c r="G54">
        <v>0</v>
      </c>
      <c r="H54">
        <v>1</v>
      </c>
      <c r="I54" t="s">
        <v>303</v>
      </c>
      <c r="J54" t="s">
        <v>317</v>
      </c>
    </row>
    <row r="55" spans="1:10" x14ac:dyDescent="0.3">
      <c r="A55" t="s">
        <v>77</v>
      </c>
      <c r="B55" t="s">
        <v>206</v>
      </c>
      <c r="C55" t="s">
        <v>281</v>
      </c>
      <c r="D55" t="s">
        <v>291</v>
      </c>
      <c r="E55">
        <v>1</v>
      </c>
      <c r="F55">
        <v>5</v>
      </c>
      <c r="G55">
        <v>0</v>
      </c>
      <c r="H55">
        <v>1</v>
      </c>
      <c r="I55" t="s">
        <v>307</v>
      </c>
      <c r="J55" t="s">
        <v>314</v>
      </c>
    </row>
    <row r="56" spans="1:10" x14ac:dyDescent="0.3">
      <c r="A56" t="s">
        <v>78</v>
      </c>
      <c r="B56" t="s">
        <v>207</v>
      </c>
      <c r="C56" t="s">
        <v>282</v>
      </c>
      <c r="D56" t="s">
        <v>292</v>
      </c>
      <c r="E56">
        <v>1</v>
      </c>
      <c r="F56">
        <v>5</v>
      </c>
      <c r="G56">
        <v>1</v>
      </c>
      <c r="H56">
        <v>1</v>
      </c>
      <c r="I56" t="s">
        <v>308</v>
      </c>
      <c r="J56" t="s">
        <v>314</v>
      </c>
    </row>
    <row r="57" spans="1:10" x14ac:dyDescent="0.3">
      <c r="A57" t="s">
        <v>79</v>
      </c>
      <c r="B57" t="s">
        <v>208</v>
      </c>
      <c r="C57" t="s">
        <v>282</v>
      </c>
      <c r="D57" t="s">
        <v>292</v>
      </c>
      <c r="E57">
        <v>1</v>
      </c>
      <c r="F57">
        <v>5</v>
      </c>
      <c r="G57">
        <v>1</v>
      </c>
      <c r="H57">
        <v>1</v>
      </c>
      <c r="I57" t="s">
        <v>308</v>
      </c>
      <c r="J57" t="s">
        <v>314</v>
      </c>
    </row>
    <row r="58" spans="1:10" x14ac:dyDescent="0.3">
      <c r="A58" t="s">
        <v>80</v>
      </c>
      <c r="B58" t="s">
        <v>209</v>
      </c>
      <c r="C58" t="s">
        <v>282</v>
      </c>
      <c r="D58" t="s">
        <v>292</v>
      </c>
      <c r="E58">
        <v>1</v>
      </c>
      <c r="F58">
        <v>5</v>
      </c>
      <c r="G58">
        <v>0</v>
      </c>
      <c r="H58">
        <v>1</v>
      </c>
      <c r="I58" t="s">
        <v>308</v>
      </c>
      <c r="J58" t="s">
        <v>311</v>
      </c>
    </row>
    <row r="59" spans="1:10" x14ac:dyDescent="0.3">
      <c r="A59" t="s">
        <v>81</v>
      </c>
      <c r="B59" t="s">
        <v>210</v>
      </c>
      <c r="C59" t="s">
        <v>282</v>
      </c>
      <c r="D59" t="s">
        <v>292</v>
      </c>
      <c r="E59">
        <v>1</v>
      </c>
      <c r="F59">
        <v>5</v>
      </c>
      <c r="G59">
        <v>0</v>
      </c>
      <c r="H59">
        <v>1</v>
      </c>
      <c r="I59" t="s">
        <v>308</v>
      </c>
      <c r="J59" t="s">
        <v>313</v>
      </c>
    </row>
    <row r="60" spans="1:10" x14ac:dyDescent="0.3">
      <c r="A60" t="s">
        <v>82</v>
      </c>
      <c r="B60" t="s">
        <v>211</v>
      </c>
      <c r="C60" t="s">
        <v>282</v>
      </c>
      <c r="D60" t="s">
        <v>292</v>
      </c>
      <c r="E60">
        <v>1</v>
      </c>
      <c r="F60">
        <v>5</v>
      </c>
      <c r="G60">
        <v>0</v>
      </c>
      <c r="H60">
        <v>1</v>
      </c>
      <c r="I60" t="s">
        <v>305</v>
      </c>
      <c r="J60" t="s">
        <v>319</v>
      </c>
    </row>
    <row r="61" spans="1:10" x14ac:dyDescent="0.3">
      <c r="A61" t="s">
        <v>83</v>
      </c>
      <c r="B61" t="s">
        <v>212</v>
      </c>
      <c r="C61" t="s">
        <v>282</v>
      </c>
      <c r="D61" t="s">
        <v>292</v>
      </c>
      <c r="E61">
        <v>1</v>
      </c>
      <c r="F61">
        <v>5</v>
      </c>
      <c r="G61">
        <v>0</v>
      </c>
      <c r="H61">
        <v>1</v>
      </c>
      <c r="I61" t="s">
        <v>305</v>
      </c>
      <c r="J61" t="s">
        <v>320</v>
      </c>
    </row>
    <row r="62" spans="1:10" x14ac:dyDescent="0.3">
      <c r="A62" t="s">
        <v>84</v>
      </c>
      <c r="B62" t="s">
        <v>213</v>
      </c>
      <c r="C62" t="s">
        <v>282</v>
      </c>
      <c r="D62" t="s">
        <v>292</v>
      </c>
      <c r="E62">
        <v>1</v>
      </c>
      <c r="F62">
        <v>5</v>
      </c>
      <c r="G62">
        <v>0</v>
      </c>
      <c r="H62">
        <v>1</v>
      </c>
      <c r="I62" t="s">
        <v>305</v>
      </c>
      <c r="J62" t="s">
        <v>319</v>
      </c>
    </row>
    <row r="63" spans="1:10" x14ac:dyDescent="0.3">
      <c r="A63" t="s">
        <v>85</v>
      </c>
      <c r="B63" t="s">
        <v>214</v>
      </c>
      <c r="C63" t="s">
        <v>282</v>
      </c>
      <c r="D63" t="s">
        <v>292</v>
      </c>
      <c r="E63">
        <v>1</v>
      </c>
      <c r="F63">
        <v>5</v>
      </c>
      <c r="G63">
        <v>0</v>
      </c>
      <c r="H63">
        <v>1</v>
      </c>
      <c r="I63" t="s">
        <v>308</v>
      </c>
      <c r="J63" t="s">
        <v>313</v>
      </c>
    </row>
    <row r="64" spans="1:10" x14ac:dyDescent="0.3">
      <c r="A64" t="s">
        <v>86</v>
      </c>
      <c r="B64" t="s">
        <v>215</v>
      </c>
      <c r="C64" t="s">
        <v>282</v>
      </c>
      <c r="D64" t="s">
        <v>292</v>
      </c>
      <c r="E64">
        <v>1</v>
      </c>
      <c r="F64">
        <v>5</v>
      </c>
      <c r="G64">
        <v>0</v>
      </c>
      <c r="H64">
        <v>1</v>
      </c>
      <c r="I64" t="s">
        <v>308</v>
      </c>
      <c r="J64" t="s">
        <v>311</v>
      </c>
    </row>
    <row r="65" spans="1:10" x14ac:dyDescent="0.3">
      <c r="A65" t="s">
        <v>87</v>
      </c>
      <c r="B65" t="s">
        <v>216</v>
      </c>
      <c r="C65" t="s">
        <v>282</v>
      </c>
      <c r="D65" t="s">
        <v>293</v>
      </c>
      <c r="E65">
        <v>1</v>
      </c>
      <c r="F65">
        <v>5</v>
      </c>
      <c r="G65">
        <v>1</v>
      </c>
      <c r="H65">
        <v>1</v>
      </c>
      <c r="I65" t="s">
        <v>308</v>
      </c>
      <c r="J65" t="s">
        <v>313</v>
      </c>
    </row>
    <row r="66" spans="1:10" x14ac:dyDescent="0.3">
      <c r="A66" t="s">
        <v>88</v>
      </c>
      <c r="B66" t="s">
        <v>217</v>
      </c>
      <c r="C66" t="s">
        <v>282</v>
      </c>
      <c r="D66" t="s">
        <v>293</v>
      </c>
      <c r="E66">
        <v>1</v>
      </c>
      <c r="F66">
        <v>5</v>
      </c>
      <c r="G66">
        <v>1</v>
      </c>
      <c r="H66">
        <v>1</v>
      </c>
      <c r="I66" t="s">
        <v>308</v>
      </c>
      <c r="J66" t="s">
        <v>311</v>
      </c>
    </row>
    <row r="67" spans="1:10" x14ac:dyDescent="0.3">
      <c r="A67" t="s">
        <v>89</v>
      </c>
      <c r="B67" t="s">
        <v>218</v>
      </c>
      <c r="C67" t="s">
        <v>282</v>
      </c>
      <c r="D67" t="s">
        <v>293</v>
      </c>
      <c r="E67">
        <v>1</v>
      </c>
      <c r="F67">
        <v>5</v>
      </c>
      <c r="G67">
        <v>0</v>
      </c>
      <c r="H67">
        <v>1</v>
      </c>
      <c r="I67" t="s">
        <v>308</v>
      </c>
      <c r="J67" t="s">
        <v>314</v>
      </c>
    </row>
    <row r="68" spans="1:10" x14ac:dyDescent="0.3">
      <c r="A68" t="s">
        <v>90</v>
      </c>
      <c r="B68" t="s">
        <v>219</v>
      </c>
      <c r="C68" t="s">
        <v>282</v>
      </c>
      <c r="D68" t="s">
        <v>293</v>
      </c>
      <c r="E68">
        <v>1</v>
      </c>
      <c r="F68">
        <v>5</v>
      </c>
      <c r="G68">
        <v>0</v>
      </c>
      <c r="H68">
        <v>1</v>
      </c>
      <c r="I68" t="s">
        <v>308</v>
      </c>
      <c r="J68" t="s">
        <v>312</v>
      </c>
    </row>
    <row r="69" spans="1:10" x14ac:dyDescent="0.3">
      <c r="A69" t="s">
        <v>91</v>
      </c>
      <c r="B69" t="s">
        <v>220</v>
      </c>
      <c r="C69" t="s">
        <v>282</v>
      </c>
      <c r="D69" t="s">
        <v>293</v>
      </c>
      <c r="E69">
        <v>1</v>
      </c>
      <c r="F69">
        <v>5</v>
      </c>
      <c r="G69">
        <v>0</v>
      </c>
      <c r="H69">
        <v>1</v>
      </c>
      <c r="I69" t="s">
        <v>308</v>
      </c>
      <c r="J69" t="s">
        <v>311</v>
      </c>
    </row>
    <row r="70" spans="1:10" x14ac:dyDescent="0.3">
      <c r="A70" t="s">
        <v>92</v>
      </c>
      <c r="B70" t="s">
        <v>221</v>
      </c>
      <c r="C70" t="s">
        <v>282</v>
      </c>
      <c r="D70" t="s">
        <v>293</v>
      </c>
      <c r="E70">
        <v>1</v>
      </c>
      <c r="F70">
        <v>5</v>
      </c>
      <c r="G70">
        <v>0</v>
      </c>
      <c r="H70">
        <v>1</v>
      </c>
      <c r="I70" t="s">
        <v>305</v>
      </c>
      <c r="J70" t="s">
        <v>319</v>
      </c>
    </row>
    <row r="71" spans="1:10" x14ac:dyDescent="0.3">
      <c r="A71" t="s">
        <v>93</v>
      </c>
      <c r="B71" t="s">
        <v>222</v>
      </c>
      <c r="C71" t="s">
        <v>282</v>
      </c>
      <c r="D71" t="s">
        <v>293</v>
      </c>
      <c r="E71">
        <v>1</v>
      </c>
      <c r="F71">
        <v>5</v>
      </c>
      <c r="G71">
        <v>0</v>
      </c>
      <c r="H71">
        <v>1</v>
      </c>
      <c r="I71" t="s">
        <v>305</v>
      </c>
      <c r="J71" t="s">
        <v>321</v>
      </c>
    </row>
    <row r="72" spans="1:10" x14ac:dyDescent="0.3">
      <c r="A72" t="s">
        <v>94</v>
      </c>
      <c r="B72" t="s">
        <v>223</v>
      </c>
      <c r="C72" t="s">
        <v>282</v>
      </c>
      <c r="D72" t="s">
        <v>293</v>
      </c>
      <c r="E72">
        <v>1</v>
      </c>
      <c r="F72">
        <v>5</v>
      </c>
      <c r="G72">
        <v>0</v>
      </c>
      <c r="H72">
        <v>1</v>
      </c>
      <c r="I72" t="s">
        <v>308</v>
      </c>
      <c r="J72" t="s">
        <v>312</v>
      </c>
    </row>
    <row r="73" spans="1:10" x14ac:dyDescent="0.3">
      <c r="A73" t="s">
        <v>95</v>
      </c>
      <c r="B73" t="s">
        <v>224</v>
      </c>
      <c r="C73" t="s">
        <v>282</v>
      </c>
      <c r="D73" t="s">
        <v>293</v>
      </c>
      <c r="E73">
        <v>1</v>
      </c>
      <c r="F73">
        <v>5</v>
      </c>
      <c r="G73">
        <v>0</v>
      </c>
      <c r="H73">
        <v>1</v>
      </c>
      <c r="I73" t="s">
        <v>308</v>
      </c>
      <c r="J73" t="s">
        <v>311</v>
      </c>
    </row>
    <row r="74" spans="1:10" x14ac:dyDescent="0.3">
      <c r="A74" t="s">
        <v>96</v>
      </c>
      <c r="B74" t="s">
        <v>225</v>
      </c>
      <c r="C74" t="s">
        <v>283</v>
      </c>
      <c r="D74" t="s">
        <v>294</v>
      </c>
      <c r="E74">
        <v>1</v>
      </c>
      <c r="F74">
        <v>5</v>
      </c>
      <c r="G74">
        <v>1</v>
      </c>
      <c r="H74">
        <v>1</v>
      </c>
      <c r="I74" t="s">
        <v>309</v>
      </c>
      <c r="J74" t="s">
        <v>312</v>
      </c>
    </row>
    <row r="75" spans="1:10" x14ac:dyDescent="0.3">
      <c r="A75" t="s">
        <v>97</v>
      </c>
      <c r="B75" t="s">
        <v>226</v>
      </c>
      <c r="C75" t="s">
        <v>283</v>
      </c>
      <c r="D75" t="s">
        <v>294</v>
      </c>
      <c r="E75">
        <v>1</v>
      </c>
      <c r="F75">
        <v>5</v>
      </c>
      <c r="G75">
        <v>1</v>
      </c>
      <c r="H75">
        <v>1</v>
      </c>
      <c r="I75" t="s">
        <v>309</v>
      </c>
      <c r="J75" t="s">
        <v>314</v>
      </c>
    </row>
    <row r="76" spans="1:10" x14ac:dyDescent="0.3">
      <c r="A76" t="s">
        <v>98</v>
      </c>
      <c r="B76" t="s">
        <v>227</v>
      </c>
      <c r="C76" t="s">
        <v>283</v>
      </c>
      <c r="D76" t="s">
        <v>294</v>
      </c>
      <c r="E76">
        <v>1</v>
      </c>
      <c r="F76">
        <v>5</v>
      </c>
      <c r="G76">
        <v>0</v>
      </c>
      <c r="H76">
        <v>1</v>
      </c>
      <c r="I76" t="s">
        <v>309</v>
      </c>
      <c r="J76" t="s">
        <v>313</v>
      </c>
    </row>
    <row r="77" spans="1:10" x14ac:dyDescent="0.3">
      <c r="A77" t="s">
        <v>99</v>
      </c>
      <c r="B77" t="s">
        <v>228</v>
      </c>
      <c r="C77" t="s">
        <v>283</v>
      </c>
      <c r="D77" t="s">
        <v>294</v>
      </c>
      <c r="E77">
        <v>1</v>
      </c>
      <c r="F77">
        <v>5</v>
      </c>
      <c r="G77">
        <v>0</v>
      </c>
      <c r="H77">
        <v>1</v>
      </c>
      <c r="I77" t="s">
        <v>304</v>
      </c>
      <c r="J77" t="s">
        <v>322</v>
      </c>
    </row>
    <row r="78" spans="1:10" x14ac:dyDescent="0.3">
      <c r="A78" t="s">
        <v>100</v>
      </c>
      <c r="B78" t="s">
        <v>229</v>
      </c>
      <c r="C78" t="s">
        <v>283</v>
      </c>
      <c r="D78" t="s">
        <v>294</v>
      </c>
      <c r="E78">
        <v>1</v>
      </c>
      <c r="F78">
        <v>5</v>
      </c>
      <c r="G78">
        <v>0</v>
      </c>
      <c r="H78">
        <v>1</v>
      </c>
      <c r="I78" t="s">
        <v>304</v>
      </c>
      <c r="J78" t="s">
        <v>322</v>
      </c>
    </row>
    <row r="79" spans="1:10" x14ac:dyDescent="0.3">
      <c r="A79" t="s">
        <v>101</v>
      </c>
      <c r="B79" t="s">
        <v>230</v>
      </c>
      <c r="C79" t="s">
        <v>283</v>
      </c>
      <c r="D79" t="s">
        <v>294</v>
      </c>
      <c r="E79">
        <v>1</v>
      </c>
      <c r="F79">
        <v>5</v>
      </c>
      <c r="G79">
        <v>0</v>
      </c>
      <c r="H79">
        <v>1</v>
      </c>
      <c r="I79" t="s">
        <v>309</v>
      </c>
      <c r="J79" t="s">
        <v>314</v>
      </c>
    </row>
    <row r="80" spans="1:10" x14ac:dyDescent="0.3">
      <c r="A80" t="s">
        <v>102</v>
      </c>
      <c r="B80" t="s">
        <v>231</v>
      </c>
      <c r="C80" t="s">
        <v>283</v>
      </c>
      <c r="D80" t="s">
        <v>294</v>
      </c>
      <c r="E80">
        <v>1</v>
      </c>
      <c r="F80">
        <v>5</v>
      </c>
      <c r="G80">
        <v>0</v>
      </c>
      <c r="H80">
        <v>1</v>
      </c>
      <c r="I80" t="s">
        <v>309</v>
      </c>
      <c r="J80" t="s">
        <v>312</v>
      </c>
    </row>
    <row r="81" spans="1:10" x14ac:dyDescent="0.3">
      <c r="A81" t="s">
        <v>103</v>
      </c>
      <c r="B81" t="s">
        <v>232</v>
      </c>
      <c r="C81" t="s">
        <v>283</v>
      </c>
      <c r="D81" t="s">
        <v>294</v>
      </c>
      <c r="E81">
        <v>1</v>
      </c>
      <c r="F81">
        <v>5</v>
      </c>
      <c r="G81">
        <v>0</v>
      </c>
      <c r="H81">
        <v>1</v>
      </c>
      <c r="I81" t="s">
        <v>309</v>
      </c>
      <c r="J81" t="s">
        <v>314</v>
      </c>
    </row>
    <row r="82" spans="1:10" x14ac:dyDescent="0.3">
      <c r="A82" t="s">
        <v>104</v>
      </c>
      <c r="B82" t="s">
        <v>233</v>
      </c>
      <c r="C82" t="s">
        <v>283</v>
      </c>
      <c r="D82" t="s">
        <v>294</v>
      </c>
      <c r="E82">
        <v>1</v>
      </c>
      <c r="F82">
        <v>5</v>
      </c>
      <c r="G82">
        <v>0</v>
      </c>
      <c r="H82">
        <v>1</v>
      </c>
      <c r="I82" t="s">
        <v>309</v>
      </c>
      <c r="J82" t="s">
        <v>311</v>
      </c>
    </row>
    <row r="83" spans="1:10" x14ac:dyDescent="0.3">
      <c r="A83" t="s">
        <v>105</v>
      </c>
      <c r="B83" t="s">
        <v>234</v>
      </c>
      <c r="C83" t="s">
        <v>283</v>
      </c>
      <c r="D83" t="s">
        <v>295</v>
      </c>
      <c r="E83">
        <v>1</v>
      </c>
      <c r="F83">
        <v>5</v>
      </c>
      <c r="G83">
        <v>1</v>
      </c>
      <c r="H83">
        <v>1</v>
      </c>
      <c r="I83" t="s">
        <v>309</v>
      </c>
      <c r="J83" t="s">
        <v>312</v>
      </c>
    </row>
    <row r="84" spans="1:10" x14ac:dyDescent="0.3">
      <c r="A84" t="s">
        <v>106</v>
      </c>
      <c r="B84" t="s">
        <v>235</v>
      </c>
      <c r="C84" t="s">
        <v>283</v>
      </c>
      <c r="D84" t="s">
        <v>295</v>
      </c>
      <c r="E84">
        <v>1</v>
      </c>
      <c r="F84">
        <v>5</v>
      </c>
      <c r="G84">
        <v>1</v>
      </c>
      <c r="H84">
        <v>1</v>
      </c>
      <c r="I84" t="s">
        <v>304</v>
      </c>
      <c r="J84" t="s">
        <v>323</v>
      </c>
    </row>
    <row r="85" spans="1:10" x14ac:dyDescent="0.3">
      <c r="A85" t="s">
        <v>107</v>
      </c>
      <c r="B85" t="s">
        <v>236</v>
      </c>
      <c r="C85" t="s">
        <v>283</v>
      </c>
      <c r="D85" t="s">
        <v>295</v>
      </c>
      <c r="E85">
        <v>1</v>
      </c>
      <c r="F85">
        <v>5</v>
      </c>
      <c r="G85">
        <v>0</v>
      </c>
      <c r="H85">
        <v>1</v>
      </c>
      <c r="I85" t="s">
        <v>304</v>
      </c>
      <c r="J85" t="s">
        <v>323</v>
      </c>
    </row>
    <row r="86" spans="1:10" x14ac:dyDescent="0.3">
      <c r="A86" t="s">
        <v>108</v>
      </c>
      <c r="B86" t="s">
        <v>237</v>
      </c>
      <c r="C86" t="s">
        <v>283</v>
      </c>
      <c r="D86" t="s">
        <v>295</v>
      </c>
      <c r="E86">
        <v>1</v>
      </c>
      <c r="F86">
        <v>5</v>
      </c>
      <c r="G86">
        <v>0</v>
      </c>
      <c r="H86">
        <v>1</v>
      </c>
      <c r="I86" t="s">
        <v>303</v>
      </c>
      <c r="J86" t="s">
        <v>323</v>
      </c>
    </row>
    <row r="87" spans="1:10" x14ac:dyDescent="0.3">
      <c r="A87" t="s">
        <v>109</v>
      </c>
      <c r="B87" t="s">
        <v>238</v>
      </c>
      <c r="C87" t="s">
        <v>283</v>
      </c>
      <c r="D87" t="s">
        <v>295</v>
      </c>
      <c r="E87">
        <v>1</v>
      </c>
      <c r="F87">
        <v>5</v>
      </c>
      <c r="G87">
        <v>0</v>
      </c>
      <c r="H87">
        <v>1</v>
      </c>
      <c r="I87" t="s">
        <v>309</v>
      </c>
      <c r="J87" t="s">
        <v>313</v>
      </c>
    </row>
    <row r="88" spans="1:10" x14ac:dyDescent="0.3">
      <c r="A88" t="s">
        <v>110</v>
      </c>
      <c r="B88" t="s">
        <v>239</v>
      </c>
      <c r="C88" t="s">
        <v>283</v>
      </c>
      <c r="D88" t="s">
        <v>295</v>
      </c>
      <c r="E88">
        <v>1</v>
      </c>
      <c r="F88">
        <v>5</v>
      </c>
      <c r="G88">
        <v>0</v>
      </c>
      <c r="H88">
        <v>1</v>
      </c>
      <c r="I88" t="s">
        <v>309</v>
      </c>
      <c r="J88" t="s">
        <v>313</v>
      </c>
    </row>
    <row r="89" spans="1:10" x14ac:dyDescent="0.3">
      <c r="A89" t="s">
        <v>111</v>
      </c>
      <c r="B89" t="s">
        <v>240</v>
      </c>
      <c r="C89" t="s">
        <v>283</v>
      </c>
      <c r="D89" t="s">
        <v>295</v>
      </c>
      <c r="E89">
        <v>1</v>
      </c>
      <c r="F89">
        <v>5</v>
      </c>
      <c r="G89">
        <v>0</v>
      </c>
      <c r="H89">
        <v>1</v>
      </c>
      <c r="I89" t="s">
        <v>309</v>
      </c>
      <c r="J89" t="s">
        <v>314</v>
      </c>
    </row>
    <row r="90" spans="1:10" x14ac:dyDescent="0.3">
      <c r="A90" t="s">
        <v>112</v>
      </c>
      <c r="B90" t="s">
        <v>241</v>
      </c>
      <c r="C90" t="s">
        <v>283</v>
      </c>
      <c r="D90" t="s">
        <v>295</v>
      </c>
      <c r="E90">
        <v>1</v>
      </c>
      <c r="F90">
        <v>5</v>
      </c>
      <c r="G90">
        <v>0</v>
      </c>
      <c r="H90">
        <v>1</v>
      </c>
      <c r="I90" t="s">
        <v>309</v>
      </c>
      <c r="J90" t="s">
        <v>314</v>
      </c>
    </row>
    <row r="91" spans="1:10" x14ac:dyDescent="0.3">
      <c r="A91" t="s">
        <v>113</v>
      </c>
      <c r="B91" t="s">
        <v>242</v>
      </c>
      <c r="C91" t="s">
        <v>283</v>
      </c>
      <c r="D91" t="s">
        <v>295</v>
      </c>
      <c r="E91">
        <v>1</v>
      </c>
      <c r="F91">
        <v>5</v>
      </c>
      <c r="G91">
        <v>0</v>
      </c>
      <c r="H91">
        <v>1</v>
      </c>
      <c r="I91" t="s">
        <v>309</v>
      </c>
      <c r="J91" t="s">
        <v>313</v>
      </c>
    </row>
    <row r="92" spans="1:10" x14ac:dyDescent="0.3">
      <c r="A92" t="s">
        <v>114</v>
      </c>
      <c r="B92" t="s">
        <v>243</v>
      </c>
      <c r="C92" t="s">
        <v>284</v>
      </c>
      <c r="D92" t="s">
        <v>296</v>
      </c>
      <c r="E92">
        <v>1</v>
      </c>
      <c r="F92">
        <v>5</v>
      </c>
      <c r="G92">
        <v>1</v>
      </c>
      <c r="H92">
        <v>1</v>
      </c>
      <c r="I92" t="s">
        <v>309</v>
      </c>
      <c r="J92" t="s">
        <v>314</v>
      </c>
    </row>
    <row r="93" spans="1:10" x14ac:dyDescent="0.3">
      <c r="A93" t="s">
        <v>115</v>
      </c>
      <c r="B93" t="s">
        <v>244</v>
      </c>
      <c r="C93" t="s">
        <v>284</v>
      </c>
      <c r="D93" t="s">
        <v>296</v>
      </c>
      <c r="E93">
        <v>1</v>
      </c>
      <c r="F93">
        <v>5</v>
      </c>
      <c r="G93">
        <v>0</v>
      </c>
      <c r="H93">
        <v>1</v>
      </c>
      <c r="I93" t="s">
        <v>304</v>
      </c>
      <c r="J93" t="s">
        <v>324</v>
      </c>
    </row>
    <row r="94" spans="1:10" x14ac:dyDescent="0.3">
      <c r="A94" t="s">
        <v>116</v>
      </c>
      <c r="B94" t="s">
        <v>245</v>
      </c>
      <c r="C94" t="s">
        <v>284</v>
      </c>
      <c r="D94" t="s">
        <v>296</v>
      </c>
      <c r="E94">
        <v>1</v>
      </c>
      <c r="F94">
        <v>5</v>
      </c>
      <c r="G94">
        <v>0</v>
      </c>
      <c r="H94">
        <v>1</v>
      </c>
      <c r="I94" t="s">
        <v>303</v>
      </c>
      <c r="J94" t="s">
        <v>325</v>
      </c>
    </row>
    <row r="95" spans="1:10" x14ac:dyDescent="0.3">
      <c r="A95" t="s">
        <v>117</v>
      </c>
      <c r="B95" t="s">
        <v>246</v>
      </c>
      <c r="C95" t="s">
        <v>284</v>
      </c>
      <c r="D95" t="s">
        <v>296</v>
      </c>
      <c r="E95">
        <v>1</v>
      </c>
      <c r="F95">
        <v>5</v>
      </c>
      <c r="G95">
        <v>0</v>
      </c>
      <c r="H95">
        <v>1</v>
      </c>
      <c r="I95" t="s">
        <v>309</v>
      </c>
      <c r="J95" t="s">
        <v>314</v>
      </c>
    </row>
    <row r="96" spans="1:10" x14ac:dyDescent="0.3">
      <c r="A96" t="s">
        <v>118</v>
      </c>
      <c r="B96" t="s">
        <v>247</v>
      </c>
      <c r="C96" t="s">
        <v>284</v>
      </c>
      <c r="D96" t="s">
        <v>296</v>
      </c>
      <c r="E96">
        <v>1</v>
      </c>
      <c r="F96">
        <v>5</v>
      </c>
      <c r="G96">
        <v>0</v>
      </c>
      <c r="H96">
        <v>1</v>
      </c>
      <c r="I96" t="s">
        <v>309</v>
      </c>
      <c r="J96" t="s">
        <v>314</v>
      </c>
    </row>
    <row r="97" spans="1:10" x14ac:dyDescent="0.3">
      <c r="A97" t="s">
        <v>119</v>
      </c>
      <c r="B97" t="s">
        <v>248</v>
      </c>
      <c r="C97" t="s">
        <v>284</v>
      </c>
      <c r="D97" t="s">
        <v>296</v>
      </c>
      <c r="E97">
        <v>1</v>
      </c>
      <c r="F97">
        <v>5</v>
      </c>
      <c r="G97">
        <v>0</v>
      </c>
      <c r="H97">
        <v>1</v>
      </c>
      <c r="I97" t="s">
        <v>309</v>
      </c>
      <c r="J97" t="s">
        <v>311</v>
      </c>
    </row>
    <row r="98" spans="1:10" x14ac:dyDescent="0.3">
      <c r="A98" t="s">
        <v>120</v>
      </c>
      <c r="B98" t="s">
        <v>249</v>
      </c>
      <c r="C98" t="s">
        <v>284</v>
      </c>
      <c r="D98" t="s">
        <v>296</v>
      </c>
      <c r="E98">
        <v>1</v>
      </c>
      <c r="F98">
        <v>5</v>
      </c>
      <c r="G98">
        <v>0</v>
      </c>
      <c r="H98">
        <v>1</v>
      </c>
      <c r="I98" t="s">
        <v>309</v>
      </c>
      <c r="J98" t="s">
        <v>311</v>
      </c>
    </row>
    <row r="99" spans="1:10" x14ac:dyDescent="0.3">
      <c r="A99" t="s">
        <v>121</v>
      </c>
      <c r="B99" t="s">
        <v>250</v>
      </c>
      <c r="C99" t="s">
        <v>284</v>
      </c>
      <c r="D99" t="s">
        <v>296</v>
      </c>
      <c r="E99">
        <v>1</v>
      </c>
      <c r="F99">
        <v>5</v>
      </c>
      <c r="G99">
        <v>0</v>
      </c>
      <c r="H99">
        <v>1</v>
      </c>
      <c r="I99" t="s">
        <v>309</v>
      </c>
      <c r="J99" t="s">
        <v>311</v>
      </c>
    </row>
    <row r="100" spans="1:10" x14ac:dyDescent="0.3">
      <c r="A100" t="s">
        <v>122</v>
      </c>
      <c r="B100" t="s">
        <v>251</v>
      </c>
      <c r="C100" t="s">
        <v>284</v>
      </c>
      <c r="D100" t="s">
        <v>296</v>
      </c>
      <c r="E100">
        <v>1</v>
      </c>
      <c r="F100">
        <v>5</v>
      </c>
      <c r="G100">
        <v>0</v>
      </c>
      <c r="H100">
        <v>1</v>
      </c>
      <c r="I100" t="s">
        <v>309</v>
      </c>
      <c r="J100" t="s">
        <v>313</v>
      </c>
    </row>
    <row r="101" spans="1:10" x14ac:dyDescent="0.3">
      <c r="A101" t="s">
        <v>123</v>
      </c>
      <c r="B101" t="s">
        <v>252</v>
      </c>
      <c r="C101" t="s">
        <v>284</v>
      </c>
      <c r="D101" t="s">
        <v>297</v>
      </c>
      <c r="E101">
        <v>1</v>
      </c>
      <c r="F101">
        <v>5</v>
      </c>
      <c r="G101">
        <v>1</v>
      </c>
      <c r="H101">
        <v>1</v>
      </c>
      <c r="I101" t="s">
        <v>302</v>
      </c>
      <c r="J101" t="s">
        <v>325</v>
      </c>
    </row>
    <row r="102" spans="1:10" x14ac:dyDescent="0.3">
      <c r="A102" t="s">
        <v>124</v>
      </c>
      <c r="B102" t="s">
        <v>253</v>
      </c>
      <c r="C102" t="s">
        <v>284</v>
      </c>
      <c r="D102" t="s">
        <v>297</v>
      </c>
      <c r="E102">
        <v>1</v>
      </c>
      <c r="F102">
        <v>5</v>
      </c>
      <c r="G102">
        <v>1</v>
      </c>
      <c r="H102">
        <v>1</v>
      </c>
      <c r="I102" t="s">
        <v>303</v>
      </c>
      <c r="J102" t="s">
        <v>325</v>
      </c>
    </row>
    <row r="103" spans="1:10" x14ac:dyDescent="0.3">
      <c r="A103" t="s">
        <v>125</v>
      </c>
      <c r="B103" t="s">
        <v>254</v>
      </c>
      <c r="C103" t="s">
        <v>284</v>
      </c>
      <c r="D103" t="s">
        <v>297</v>
      </c>
      <c r="E103">
        <v>1</v>
      </c>
      <c r="F103">
        <v>5</v>
      </c>
      <c r="G103">
        <v>0</v>
      </c>
      <c r="H103">
        <v>1</v>
      </c>
      <c r="I103" t="s">
        <v>309</v>
      </c>
      <c r="J103" t="s">
        <v>313</v>
      </c>
    </row>
    <row r="104" spans="1:10" x14ac:dyDescent="0.3">
      <c r="A104" t="s">
        <v>126</v>
      </c>
      <c r="B104" t="s">
        <v>255</v>
      </c>
      <c r="C104" t="s">
        <v>284</v>
      </c>
      <c r="D104" t="s">
        <v>297</v>
      </c>
      <c r="E104">
        <v>1</v>
      </c>
      <c r="F104">
        <v>5</v>
      </c>
      <c r="G104">
        <v>0</v>
      </c>
      <c r="H104">
        <v>1</v>
      </c>
      <c r="I104" t="s">
        <v>309</v>
      </c>
      <c r="J104" t="s">
        <v>312</v>
      </c>
    </row>
    <row r="105" spans="1:10" x14ac:dyDescent="0.3">
      <c r="A105" t="s">
        <v>127</v>
      </c>
      <c r="B105" t="s">
        <v>256</v>
      </c>
      <c r="C105" t="s">
        <v>284</v>
      </c>
      <c r="D105" t="s">
        <v>297</v>
      </c>
      <c r="E105">
        <v>1</v>
      </c>
      <c r="F105">
        <v>5</v>
      </c>
      <c r="G105">
        <v>0</v>
      </c>
      <c r="H105">
        <v>1</v>
      </c>
      <c r="I105" t="s">
        <v>309</v>
      </c>
      <c r="J105" t="s">
        <v>314</v>
      </c>
    </row>
    <row r="106" spans="1:10" x14ac:dyDescent="0.3">
      <c r="A106" t="s">
        <v>128</v>
      </c>
      <c r="B106" t="s">
        <v>257</v>
      </c>
      <c r="C106" t="s">
        <v>284</v>
      </c>
      <c r="D106" t="s">
        <v>297</v>
      </c>
      <c r="E106">
        <v>1</v>
      </c>
      <c r="F106">
        <v>5</v>
      </c>
      <c r="G106">
        <v>0</v>
      </c>
      <c r="H106">
        <v>1</v>
      </c>
      <c r="I106" t="s">
        <v>309</v>
      </c>
      <c r="J106" t="s">
        <v>312</v>
      </c>
    </row>
    <row r="107" spans="1:10" x14ac:dyDescent="0.3">
      <c r="A107" t="s">
        <v>129</v>
      </c>
      <c r="B107" t="s">
        <v>258</v>
      </c>
      <c r="C107" t="s">
        <v>284</v>
      </c>
      <c r="D107" t="s">
        <v>297</v>
      </c>
      <c r="E107">
        <v>1</v>
      </c>
      <c r="F107">
        <v>5</v>
      </c>
      <c r="G107">
        <v>0</v>
      </c>
      <c r="H107">
        <v>1</v>
      </c>
      <c r="I107" t="s">
        <v>303</v>
      </c>
      <c r="J107" t="s">
        <v>325</v>
      </c>
    </row>
    <row r="108" spans="1:10" x14ac:dyDescent="0.3">
      <c r="A108" t="s">
        <v>130</v>
      </c>
      <c r="B108" t="s">
        <v>259</v>
      </c>
      <c r="C108" t="s">
        <v>284</v>
      </c>
      <c r="D108" t="s">
        <v>297</v>
      </c>
      <c r="E108">
        <v>1</v>
      </c>
      <c r="F108">
        <v>5</v>
      </c>
      <c r="G108">
        <v>0</v>
      </c>
      <c r="H108">
        <v>1</v>
      </c>
      <c r="I108" t="s">
        <v>309</v>
      </c>
      <c r="J108" t="s">
        <v>314</v>
      </c>
    </row>
    <row r="109" spans="1:10" x14ac:dyDescent="0.3">
      <c r="A109" t="s">
        <v>131</v>
      </c>
      <c r="B109" t="s">
        <v>260</v>
      </c>
      <c r="C109" t="s">
        <v>284</v>
      </c>
      <c r="D109" t="s">
        <v>297</v>
      </c>
      <c r="E109">
        <v>1</v>
      </c>
      <c r="F109">
        <v>5</v>
      </c>
      <c r="G109">
        <v>0</v>
      </c>
      <c r="H109">
        <v>1</v>
      </c>
      <c r="I109" t="s">
        <v>309</v>
      </c>
      <c r="J109" t="s">
        <v>312</v>
      </c>
    </row>
    <row r="110" spans="1:10" x14ac:dyDescent="0.3">
      <c r="A110" t="s">
        <v>132</v>
      </c>
      <c r="B110" t="s">
        <v>261</v>
      </c>
      <c r="C110" t="s">
        <v>285</v>
      </c>
      <c r="D110" t="s">
        <v>298</v>
      </c>
      <c r="E110">
        <v>1</v>
      </c>
      <c r="F110">
        <v>5</v>
      </c>
      <c r="G110">
        <v>0</v>
      </c>
      <c r="H110">
        <v>1</v>
      </c>
      <c r="I110" t="s">
        <v>310</v>
      </c>
      <c r="J110" t="s">
        <v>314</v>
      </c>
    </row>
    <row r="111" spans="1:10" x14ac:dyDescent="0.3">
      <c r="A111" t="s">
        <v>133</v>
      </c>
      <c r="B111" t="s">
        <v>262</v>
      </c>
      <c r="C111" t="s">
        <v>285</v>
      </c>
      <c r="D111" t="s">
        <v>298</v>
      </c>
      <c r="E111">
        <v>1</v>
      </c>
      <c r="F111">
        <v>5</v>
      </c>
      <c r="G111">
        <v>0</v>
      </c>
      <c r="H111">
        <v>1</v>
      </c>
      <c r="I111" t="s">
        <v>310</v>
      </c>
      <c r="J111" t="s">
        <v>314</v>
      </c>
    </row>
    <row r="112" spans="1:10" x14ac:dyDescent="0.3">
      <c r="A112" t="s">
        <v>134</v>
      </c>
      <c r="B112" t="s">
        <v>263</v>
      </c>
      <c r="C112" t="s">
        <v>285</v>
      </c>
      <c r="D112" t="s">
        <v>298</v>
      </c>
      <c r="E112">
        <v>1</v>
      </c>
      <c r="F112">
        <v>5</v>
      </c>
      <c r="G112">
        <v>0</v>
      </c>
      <c r="H112">
        <v>1</v>
      </c>
      <c r="I112" t="s">
        <v>310</v>
      </c>
      <c r="J112" t="s">
        <v>314</v>
      </c>
    </row>
    <row r="113" spans="1:10" x14ac:dyDescent="0.3">
      <c r="A113" t="s">
        <v>135</v>
      </c>
      <c r="B113" t="s">
        <v>264</v>
      </c>
      <c r="C113" t="s">
        <v>285</v>
      </c>
      <c r="D113" t="s">
        <v>298</v>
      </c>
      <c r="E113">
        <v>1</v>
      </c>
      <c r="F113">
        <v>5</v>
      </c>
      <c r="G113">
        <v>0</v>
      </c>
      <c r="H113">
        <v>1</v>
      </c>
      <c r="I113" t="s">
        <v>310</v>
      </c>
      <c r="J113" t="s">
        <v>314</v>
      </c>
    </row>
    <row r="114" spans="1:10" x14ac:dyDescent="0.3">
      <c r="A114" t="s">
        <v>136</v>
      </c>
      <c r="B114" t="s">
        <v>159</v>
      </c>
      <c r="C114" t="s">
        <v>285</v>
      </c>
      <c r="D114" t="s">
        <v>298</v>
      </c>
      <c r="E114">
        <v>1</v>
      </c>
      <c r="F114">
        <v>5</v>
      </c>
      <c r="G114">
        <v>0</v>
      </c>
      <c r="H114">
        <v>1</v>
      </c>
      <c r="I114" t="s">
        <v>302</v>
      </c>
      <c r="J114" t="s">
        <v>311</v>
      </c>
    </row>
    <row r="115" spans="1:10" x14ac:dyDescent="0.3">
      <c r="A115" t="s">
        <v>137</v>
      </c>
      <c r="B115" t="s">
        <v>160</v>
      </c>
      <c r="C115" t="s">
        <v>285</v>
      </c>
      <c r="D115" t="s">
        <v>298</v>
      </c>
      <c r="E115">
        <v>1</v>
      </c>
      <c r="F115">
        <v>5</v>
      </c>
      <c r="G115">
        <v>0</v>
      </c>
      <c r="H115">
        <v>1</v>
      </c>
      <c r="I115" t="s">
        <v>302</v>
      </c>
      <c r="J115" t="s">
        <v>314</v>
      </c>
    </row>
    <row r="116" spans="1:10" x14ac:dyDescent="0.3">
      <c r="A116" t="s">
        <v>138</v>
      </c>
      <c r="B116" t="s">
        <v>235</v>
      </c>
      <c r="C116" t="s">
        <v>285</v>
      </c>
      <c r="D116" t="s">
        <v>298</v>
      </c>
      <c r="E116">
        <v>1</v>
      </c>
      <c r="F116">
        <v>5</v>
      </c>
      <c r="G116">
        <v>0</v>
      </c>
      <c r="H116">
        <v>1</v>
      </c>
      <c r="I116" t="s">
        <v>304</v>
      </c>
      <c r="J116" t="s">
        <v>311</v>
      </c>
    </row>
    <row r="117" spans="1:10" x14ac:dyDescent="0.3">
      <c r="A117" t="s">
        <v>139</v>
      </c>
      <c r="B117" t="s">
        <v>265</v>
      </c>
      <c r="C117" t="s">
        <v>285</v>
      </c>
      <c r="D117" t="s">
        <v>299</v>
      </c>
      <c r="E117">
        <v>1</v>
      </c>
      <c r="F117">
        <v>5</v>
      </c>
      <c r="G117">
        <v>1</v>
      </c>
      <c r="H117">
        <v>1</v>
      </c>
      <c r="I117" t="s">
        <v>310</v>
      </c>
      <c r="J117" t="s">
        <v>313</v>
      </c>
    </row>
    <row r="118" spans="1:10" x14ac:dyDescent="0.3">
      <c r="A118" t="s">
        <v>140</v>
      </c>
      <c r="B118" t="s">
        <v>266</v>
      </c>
      <c r="C118" t="s">
        <v>285</v>
      </c>
      <c r="D118" t="s">
        <v>299</v>
      </c>
      <c r="E118">
        <v>1</v>
      </c>
      <c r="F118">
        <v>5</v>
      </c>
      <c r="G118">
        <v>1</v>
      </c>
      <c r="H118">
        <v>1</v>
      </c>
      <c r="I118" t="s">
        <v>310</v>
      </c>
      <c r="J118" t="s">
        <v>313</v>
      </c>
    </row>
    <row r="119" spans="1:10" x14ac:dyDescent="0.3">
      <c r="A119" t="s">
        <v>141</v>
      </c>
      <c r="B119" t="s">
        <v>267</v>
      </c>
      <c r="C119" t="s">
        <v>285</v>
      </c>
      <c r="D119" t="s">
        <v>299</v>
      </c>
      <c r="E119">
        <v>1</v>
      </c>
      <c r="F119">
        <v>5</v>
      </c>
      <c r="G119">
        <v>0</v>
      </c>
      <c r="H119">
        <v>1</v>
      </c>
      <c r="I119" t="s">
        <v>310</v>
      </c>
      <c r="J119" t="s">
        <v>313</v>
      </c>
    </row>
    <row r="120" spans="1:10" x14ac:dyDescent="0.3">
      <c r="A120" t="s">
        <v>142</v>
      </c>
      <c r="B120" t="s">
        <v>268</v>
      </c>
      <c r="C120" t="s">
        <v>285</v>
      </c>
      <c r="D120" t="s">
        <v>299</v>
      </c>
      <c r="E120">
        <v>1</v>
      </c>
      <c r="F120">
        <v>5</v>
      </c>
      <c r="G120">
        <v>0</v>
      </c>
      <c r="H120">
        <v>1</v>
      </c>
      <c r="I120" t="s">
        <v>310</v>
      </c>
      <c r="J120" t="s">
        <v>313</v>
      </c>
    </row>
    <row r="121" spans="1:10" x14ac:dyDescent="0.3">
      <c r="A121" t="s">
        <v>143</v>
      </c>
      <c r="B121" t="s">
        <v>269</v>
      </c>
      <c r="C121" t="s">
        <v>285</v>
      </c>
      <c r="D121" t="s">
        <v>299</v>
      </c>
      <c r="E121">
        <v>1</v>
      </c>
      <c r="F121">
        <v>5</v>
      </c>
      <c r="G121">
        <v>0</v>
      </c>
      <c r="H121">
        <v>1</v>
      </c>
      <c r="I121" t="s">
        <v>310</v>
      </c>
      <c r="J121" t="s">
        <v>313</v>
      </c>
    </row>
    <row r="122" spans="1:10" x14ac:dyDescent="0.3">
      <c r="A122" t="s">
        <v>144</v>
      </c>
      <c r="B122" t="s">
        <v>270</v>
      </c>
      <c r="C122" t="s">
        <v>285</v>
      </c>
      <c r="D122" t="s">
        <v>299</v>
      </c>
      <c r="E122">
        <v>1</v>
      </c>
      <c r="F122">
        <v>5</v>
      </c>
      <c r="G122">
        <v>0</v>
      </c>
      <c r="H122">
        <v>1</v>
      </c>
      <c r="I122" t="s">
        <v>310</v>
      </c>
      <c r="J122" t="s">
        <v>313</v>
      </c>
    </row>
    <row r="123" spans="1:10" x14ac:dyDescent="0.3">
      <c r="A123" t="s">
        <v>145</v>
      </c>
      <c r="B123" t="s">
        <v>271</v>
      </c>
      <c r="C123" t="s">
        <v>285</v>
      </c>
      <c r="D123" t="s">
        <v>299</v>
      </c>
      <c r="E123">
        <v>1</v>
      </c>
      <c r="F123">
        <v>5</v>
      </c>
      <c r="G123">
        <v>0</v>
      </c>
      <c r="H123">
        <v>1</v>
      </c>
      <c r="I123" t="s">
        <v>310</v>
      </c>
      <c r="J123" t="s">
        <v>313</v>
      </c>
    </row>
    <row r="124" spans="1:10" x14ac:dyDescent="0.3">
      <c r="A124" t="s">
        <v>146</v>
      </c>
      <c r="B124" t="s">
        <v>272</v>
      </c>
      <c r="C124" t="s">
        <v>285</v>
      </c>
      <c r="D124" t="s">
        <v>300</v>
      </c>
      <c r="E124">
        <v>1</v>
      </c>
      <c r="F124">
        <v>5</v>
      </c>
      <c r="G124">
        <v>1</v>
      </c>
      <c r="H124">
        <v>1</v>
      </c>
      <c r="I124" t="s">
        <v>310</v>
      </c>
      <c r="J124" t="s">
        <v>312</v>
      </c>
    </row>
    <row r="125" spans="1:10" x14ac:dyDescent="0.3">
      <c r="A125" t="s">
        <v>147</v>
      </c>
      <c r="B125" t="s">
        <v>273</v>
      </c>
      <c r="C125" t="s">
        <v>285</v>
      </c>
      <c r="D125" t="s">
        <v>300</v>
      </c>
      <c r="E125">
        <v>1</v>
      </c>
      <c r="F125">
        <v>5</v>
      </c>
      <c r="G125">
        <v>1</v>
      </c>
      <c r="H125">
        <v>1</v>
      </c>
      <c r="I125" t="s">
        <v>310</v>
      </c>
      <c r="J125" t="s">
        <v>312</v>
      </c>
    </row>
    <row r="126" spans="1:10" x14ac:dyDescent="0.3">
      <c r="A126" t="s">
        <v>148</v>
      </c>
      <c r="B126" t="s">
        <v>274</v>
      </c>
      <c r="C126" t="s">
        <v>285</v>
      </c>
      <c r="D126" t="s">
        <v>300</v>
      </c>
      <c r="E126">
        <v>1</v>
      </c>
      <c r="F126">
        <v>5</v>
      </c>
      <c r="G126">
        <v>1</v>
      </c>
      <c r="H126">
        <v>1</v>
      </c>
      <c r="I126" t="s">
        <v>310</v>
      </c>
      <c r="J126" t="s">
        <v>312</v>
      </c>
    </row>
    <row r="127" spans="1:10" x14ac:dyDescent="0.3">
      <c r="A127" t="s">
        <v>149</v>
      </c>
      <c r="B127" t="s">
        <v>275</v>
      </c>
      <c r="C127" t="s">
        <v>285</v>
      </c>
      <c r="D127" t="s">
        <v>300</v>
      </c>
      <c r="E127">
        <v>1</v>
      </c>
      <c r="F127">
        <v>5</v>
      </c>
      <c r="G127">
        <v>1</v>
      </c>
      <c r="H127">
        <v>1</v>
      </c>
      <c r="I127" t="s">
        <v>310</v>
      </c>
      <c r="J127" t="s">
        <v>312</v>
      </c>
    </row>
    <row r="128" spans="1:10" x14ac:dyDescent="0.3">
      <c r="A128" t="s">
        <v>150</v>
      </c>
      <c r="B128" t="s">
        <v>276</v>
      </c>
      <c r="C128" t="s">
        <v>285</v>
      </c>
      <c r="D128" t="s">
        <v>300</v>
      </c>
      <c r="E128">
        <v>1</v>
      </c>
      <c r="F128">
        <v>5</v>
      </c>
      <c r="G128">
        <v>1</v>
      </c>
      <c r="H128">
        <v>1</v>
      </c>
      <c r="I128" t="s">
        <v>310</v>
      </c>
      <c r="J128" t="s">
        <v>312</v>
      </c>
    </row>
    <row r="129" spans="1:10" x14ac:dyDescent="0.3">
      <c r="A129" t="s">
        <v>151</v>
      </c>
      <c r="B129" t="s">
        <v>277</v>
      </c>
      <c r="C129" t="s">
        <v>285</v>
      </c>
      <c r="D129" t="s">
        <v>300</v>
      </c>
      <c r="E129">
        <v>1</v>
      </c>
      <c r="F129">
        <v>5</v>
      </c>
      <c r="G129">
        <v>1</v>
      </c>
      <c r="H129">
        <v>1</v>
      </c>
      <c r="I129" t="s">
        <v>310</v>
      </c>
      <c r="J129" t="s">
        <v>312</v>
      </c>
    </row>
    <row r="130" spans="1:10" x14ac:dyDescent="0.3">
      <c r="A130" t="s">
        <v>152</v>
      </c>
      <c r="B130" t="s">
        <v>278</v>
      </c>
      <c r="C130" t="s">
        <v>285</v>
      </c>
      <c r="D130" t="s">
        <v>300</v>
      </c>
      <c r="E130">
        <v>1</v>
      </c>
      <c r="F130">
        <v>5</v>
      </c>
      <c r="G130">
        <v>1</v>
      </c>
      <c r="H130">
        <v>1</v>
      </c>
      <c r="I130" t="s">
        <v>310</v>
      </c>
      <c r="J130" t="s">
        <v>312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
  <sheetViews>
    <sheetView workbookViewId="0"/>
  </sheetViews>
  <sheetFormatPr defaultRowHeight="14.4" x14ac:dyDescent="0.3"/>
  <sheetData>
    <row r="1" spans="1:3" x14ac:dyDescent="0.3">
      <c r="A1" s="1" t="s">
        <v>16</v>
      </c>
      <c r="B1" s="1" t="s">
        <v>17</v>
      </c>
      <c r="C1" s="1" t="s">
        <v>326</v>
      </c>
    </row>
    <row r="2" spans="1:3" x14ac:dyDescent="0.3">
      <c r="A2" t="s">
        <v>282</v>
      </c>
      <c r="B2" t="s">
        <v>292</v>
      </c>
      <c r="C2">
        <v>9</v>
      </c>
    </row>
    <row r="3" spans="1:3" x14ac:dyDescent="0.3">
      <c r="A3" t="s">
        <v>282</v>
      </c>
      <c r="B3" t="s">
        <v>293</v>
      </c>
      <c r="C3">
        <v>9</v>
      </c>
    </row>
    <row r="4" spans="1:3" x14ac:dyDescent="0.3">
      <c r="A4" t="s">
        <v>284</v>
      </c>
      <c r="B4" t="s">
        <v>297</v>
      </c>
      <c r="C4">
        <v>9</v>
      </c>
    </row>
    <row r="5" spans="1:3" x14ac:dyDescent="0.3">
      <c r="A5" t="s">
        <v>284</v>
      </c>
      <c r="B5" t="s">
        <v>296</v>
      </c>
      <c r="C5">
        <v>9</v>
      </c>
    </row>
    <row r="6" spans="1:3" x14ac:dyDescent="0.3">
      <c r="A6" t="s">
        <v>283</v>
      </c>
      <c r="B6" t="s">
        <v>294</v>
      </c>
      <c r="C6">
        <v>9</v>
      </c>
    </row>
    <row r="7" spans="1:3" x14ac:dyDescent="0.3">
      <c r="A7" t="s">
        <v>283</v>
      </c>
      <c r="B7" t="s">
        <v>295</v>
      </c>
      <c r="C7">
        <v>9</v>
      </c>
    </row>
    <row r="8" spans="1:3" x14ac:dyDescent="0.3">
      <c r="A8" t="s">
        <v>285</v>
      </c>
      <c r="B8" t="s">
        <v>299</v>
      </c>
      <c r="C8">
        <v>7</v>
      </c>
    </row>
    <row r="9" spans="1:3" x14ac:dyDescent="0.3">
      <c r="A9" t="s">
        <v>285</v>
      </c>
      <c r="B9" t="s">
        <v>298</v>
      </c>
      <c r="C9">
        <v>7</v>
      </c>
    </row>
    <row r="10" spans="1:3" x14ac:dyDescent="0.3">
      <c r="A10" t="s">
        <v>285</v>
      </c>
      <c r="B10" t="s">
        <v>300</v>
      </c>
      <c r="C10">
        <v>7</v>
      </c>
    </row>
    <row r="11" spans="1:3" x14ac:dyDescent="0.3">
      <c r="A11" t="s">
        <v>281</v>
      </c>
      <c r="B11" t="s">
        <v>291</v>
      </c>
      <c r="C11">
        <v>9</v>
      </c>
    </row>
    <row r="12" spans="1:3" x14ac:dyDescent="0.3">
      <c r="A12" t="s">
        <v>281</v>
      </c>
      <c r="B12" t="s">
        <v>290</v>
      </c>
      <c r="C12">
        <v>9</v>
      </c>
    </row>
    <row r="13" spans="1:3" x14ac:dyDescent="0.3">
      <c r="A13" t="s">
        <v>279</v>
      </c>
      <c r="B13" t="s">
        <v>287</v>
      </c>
      <c r="C13">
        <v>9</v>
      </c>
    </row>
    <row r="14" spans="1:3" x14ac:dyDescent="0.3">
      <c r="A14" t="s">
        <v>279</v>
      </c>
      <c r="B14" t="s">
        <v>286</v>
      </c>
      <c r="C14">
        <v>9</v>
      </c>
    </row>
    <row r="15" spans="1:3" x14ac:dyDescent="0.3">
      <c r="A15" t="s">
        <v>280</v>
      </c>
      <c r="B15" t="s">
        <v>289</v>
      </c>
      <c r="C15">
        <v>9</v>
      </c>
    </row>
    <row r="16" spans="1:3" x14ac:dyDescent="0.3">
      <c r="A16" t="s">
        <v>280</v>
      </c>
      <c r="B16" t="s">
        <v>288</v>
      </c>
      <c r="C16">
        <v>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workbookViewId="0"/>
  </sheetViews>
  <sheetFormatPr defaultRowHeight="14.4" x14ac:dyDescent="0.3"/>
  <sheetData>
    <row r="1" spans="1:4" x14ac:dyDescent="0.3">
      <c r="A1" s="1" t="s">
        <v>327</v>
      </c>
      <c r="B1" s="1" t="s">
        <v>328</v>
      </c>
      <c r="C1" s="1" t="s">
        <v>329</v>
      </c>
      <c r="D1" s="1" t="s">
        <v>330</v>
      </c>
    </row>
    <row r="2" spans="1:4" x14ac:dyDescent="0.3">
      <c r="A2" t="s">
        <v>17</v>
      </c>
      <c r="B2" t="s">
        <v>291</v>
      </c>
      <c r="C2">
        <v>50</v>
      </c>
      <c r="D2">
        <v>10</v>
      </c>
    </row>
    <row r="3" spans="1:4" x14ac:dyDescent="0.3">
      <c r="A3" t="s">
        <v>17</v>
      </c>
      <c r="B3" t="s">
        <v>292</v>
      </c>
      <c r="C3">
        <v>50</v>
      </c>
      <c r="D3">
        <v>10</v>
      </c>
    </row>
    <row r="4" spans="1:4" x14ac:dyDescent="0.3">
      <c r="A4" t="s">
        <v>17</v>
      </c>
      <c r="B4" t="s">
        <v>287</v>
      </c>
      <c r="C4">
        <v>50</v>
      </c>
      <c r="D4">
        <v>10</v>
      </c>
    </row>
    <row r="5" spans="1:4" x14ac:dyDescent="0.3">
      <c r="A5" t="s">
        <v>17</v>
      </c>
      <c r="B5" t="s">
        <v>289</v>
      </c>
      <c r="C5">
        <v>50</v>
      </c>
      <c r="D5">
        <v>10</v>
      </c>
    </row>
    <row r="6" spans="1:4" x14ac:dyDescent="0.3">
      <c r="A6" t="s">
        <v>17</v>
      </c>
      <c r="B6" t="s">
        <v>297</v>
      </c>
      <c r="C6">
        <v>50</v>
      </c>
      <c r="D6">
        <v>10</v>
      </c>
    </row>
    <row r="7" spans="1:4" x14ac:dyDescent="0.3">
      <c r="A7" t="s">
        <v>17</v>
      </c>
      <c r="B7" t="s">
        <v>296</v>
      </c>
      <c r="C7">
        <v>50</v>
      </c>
      <c r="D7">
        <v>10</v>
      </c>
    </row>
    <row r="8" spans="1:4" x14ac:dyDescent="0.3">
      <c r="A8" t="s">
        <v>17</v>
      </c>
      <c r="B8" t="s">
        <v>294</v>
      </c>
      <c r="C8">
        <v>50</v>
      </c>
      <c r="D8">
        <v>10</v>
      </c>
    </row>
    <row r="9" spans="1:4" x14ac:dyDescent="0.3">
      <c r="A9" t="s">
        <v>17</v>
      </c>
      <c r="B9" t="s">
        <v>290</v>
      </c>
      <c r="C9">
        <v>50</v>
      </c>
      <c r="D9">
        <v>10</v>
      </c>
    </row>
    <row r="10" spans="1:4" x14ac:dyDescent="0.3">
      <c r="A10" t="s">
        <v>17</v>
      </c>
      <c r="B10" t="s">
        <v>293</v>
      </c>
      <c r="C10">
        <v>50</v>
      </c>
      <c r="D10">
        <v>10</v>
      </c>
    </row>
    <row r="11" spans="1:4" x14ac:dyDescent="0.3">
      <c r="A11" t="s">
        <v>17</v>
      </c>
      <c r="B11" t="s">
        <v>299</v>
      </c>
      <c r="C11">
        <v>50</v>
      </c>
      <c r="D11">
        <v>10</v>
      </c>
    </row>
    <row r="12" spans="1:4" x14ac:dyDescent="0.3">
      <c r="A12" t="s">
        <v>17</v>
      </c>
      <c r="B12" t="s">
        <v>295</v>
      </c>
      <c r="C12">
        <v>50</v>
      </c>
      <c r="D12">
        <v>10</v>
      </c>
    </row>
    <row r="13" spans="1:4" x14ac:dyDescent="0.3">
      <c r="A13" t="s">
        <v>17</v>
      </c>
      <c r="B13" t="s">
        <v>298</v>
      </c>
      <c r="C13">
        <v>50</v>
      </c>
      <c r="D13">
        <v>10</v>
      </c>
    </row>
    <row r="14" spans="1:4" x14ac:dyDescent="0.3">
      <c r="A14" t="s">
        <v>17</v>
      </c>
      <c r="B14" t="s">
        <v>286</v>
      </c>
      <c r="C14">
        <v>50</v>
      </c>
      <c r="D14">
        <v>10</v>
      </c>
    </row>
    <row r="15" spans="1:4" x14ac:dyDescent="0.3">
      <c r="A15" t="s">
        <v>17</v>
      </c>
      <c r="B15" t="s">
        <v>300</v>
      </c>
      <c r="C15">
        <v>50</v>
      </c>
      <c r="D15">
        <v>10</v>
      </c>
    </row>
    <row r="16" spans="1:4" x14ac:dyDescent="0.3">
      <c r="A16" t="s">
        <v>17</v>
      </c>
      <c r="B16" t="s">
        <v>288</v>
      </c>
      <c r="C16">
        <v>50</v>
      </c>
      <c r="D16">
        <v>10</v>
      </c>
    </row>
    <row r="17" spans="1:4" x14ac:dyDescent="0.3">
      <c r="A17" t="s">
        <v>331</v>
      </c>
      <c r="B17" t="s">
        <v>302</v>
      </c>
      <c r="C17">
        <v>50</v>
      </c>
      <c r="D17">
        <v>10</v>
      </c>
    </row>
    <row r="18" spans="1:4" x14ac:dyDescent="0.3">
      <c r="A18" t="s">
        <v>331</v>
      </c>
      <c r="B18" t="s">
        <v>304</v>
      </c>
      <c r="C18">
        <v>50</v>
      </c>
      <c r="D18">
        <v>10</v>
      </c>
    </row>
    <row r="19" spans="1:4" x14ac:dyDescent="0.3">
      <c r="A19" t="s">
        <v>331</v>
      </c>
      <c r="B19" t="s">
        <v>305</v>
      </c>
      <c r="C19">
        <v>50</v>
      </c>
      <c r="D19">
        <v>10</v>
      </c>
    </row>
    <row r="20" spans="1:4" x14ac:dyDescent="0.3">
      <c r="A20" t="s">
        <v>331</v>
      </c>
      <c r="B20" t="s">
        <v>303</v>
      </c>
      <c r="C20">
        <v>50</v>
      </c>
      <c r="D20">
        <v>10</v>
      </c>
    </row>
    <row r="21" spans="1:4" x14ac:dyDescent="0.3">
      <c r="A21" t="s">
        <v>332</v>
      </c>
      <c r="B21" t="s">
        <v>298</v>
      </c>
      <c r="C21">
        <v>33.299999999999997</v>
      </c>
      <c r="D21">
        <v>10</v>
      </c>
    </row>
    <row r="22" spans="1:4" x14ac:dyDescent="0.3">
      <c r="A22" t="s">
        <v>332</v>
      </c>
      <c r="B22" t="s">
        <v>299</v>
      </c>
      <c r="C22">
        <v>33.299999999999997</v>
      </c>
      <c r="D22">
        <v>10</v>
      </c>
    </row>
    <row r="23" spans="1:4" x14ac:dyDescent="0.3">
      <c r="A23" t="s">
        <v>332</v>
      </c>
      <c r="B23" t="s">
        <v>300</v>
      </c>
      <c r="C23">
        <v>33.299999999999997</v>
      </c>
      <c r="D23">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
  <sheetViews>
    <sheetView workbookViewId="0"/>
  </sheetViews>
  <sheetFormatPr defaultRowHeight="14.4" x14ac:dyDescent="0.3"/>
  <sheetData>
    <row r="1" spans="1:3" x14ac:dyDescent="0.3">
      <c r="A1" s="1" t="s">
        <v>333</v>
      </c>
      <c r="B1" s="1" t="s">
        <v>334</v>
      </c>
      <c r="C1" s="1" t="s">
        <v>335</v>
      </c>
    </row>
    <row r="2" spans="1:3" x14ac:dyDescent="0.3">
      <c r="A2" t="s">
        <v>279</v>
      </c>
      <c r="B2" t="s">
        <v>286</v>
      </c>
      <c r="C2" t="s">
        <v>287</v>
      </c>
    </row>
    <row r="3" spans="1:3" x14ac:dyDescent="0.3">
      <c r="A3" t="s">
        <v>282</v>
      </c>
      <c r="B3" t="s">
        <v>292</v>
      </c>
      <c r="C3" t="s">
        <v>293</v>
      </c>
    </row>
    <row r="4" spans="1:3" x14ac:dyDescent="0.3">
      <c r="A4" t="s">
        <v>284</v>
      </c>
      <c r="B4" t="s">
        <v>297</v>
      </c>
      <c r="C4" t="s">
        <v>296</v>
      </c>
    </row>
    <row r="5" spans="1:3" x14ac:dyDescent="0.3">
      <c r="A5" t="s">
        <v>283</v>
      </c>
      <c r="B5" t="s">
        <v>294</v>
      </c>
      <c r="C5" t="s">
        <v>295</v>
      </c>
    </row>
    <row r="6" spans="1:3" x14ac:dyDescent="0.3">
      <c r="A6" t="s">
        <v>281</v>
      </c>
      <c r="B6" t="s">
        <v>290</v>
      </c>
      <c r="C6" t="s">
        <v>291</v>
      </c>
    </row>
    <row r="7" spans="1:3" x14ac:dyDescent="0.3">
      <c r="A7" t="s">
        <v>280</v>
      </c>
      <c r="B7" t="s">
        <v>288</v>
      </c>
      <c r="C7" t="s">
        <v>289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2"/>
  <sheetViews>
    <sheetView workbookViewId="0"/>
  </sheetViews>
  <sheetFormatPr defaultRowHeight="14.4" x14ac:dyDescent="0.3"/>
  <sheetData>
    <row r="1" spans="1:3" x14ac:dyDescent="0.3">
      <c r="A1" s="1" t="s">
        <v>17</v>
      </c>
      <c r="B1" s="1" t="s">
        <v>331</v>
      </c>
      <c r="C1" s="1" t="s">
        <v>21</v>
      </c>
    </row>
    <row r="2" spans="1:3" x14ac:dyDescent="0.3">
      <c r="A2" t="s">
        <v>291</v>
      </c>
      <c r="B2" t="s">
        <v>305</v>
      </c>
      <c r="C2">
        <v>1</v>
      </c>
    </row>
    <row r="3" spans="1:3" x14ac:dyDescent="0.3">
      <c r="A3" t="s">
        <v>291</v>
      </c>
      <c r="B3" t="s">
        <v>303</v>
      </c>
      <c r="C3">
        <v>1</v>
      </c>
    </row>
    <row r="4" spans="1:3" x14ac:dyDescent="0.3">
      <c r="A4" t="s">
        <v>291</v>
      </c>
      <c r="B4" t="s">
        <v>304</v>
      </c>
      <c r="C4">
        <v>1</v>
      </c>
    </row>
    <row r="5" spans="1:3" x14ac:dyDescent="0.3">
      <c r="A5" t="s">
        <v>292</v>
      </c>
      <c r="B5" t="s">
        <v>305</v>
      </c>
      <c r="C5">
        <v>1</v>
      </c>
    </row>
    <row r="6" spans="1:3" x14ac:dyDescent="0.3">
      <c r="A6" t="s">
        <v>292</v>
      </c>
      <c r="B6" t="s">
        <v>304</v>
      </c>
      <c r="C6">
        <v>1</v>
      </c>
    </row>
    <row r="7" spans="1:3" x14ac:dyDescent="0.3">
      <c r="A7" t="s">
        <v>292</v>
      </c>
      <c r="B7" t="s">
        <v>302</v>
      </c>
      <c r="C7">
        <v>1</v>
      </c>
    </row>
    <row r="8" spans="1:3" x14ac:dyDescent="0.3">
      <c r="A8" t="s">
        <v>287</v>
      </c>
      <c r="B8" t="s">
        <v>305</v>
      </c>
      <c r="C8">
        <v>1</v>
      </c>
    </row>
    <row r="9" spans="1:3" x14ac:dyDescent="0.3">
      <c r="A9" t="s">
        <v>287</v>
      </c>
      <c r="B9" t="s">
        <v>303</v>
      </c>
      <c r="C9">
        <v>1</v>
      </c>
    </row>
    <row r="10" spans="1:3" x14ac:dyDescent="0.3">
      <c r="A10" t="s">
        <v>287</v>
      </c>
      <c r="B10" t="s">
        <v>304</v>
      </c>
      <c r="C10">
        <v>1</v>
      </c>
    </row>
    <row r="11" spans="1:3" x14ac:dyDescent="0.3">
      <c r="A11" t="s">
        <v>287</v>
      </c>
      <c r="B11" t="s">
        <v>302</v>
      </c>
      <c r="C11">
        <v>1</v>
      </c>
    </row>
    <row r="12" spans="1:3" x14ac:dyDescent="0.3">
      <c r="A12" t="s">
        <v>289</v>
      </c>
      <c r="B12" t="s">
        <v>303</v>
      </c>
      <c r="C12">
        <v>1</v>
      </c>
    </row>
    <row r="13" spans="1:3" x14ac:dyDescent="0.3">
      <c r="A13" t="s">
        <v>289</v>
      </c>
      <c r="B13" t="s">
        <v>302</v>
      </c>
      <c r="C13">
        <v>1</v>
      </c>
    </row>
    <row r="14" spans="1:3" x14ac:dyDescent="0.3">
      <c r="A14" t="s">
        <v>297</v>
      </c>
      <c r="B14" t="s">
        <v>303</v>
      </c>
      <c r="C14">
        <v>-1</v>
      </c>
    </row>
    <row r="15" spans="1:3" x14ac:dyDescent="0.3">
      <c r="A15" t="s">
        <v>297</v>
      </c>
      <c r="B15" t="s">
        <v>304</v>
      </c>
      <c r="C15">
        <v>-1</v>
      </c>
    </row>
    <row r="16" spans="1:3" x14ac:dyDescent="0.3">
      <c r="A16" t="s">
        <v>297</v>
      </c>
      <c r="B16" t="s">
        <v>302</v>
      </c>
      <c r="C16">
        <v>-1</v>
      </c>
    </row>
    <row r="17" spans="1:3" x14ac:dyDescent="0.3">
      <c r="A17" t="s">
        <v>296</v>
      </c>
      <c r="B17" t="s">
        <v>303</v>
      </c>
      <c r="C17">
        <v>1</v>
      </c>
    </row>
    <row r="18" spans="1:3" x14ac:dyDescent="0.3">
      <c r="A18" t="s">
        <v>296</v>
      </c>
      <c r="B18" t="s">
        <v>304</v>
      </c>
      <c r="C18">
        <v>1</v>
      </c>
    </row>
    <row r="19" spans="1:3" x14ac:dyDescent="0.3">
      <c r="A19" t="s">
        <v>294</v>
      </c>
      <c r="B19" t="s">
        <v>303</v>
      </c>
      <c r="C19">
        <v>-1</v>
      </c>
    </row>
    <row r="20" spans="1:3" x14ac:dyDescent="0.3">
      <c r="A20" t="s">
        <v>294</v>
      </c>
      <c r="B20" t="s">
        <v>304</v>
      </c>
      <c r="C20">
        <v>-1</v>
      </c>
    </row>
    <row r="21" spans="1:3" x14ac:dyDescent="0.3">
      <c r="A21" t="s">
        <v>290</v>
      </c>
      <c r="B21" t="s">
        <v>305</v>
      </c>
      <c r="C21">
        <v>1</v>
      </c>
    </row>
    <row r="22" spans="1:3" x14ac:dyDescent="0.3">
      <c r="A22" t="s">
        <v>290</v>
      </c>
      <c r="B22" t="s">
        <v>303</v>
      </c>
      <c r="C22">
        <v>1</v>
      </c>
    </row>
    <row r="23" spans="1:3" x14ac:dyDescent="0.3">
      <c r="A23" t="s">
        <v>293</v>
      </c>
      <c r="B23" t="s">
        <v>305</v>
      </c>
      <c r="C23">
        <v>1</v>
      </c>
    </row>
    <row r="24" spans="1:3" x14ac:dyDescent="0.3">
      <c r="A24" t="s">
        <v>293</v>
      </c>
      <c r="B24" t="s">
        <v>304</v>
      </c>
      <c r="C24">
        <v>1</v>
      </c>
    </row>
    <row r="25" spans="1:3" x14ac:dyDescent="0.3">
      <c r="A25" t="s">
        <v>293</v>
      </c>
      <c r="B25" t="s">
        <v>302</v>
      </c>
      <c r="C25">
        <v>1</v>
      </c>
    </row>
    <row r="26" spans="1:3" x14ac:dyDescent="0.3">
      <c r="A26" t="s">
        <v>299</v>
      </c>
      <c r="B26" t="s">
        <v>305</v>
      </c>
      <c r="C26">
        <v>-1</v>
      </c>
    </row>
    <row r="27" spans="1:3" x14ac:dyDescent="0.3">
      <c r="A27" t="s">
        <v>299</v>
      </c>
      <c r="B27" t="s">
        <v>303</v>
      </c>
      <c r="C27">
        <v>-1</v>
      </c>
    </row>
    <row r="28" spans="1:3" x14ac:dyDescent="0.3">
      <c r="A28" t="s">
        <v>299</v>
      </c>
      <c r="B28" t="s">
        <v>304</v>
      </c>
      <c r="C28">
        <v>-1</v>
      </c>
    </row>
    <row r="29" spans="1:3" x14ac:dyDescent="0.3">
      <c r="A29" t="s">
        <v>295</v>
      </c>
      <c r="B29" t="s">
        <v>303</v>
      </c>
      <c r="C29">
        <v>1</v>
      </c>
    </row>
    <row r="30" spans="1:3" x14ac:dyDescent="0.3">
      <c r="A30" t="s">
        <v>295</v>
      </c>
      <c r="B30" t="s">
        <v>304</v>
      </c>
      <c r="C30">
        <v>1</v>
      </c>
    </row>
    <row r="31" spans="1:3" x14ac:dyDescent="0.3">
      <c r="A31" t="s">
        <v>298</v>
      </c>
      <c r="B31" t="s">
        <v>305</v>
      </c>
      <c r="C31">
        <v>1</v>
      </c>
    </row>
    <row r="32" spans="1:3" x14ac:dyDescent="0.3">
      <c r="A32" t="s">
        <v>298</v>
      </c>
      <c r="B32" t="s">
        <v>303</v>
      </c>
      <c r="C32">
        <v>1</v>
      </c>
    </row>
    <row r="33" spans="1:3" x14ac:dyDescent="0.3">
      <c r="A33" t="s">
        <v>298</v>
      </c>
      <c r="B33" t="s">
        <v>304</v>
      </c>
      <c r="C33">
        <v>1</v>
      </c>
    </row>
    <row r="34" spans="1:3" x14ac:dyDescent="0.3">
      <c r="A34" t="s">
        <v>298</v>
      </c>
      <c r="B34" t="s">
        <v>302</v>
      </c>
      <c r="C34">
        <v>1</v>
      </c>
    </row>
    <row r="35" spans="1:3" x14ac:dyDescent="0.3">
      <c r="A35" t="s">
        <v>286</v>
      </c>
      <c r="B35" t="s">
        <v>303</v>
      </c>
      <c r="C35">
        <v>1</v>
      </c>
    </row>
    <row r="36" spans="1:3" x14ac:dyDescent="0.3">
      <c r="A36" t="s">
        <v>286</v>
      </c>
      <c r="B36" t="s">
        <v>304</v>
      </c>
      <c r="C36">
        <v>1</v>
      </c>
    </row>
    <row r="37" spans="1:3" x14ac:dyDescent="0.3">
      <c r="A37" t="s">
        <v>286</v>
      </c>
      <c r="B37" t="s">
        <v>302</v>
      </c>
      <c r="C37">
        <v>1</v>
      </c>
    </row>
    <row r="38" spans="1:3" x14ac:dyDescent="0.3">
      <c r="A38" t="s">
        <v>300</v>
      </c>
      <c r="B38" t="s">
        <v>305</v>
      </c>
      <c r="C38">
        <v>-1</v>
      </c>
    </row>
    <row r="39" spans="1:3" x14ac:dyDescent="0.3">
      <c r="A39" t="s">
        <v>300</v>
      </c>
      <c r="B39" t="s">
        <v>303</v>
      </c>
      <c r="C39">
        <v>-1</v>
      </c>
    </row>
    <row r="40" spans="1:3" x14ac:dyDescent="0.3">
      <c r="A40" t="s">
        <v>300</v>
      </c>
      <c r="B40" t="s">
        <v>304</v>
      </c>
      <c r="C40">
        <v>-1</v>
      </c>
    </row>
    <row r="41" spans="1:3" x14ac:dyDescent="0.3">
      <c r="A41" t="s">
        <v>288</v>
      </c>
      <c r="B41" t="s">
        <v>303</v>
      </c>
      <c r="C41">
        <v>1</v>
      </c>
    </row>
    <row r="42" spans="1:3" x14ac:dyDescent="0.3">
      <c r="A42" t="s">
        <v>288</v>
      </c>
      <c r="B42" t="s">
        <v>302</v>
      </c>
      <c r="C4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
  <sheetViews>
    <sheetView workbookViewId="0">
      <selection activeCell="C1" sqref="C1"/>
    </sheetView>
  </sheetViews>
  <sheetFormatPr defaultRowHeight="14.4" x14ac:dyDescent="0.3"/>
  <cols>
    <col min="1" max="1" width="13.5546875" customWidth="1"/>
    <col min="2" max="2" width="14.6640625" customWidth="1"/>
    <col min="3" max="3" width="20" customWidth="1"/>
    <col min="4" max="4" width="15" customWidth="1"/>
    <col min="5" max="5" width="19.109375" customWidth="1"/>
    <col min="6" max="6" width="16.44140625" customWidth="1"/>
  </cols>
  <sheetData>
    <row r="1" spans="1:6" x14ac:dyDescent="0.3">
      <c r="A1" s="1" t="s">
        <v>0</v>
      </c>
      <c r="B1" s="1" t="s">
        <v>3</v>
      </c>
      <c r="C1" s="1" t="s">
        <v>8</v>
      </c>
      <c r="D1" s="1" t="s">
        <v>14</v>
      </c>
      <c r="E1" s="1" t="s">
        <v>336</v>
      </c>
      <c r="F1" s="1" t="s">
        <v>337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C9"/>
  <sheetViews>
    <sheetView tabSelected="1" zoomScale="85" zoomScaleNormal="85" workbookViewId="0">
      <selection activeCell="A9" sqref="A9"/>
    </sheetView>
  </sheetViews>
  <sheetFormatPr defaultRowHeight="14.4" x14ac:dyDescent="0.3"/>
  <cols>
    <col min="1" max="1" width="21.21875" customWidth="1"/>
    <col min="2" max="2" width="15.44140625" customWidth="1"/>
    <col min="3" max="3" width="22.5546875" customWidth="1"/>
    <col min="4" max="4" width="23.5546875" customWidth="1"/>
  </cols>
  <sheetData>
    <row r="1" spans="1:133" ht="15" thickBot="1" x14ac:dyDescent="0.35">
      <c r="A1" s="1" t="s">
        <v>0</v>
      </c>
      <c r="B1" s="1" t="s">
        <v>3</v>
      </c>
      <c r="C1" s="1" t="s">
        <v>8</v>
      </c>
      <c r="D1" s="1" t="s">
        <v>338</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c r="Z1" t="s">
        <v>45</v>
      </c>
      <c r="AA1" t="s">
        <v>46</v>
      </c>
      <c r="AB1" t="s">
        <v>47</v>
      </c>
      <c r="AC1" t="s">
        <v>48</v>
      </c>
      <c r="AD1" t="s">
        <v>49</v>
      </c>
      <c r="AE1" t="s">
        <v>50</v>
      </c>
      <c r="AF1" t="s">
        <v>51</v>
      </c>
      <c r="AG1" t="s">
        <v>52</v>
      </c>
      <c r="AH1" t="s">
        <v>53</v>
      </c>
      <c r="AI1" t="s">
        <v>54</v>
      </c>
      <c r="AJ1" t="s">
        <v>55</v>
      </c>
      <c r="AK1" t="s">
        <v>56</v>
      </c>
      <c r="AL1" t="s">
        <v>57</v>
      </c>
      <c r="AM1" t="s">
        <v>58</v>
      </c>
      <c r="AN1" t="s">
        <v>59</v>
      </c>
      <c r="AO1" t="s">
        <v>60</v>
      </c>
      <c r="AP1" t="s">
        <v>61</v>
      </c>
      <c r="AQ1" t="s">
        <v>62</v>
      </c>
      <c r="AR1" t="s">
        <v>63</v>
      </c>
      <c r="AS1" t="s">
        <v>64</v>
      </c>
      <c r="AT1" t="s">
        <v>65</v>
      </c>
      <c r="AU1" t="s">
        <v>66</v>
      </c>
      <c r="AV1" t="s">
        <v>67</v>
      </c>
      <c r="AW1" t="s">
        <v>68</v>
      </c>
      <c r="AX1" t="s">
        <v>69</v>
      </c>
      <c r="AY1" t="s">
        <v>70</v>
      </c>
      <c r="AZ1" t="s">
        <v>71</v>
      </c>
      <c r="BA1" t="s">
        <v>72</v>
      </c>
      <c r="BB1" t="s">
        <v>73</v>
      </c>
      <c r="BC1" t="s">
        <v>74</v>
      </c>
      <c r="BD1" t="s">
        <v>75</v>
      </c>
      <c r="BE1" t="s">
        <v>76</v>
      </c>
      <c r="BF1" t="s">
        <v>77</v>
      </c>
      <c r="BG1" t="s">
        <v>78</v>
      </c>
      <c r="BH1" t="s">
        <v>79</v>
      </c>
      <c r="BI1" t="s">
        <v>80</v>
      </c>
      <c r="BJ1" t="s">
        <v>81</v>
      </c>
      <c r="BK1" t="s">
        <v>82</v>
      </c>
      <c r="BL1" t="s">
        <v>83</v>
      </c>
      <c r="BM1" t="s">
        <v>84</v>
      </c>
      <c r="BN1" t="s">
        <v>85</v>
      </c>
      <c r="BO1" t="s">
        <v>86</v>
      </c>
      <c r="BP1" t="s">
        <v>87</v>
      </c>
      <c r="BQ1" t="s">
        <v>88</v>
      </c>
      <c r="BR1" t="s">
        <v>89</v>
      </c>
      <c r="BS1" t="s">
        <v>90</v>
      </c>
      <c r="BT1" t="s">
        <v>91</v>
      </c>
      <c r="BU1" t="s">
        <v>92</v>
      </c>
      <c r="BV1" t="s">
        <v>93</v>
      </c>
      <c r="BW1" t="s">
        <v>94</v>
      </c>
      <c r="BX1" t="s">
        <v>95</v>
      </c>
      <c r="BY1" t="s">
        <v>96</v>
      </c>
      <c r="BZ1" t="s">
        <v>97</v>
      </c>
      <c r="CA1" t="s">
        <v>98</v>
      </c>
      <c r="CB1" t="s">
        <v>99</v>
      </c>
      <c r="CC1" t="s">
        <v>100</v>
      </c>
      <c r="CD1" t="s">
        <v>101</v>
      </c>
      <c r="CE1" t="s">
        <v>102</v>
      </c>
      <c r="CF1" t="s">
        <v>103</v>
      </c>
      <c r="CG1" t="s">
        <v>104</v>
      </c>
      <c r="CH1" t="s">
        <v>105</v>
      </c>
      <c r="CI1" t="s">
        <v>106</v>
      </c>
      <c r="CJ1" t="s">
        <v>107</v>
      </c>
      <c r="CK1" t="s">
        <v>108</v>
      </c>
      <c r="CL1" t="s">
        <v>109</v>
      </c>
      <c r="CM1" t="s">
        <v>110</v>
      </c>
      <c r="CN1" t="s">
        <v>111</v>
      </c>
      <c r="CO1" t="s">
        <v>112</v>
      </c>
      <c r="CP1" t="s">
        <v>113</v>
      </c>
      <c r="CQ1" t="s">
        <v>114</v>
      </c>
      <c r="CR1" t="s">
        <v>115</v>
      </c>
      <c r="CS1" t="s">
        <v>116</v>
      </c>
      <c r="CT1" t="s">
        <v>117</v>
      </c>
      <c r="CU1" t="s">
        <v>118</v>
      </c>
      <c r="CV1" t="s">
        <v>119</v>
      </c>
      <c r="CW1" t="s">
        <v>120</v>
      </c>
      <c r="CX1" t="s">
        <v>121</v>
      </c>
      <c r="CY1" t="s">
        <v>122</v>
      </c>
      <c r="CZ1" t="s">
        <v>123</v>
      </c>
      <c r="DA1" t="s">
        <v>124</v>
      </c>
      <c r="DB1" t="s">
        <v>125</v>
      </c>
      <c r="DC1" t="s">
        <v>126</v>
      </c>
      <c r="DD1" t="s">
        <v>127</v>
      </c>
      <c r="DE1" t="s">
        <v>128</v>
      </c>
      <c r="DF1" t="s">
        <v>129</v>
      </c>
      <c r="DG1" t="s">
        <v>130</v>
      </c>
      <c r="DH1" t="s">
        <v>131</v>
      </c>
      <c r="DI1" t="s">
        <v>132</v>
      </c>
      <c r="DJ1" t="s">
        <v>133</v>
      </c>
      <c r="DK1" t="s">
        <v>134</v>
      </c>
      <c r="DL1" t="s">
        <v>135</v>
      </c>
      <c r="DM1" t="s">
        <v>136</v>
      </c>
      <c r="DN1" t="s">
        <v>137</v>
      </c>
      <c r="DO1" t="s">
        <v>138</v>
      </c>
      <c r="DP1" t="s">
        <v>139</v>
      </c>
      <c r="DQ1" t="s">
        <v>140</v>
      </c>
      <c r="DR1" t="s">
        <v>141</v>
      </c>
      <c r="DS1" t="s">
        <v>142</v>
      </c>
      <c r="DT1" t="s">
        <v>143</v>
      </c>
      <c r="DU1" t="s">
        <v>144</v>
      </c>
      <c r="DV1" t="s">
        <v>145</v>
      </c>
      <c r="DW1" t="s">
        <v>146</v>
      </c>
      <c r="DX1" t="s">
        <v>147</v>
      </c>
      <c r="DY1" t="s">
        <v>148</v>
      </c>
      <c r="DZ1" t="s">
        <v>149</v>
      </c>
      <c r="EA1" t="s">
        <v>150</v>
      </c>
      <c r="EB1" t="s">
        <v>151</v>
      </c>
      <c r="EC1" t="s">
        <v>152</v>
      </c>
    </row>
    <row r="2" spans="1:133" ht="27" thickBot="1" x14ac:dyDescent="0.35">
      <c r="A2" s="8" t="str">
        <f>participants!A2</f>
        <v>Sunil Chavan</v>
      </c>
      <c r="B2" s="4" t="str">
        <f>companies!A2</f>
        <v>Sunil Chavan-C001</v>
      </c>
      <c r="C2" t="str">
        <f>participants!I2</f>
        <v>v01</v>
      </c>
      <c r="D2" s="9">
        <f>participants!K2</f>
        <v>45948.330196759256</v>
      </c>
      <c r="E2" s="8">
        <f>Form!K2</f>
        <v>4</v>
      </c>
      <c r="F2" s="8">
        <f>Form!L2</f>
        <v>4</v>
      </c>
      <c r="G2" s="8">
        <f>Form!M2</f>
        <v>4</v>
      </c>
      <c r="H2" s="8">
        <f>Form!N2</f>
        <v>4</v>
      </c>
      <c r="I2" s="8">
        <f>Form!O2</f>
        <v>4</v>
      </c>
      <c r="J2" s="8">
        <f>Form!P2</f>
        <v>4</v>
      </c>
      <c r="K2" s="8">
        <f>Form!Q2</f>
        <v>4</v>
      </c>
      <c r="L2" s="8">
        <f>Form!R2</f>
        <v>4</v>
      </c>
      <c r="M2" s="8">
        <f>Form!S2</f>
        <v>4</v>
      </c>
      <c r="N2" s="8">
        <f>Form!T2</f>
        <v>4</v>
      </c>
      <c r="O2" s="8">
        <f>Form!U2</f>
        <v>4</v>
      </c>
      <c r="P2" s="8">
        <f>Form!V2</f>
        <v>4</v>
      </c>
      <c r="Q2" s="8">
        <f>Form!W2</f>
        <v>4</v>
      </c>
      <c r="R2" s="8">
        <f>Form!X2</f>
        <v>5</v>
      </c>
      <c r="S2" s="8">
        <f>Form!Y2</f>
        <v>4</v>
      </c>
      <c r="T2" s="8">
        <f>Form!Z2</f>
        <v>5</v>
      </c>
      <c r="U2" s="8">
        <f>Form!AA2</f>
        <v>4</v>
      </c>
      <c r="V2" s="8">
        <f>Form!AB2</f>
        <v>4</v>
      </c>
      <c r="W2" s="8">
        <f>Form!AC2</f>
        <v>5</v>
      </c>
      <c r="X2" s="8">
        <f>Form!AD2</f>
        <v>5</v>
      </c>
      <c r="Y2" s="8">
        <f>Form!AE2</f>
        <v>5</v>
      </c>
      <c r="Z2" s="8">
        <f>Form!AF2</f>
        <v>5</v>
      </c>
      <c r="AA2" s="8">
        <f>Form!AG2</f>
        <v>5</v>
      </c>
      <c r="AB2" s="8">
        <f>Form!AH2</f>
        <v>4</v>
      </c>
      <c r="AC2" s="8">
        <f>Form!AI2</f>
        <v>4</v>
      </c>
      <c r="AD2" s="8">
        <f>Form!AJ2</f>
        <v>4</v>
      </c>
      <c r="AE2" s="8">
        <f>Form!AK2</f>
        <v>4</v>
      </c>
      <c r="AF2" s="8">
        <f>Form!AL2</f>
        <v>4</v>
      </c>
      <c r="AG2" s="8">
        <f>Form!AM2</f>
        <v>4</v>
      </c>
      <c r="AH2" s="8">
        <f>Form!AN2</f>
        <v>4</v>
      </c>
      <c r="AI2" s="8">
        <f>Form!AO2</f>
        <v>4</v>
      </c>
      <c r="AJ2" s="8">
        <f>Form!AP2</f>
        <v>5</v>
      </c>
      <c r="AK2" s="8">
        <f>Form!AQ2</f>
        <v>5</v>
      </c>
      <c r="AL2" s="8">
        <f>Form!AR2</f>
        <v>5</v>
      </c>
      <c r="AM2" s="8">
        <f>Form!AS2</f>
        <v>4</v>
      </c>
      <c r="AN2" s="8">
        <f>Form!AT2</f>
        <v>4</v>
      </c>
      <c r="AO2" s="8">
        <f>Form!AU2</f>
        <v>4</v>
      </c>
      <c r="AP2" s="8">
        <f>Form!AV2</f>
        <v>4</v>
      </c>
      <c r="AQ2" s="8">
        <f>Form!AW2</f>
        <v>4</v>
      </c>
      <c r="AR2" s="8">
        <f>Form!AX2</f>
        <v>4</v>
      </c>
      <c r="AS2" s="8">
        <f>Form!AY2</f>
        <v>4</v>
      </c>
      <c r="AT2" s="8">
        <f>Form!AZ2</f>
        <v>4</v>
      </c>
      <c r="AU2" s="8">
        <f>Form!BA2</f>
        <v>5</v>
      </c>
      <c r="AV2" s="8">
        <f>Form!BB2</f>
        <v>4</v>
      </c>
      <c r="AW2" s="8">
        <f>Form!BC2</f>
        <v>5</v>
      </c>
      <c r="AX2" s="8">
        <f>Form!BD2</f>
        <v>4</v>
      </c>
      <c r="AY2" s="8">
        <f>Form!BE2</f>
        <v>4</v>
      </c>
      <c r="AZ2" s="8">
        <f>Form!BF2</f>
        <v>4</v>
      </c>
      <c r="BA2" s="8">
        <f>Form!BG2</f>
        <v>4</v>
      </c>
      <c r="BB2" s="8">
        <f>Form!BH2</f>
        <v>4</v>
      </c>
      <c r="BC2" s="8">
        <f>Form!BI2</f>
        <v>4</v>
      </c>
      <c r="BD2" s="8">
        <f>Form!BJ2</f>
        <v>4</v>
      </c>
      <c r="BE2" s="8">
        <f>Form!BK2</f>
        <v>4</v>
      </c>
      <c r="BF2" s="8">
        <f>Form!BL2</f>
        <v>4</v>
      </c>
      <c r="BG2" s="8">
        <f>Form!BM2</f>
        <v>4</v>
      </c>
      <c r="BH2" s="8">
        <f>Form!BN2</f>
        <v>5</v>
      </c>
      <c r="BI2" s="8">
        <f>Form!BO2</f>
        <v>5</v>
      </c>
      <c r="BJ2" s="8">
        <f>Form!BP2</f>
        <v>4</v>
      </c>
      <c r="BK2" s="8">
        <f>Form!BQ2</f>
        <v>4</v>
      </c>
      <c r="BL2" s="8">
        <f>Form!BR2</f>
        <v>4</v>
      </c>
      <c r="BM2" s="8">
        <f>Form!BS2</f>
        <v>4</v>
      </c>
      <c r="BN2" s="8">
        <f>Form!BT2</f>
        <v>4</v>
      </c>
      <c r="BO2" s="8">
        <f>Form!BU2</f>
        <v>3</v>
      </c>
      <c r="BP2" s="8">
        <f>Form!BV2</f>
        <v>4</v>
      </c>
      <c r="BQ2" s="8">
        <f>Form!BW2</f>
        <v>4</v>
      </c>
      <c r="BR2" s="8">
        <f>Form!BX2</f>
        <v>4</v>
      </c>
      <c r="BS2" s="8">
        <f>Form!BY2</f>
        <v>3</v>
      </c>
      <c r="BT2" s="8">
        <f>Form!BZ2</f>
        <v>3</v>
      </c>
      <c r="BU2" s="8">
        <f>Form!CA2</f>
        <v>4</v>
      </c>
      <c r="BV2" s="8">
        <f>Form!CB2</f>
        <v>3</v>
      </c>
      <c r="BW2" s="8">
        <f>Form!CC2</f>
        <v>3</v>
      </c>
      <c r="BX2" s="8">
        <f>Form!CD2</f>
        <v>4</v>
      </c>
      <c r="BY2" s="8">
        <f>Form!CE2</f>
        <v>4</v>
      </c>
      <c r="BZ2" s="8">
        <f>Form!CF2</f>
        <v>5</v>
      </c>
      <c r="CA2" s="8">
        <f>Form!CG2</f>
        <v>5</v>
      </c>
      <c r="CB2" s="8">
        <f>Form!CH2</f>
        <v>4</v>
      </c>
      <c r="CC2" s="8">
        <f>Form!CI2</f>
        <v>4</v>
      </c>
      <c r="CD2" s="8">
        <f>Form!CJ2</f>
        <v>4</v>
      </c>
      <c r="CE2" s="8">
        <f>Form!CK2</f>
        <v>3</v>
      </c>
      <c r="CF2" s="8">
        <f>Form!CL2</f>
        <v>3</v>
      </c>
      <c r="CG2" s="8">
        <f>Form!CM2</f>
        <v>3</v>
      </c>
      <c r="CH2" s="8">
        <f>Form!CN2</f>
        <v>4</v>
      </c>
      <c r="CI2" s="8">
        <f>Form!CO2</f>
        <v>4</v>
      </c>
      <c r="CJ2" s="8">
        <f>Form!CP2</f>
        <v>4</v>
      </c>
      <c r="CK2" s="8">
        <f>Form!CQ2</f>
        <v>4</v>
      </c>
      <c r="CL2" s="8">
        <f>Form!CR2</f>
        <v>4</v>
      </c>
      <c r="CM2" s="8">
        <f>Form!CS2</f>
        <v>4</v>
      </c>
      <c r="CN2" s="8">
        <f>Form!CT2</f>
        <v>4</v>
      </c>
      <c r="CO2" s="8">
        <f>Form!CU2</f>
        <v>4</v>
      </c>
      <c r="CP2" s="8">
        <f>Form!CV2</f>
        <v>5</v>
      </c>
      <c r="CQ2" s="8">
        <f>Form!CW2</f>
        <v>4</v>
      </c>
      <c r="CR2" s="8">
        <f>Form!CX2</f>
        <v>5</v>
      </c>
      <c r="CS2" s="8">
        <f>Form!CY2</f>
        <v>4</v>
      </c>
      <c r="CT2" s="8">
        <f>Form!CZ2</f>
        <v>4</v>
      </c>
      <c r="CU2" s="8">
        <f>Form!DA2</f>
        <v>4</v>
      </c>
      <c r="CV2" s="8">
        <f>Form!DB2</f>
        <v>4</v>
      </c>
      <c r="CW2" s="8">
        <f>Form!DC2</f>
        <v>4</v>
      </c>
      <c r="CX2" s="8">
        <f>Form!DD2</f>
        <v>4</v>
      </c>
      <c r="CY2" s="8">
        <f>Form!DE2</f>
        <v>4</v>
      </c>
      <c r="CZ2" s="8">
        <f>Form!DF2</f>
        <v>4</v>
      </c>
      <c r="DA2" s="8">
        <f>Form!DG2</f>
        <v>4</v>
      </c>
      <c r="DB2" s="8">
        <f>Form!DH2</f>
        <v>4</v>
      </c>
      <c r="DC2" s="8">
        <f>Form!DI2</f>
        <v>3</v>
      </c>
      <c r="DD2" s="8">
        <f>Form!DJ2</f>
        <v>5</v>
      </c>
      <c r="DE2" s="8">
        <f>Form!DK2</f>
        <v>5</v>
      </c>
      <c r="DF2" s="8">
        <f>Form!DL2</f>
        <v>5</v>
      </c>
      <c r="DG2" s="8">
        <f>Form!DM2</f>
        <v>4</v>
      </c>
      <c r="DH2" s="8">
        <f>Form!DN2</f>
        <v>4</v>
      </c>
      <c r="DI2" s="8">
        <f>Form!DO2</f>
        <v>4</v>
      </c>
      <c r="DJ2" s="8">
        <f>Form!DP2</f>
        <v>5</v>
      </c>
      <c r="DK2" s="8">
        <f>Form!DQ2</f>
        <v>4</v>
      </c>
      <c r="DL2" s="8">
        <f>Form!DR2</f>
        <v>4</v>
      </c>
      <c r="DM2" s="8">
        <f>Form!DS2</f>
        <v>4</v>
      </c>
      <c r="DN2" s="8">
        <f>Form!DT2</f>
        <v>4</v>
      </c>
      <c r="DO2" s="8">
        <f>Form!DU2</f>
        <v>3</v>
      </c>
      <c r="DP2" s="8">
        <f>Form!DV2</f>
        <v>2</v>
      </c>
      <c r="DQ2" s="8">
        <f>Form!DW2</f>
        <v>5</v>
      </c>
      <c r="DR2" s="8">
        <f>Form!DX2</f>
        <v>3</v>
      </c>
      <c r="DS2" s="8">
        <f>Form!DY2</f>
        <v>4</v>
      </c>
      <c r="DT2" s="8">
        <f>Form!DZ2</f>
        <v>5</v>
      </c>
      <c r="DU2" s="8">
        <f>Form!EA2</f>
        <v>3</v>
      </c>
      <c r="DV2" s="8">
        <f>Form!EB2</f>
        <v>4</v>
      </c>
      <c r="DW2" s="8">
        <f>Form!EC2</f>
        <v>4</v>
      </c>
      <c r="DX2" s="8">
        <f>Form!ED2</f>
        <v>4</v>
      </c>
      <c r="DY2" s="8">
        <f>Form!EE2</f>
        <v>4</v>
      </c>
      <c r="DZ2" s="8">
        <f>Form!EF2</f>
        <v>4</v>
      </c>
      <c r="EA2" s="8">
        <f>Form!EG2</f>
        <v>4</v>
      </c>
      <c r="EB2" s="8">
        <f>Form!EH2</f>
        <v>4</v>
      </c>
      <c r="EC2" s="8">
        <f>Form!EI2</f>
        <v>4</v>
      </c>
    </row>
    <row r="3" spans="1:133" ht="27" thickBot="1" x14ac:dyDescent="0.35">
      <c r="A3" s="8" t="str">
        <f>participants!A3</f>
        <v>Debankan Mahanta</v>
      </c>
      <c r="B3" s="4" t="str">
        <f>companies!A3</f>
        <v>Debankan Mahanta-C001</v>
      </c>
      <c r="C3" t="str">
        <f>participants!I3</f>
        <v>v01</v>
      </c>
      <c r="D3" s="9">
        <f>participants!K3</f>
        <v>45948.360543981478</v>
      </c>
      <c r="E3" s="8">
        <f>Form!K3</f>
        <v>1</v>
      </c>
      <c r="F3" s="8">
        <f>Form!L3</f>
        <v>1</v>
      </c>
      <c r="G3" s="8">
        <f>Form!M3</f>
        <v>5</v>
      </c>
      <c r="H3" s="8">
        <f>Form!N3</f>
        <v>2</v>
      </c>
      <c r="I3" s="8">
        <f>Form!O3</f>
        <v>1</v>
      </c>
      <c r="J3" s="8">
        <f>Form!P3</f>
        <v>5</v>
      </c>
      <c r="K3" s="8">
        <f>Form!Q3</f>
        <v>3</v>
      </c>
      <c r="L3" s="8">
        <f>Form!R3</f>
        <v>4</v>
      </c>
      <c r="M3" s="8">
        <f>Form!S3</f>
        <v>5</v>
      </c>
      <c r="N3" s="8">
        <f>Form!T3</f>
        <v>2</v>
      </c>
      <c r="O3" s="8">
        <f>Form!U3</f>
        <v>1</v>
      </c>
      <c r="P3" s="8">
        <f>Form!V3</f>
        <v>5</v>
      </c>
      <c r="Q3" s="8">
        <f>Form!W3</f>
        <v>4</v>
      </c>
      <c r="R3" s="8">
        <f>Form!X3</f>
        <v>5</v>
      </c>
      <c r="S3" s="8">
        <f>Form!Y3</f>
        <v>5</v>
      </c>
      <c r="T3" s="8">
        <f>Form!Z3</f>
        <v>5</v>
      </c>
      <c r="U3" s="8">
        <f>Form!AA3</f>
        <v>5</v>
      </c>
      <c r="V3" s="8">
        <f>Form!AB3</f>
        <v>5</v>
      </c>
      <c r="W3" s="8">
        <f>Form!AC3</f>
        <v>1</v>
      </c>
      <c r="X3" s="8">
        <f>Form!AD3</f>
        <v>1</v>
      </c>
      <c r="Y3" s="8">
        <f>Form!AE3</f>
        <v>4</v>
      </c>
      <c r="Z3" s="8">
        <f>Form!AF3</f>
        <v>1</v>
      </c>
      <c r="AA3" s="8">
        <f>Form!AG3</f>
        <v>2</v>
      </c>
      <c r="AB3" s="8">
        <f>Form!AH3</f>
        <v>4</v>
      </c>
      <c r="AC3" s="8">
        <f>Form!AI3</f>
        <v>5</v>
      </c>
      <c r="AD3" s="8">
        <f>Form!AJ3</f>
        <v>1</v>
      </c>
      <c r="AE3" s="8">
        <f>Form!AK3</f>
        <v>2</v>
      </c>
      <c r="AF3" s="8">
        <f>Form!AL3</f>
        <v>1</v>
      </c>
      <c r="AG3" s="8">
        <f>Form!AM3</f>
        <v>3</v>
      </c>
      <c r="AH3" s="8">
        <f>Form!AN3</f>
        <v>2</v>
      </c>
      <c r="AI3" s="8">
        <f>Form!AO3</f>
        <v>5</v>
      </c>
      <c r="AJ3" s="8">
        <f>Form!AP3</f>
        <v>4</v>
      </c>
      <c r="AK3" s="8">
        <f>Form!AQ3</f>
        <v>1</v>
      </c>
      <c r="AL3" s="8">
        <f>Form!AR3</f>
        <v>1</v>
      </c>
      <c r="AM3" s="8">
        <f>Form!AS3</f>
        <v>5</v>
      </c>
      <c r="AN3" s="8">
        <f>Form!AT3</f>
        <v>1</v>
      </c>
      <c r="AO3" s="8">
        <f>Form!AU3</f>
        <v>1</v>
      </c>
      <c r="AP3" s="8">
        <f>Form!AV3</f>
        <v>1</v>
      </c>
      <c r="AQ3" s="8">
        <f>Form!AW3</f>
        <v>2</v>
      </c>
      <c r="AR3" s="8">
        <f>Form!AX3</f>
        <v>2</v>
      </c>
      <c r="AS3" s="8">
        <f>Form!AY3</f>
        <v>2</v>
      </c>
      <c r="AT3" s="8">
        <f>Form!AZ3</f>
        <v>4</v>
      </c>
      <c r="AU3" s="8">
        <f>Form!BA3</f>
        <v>5</v>
      </c>
      <c r="AV3" s="8">
        <f>Form!BB3</f>
        <v>3</v>
      </c>
      <c r="AW3" s="8">
        <f>Form!BC3</f>
        <v>2</v>
      </c>
      <c r="AX3" s="8">
        <f>Form!BD3</f>
        <v>1</v>
      </c>
      <c r="AY3" s="8">
        <f>Form!BE3</f>
        <v>1</v>
      </c>
      <c r="AZ3" s="8">
        <f>Form!BF3</f>
        <v>5</v>
      </c>
      <c r="BA3" s="8">
        <f>Form!BG3</f>
        <v>5</v>
      </c>
      <c r="BB3" s="8">
        <f>Form!BH3</f>
        <v>5</v>
      </c>
      <c r="BC3" s="8">
        <f>Form!BI3</f>
        <v>4</v>
      </c>
      <c r="BD3" s="8">
        <f>Form!BJ3</f>
        <v>4</v>
      </c>
      <c r="BE3" s="8">
        <f>Form!BK3</f>
        <v>4</v>
      </c>
      <c r="BF3" s="8">
        <f>Form!BL3</f>
        <v>1</v>
      </c>
      <c r="BG3" s="8">
        <f>Form!BM3</f>
        <v>1</v>
      </c>
      <c r="BH3" s="8">
        <f>Form!BN3</f>
        <v>3</v>
      </c>
      <c r="BI3" s="8">
        <f>Form!BO3</f>
        <v>2</v>
      </c>
      <c r="BJ3" s="8">
        <f>Form!BP3</f>
        <v>5</v>
      </c>
      <c r="BK3" s="8">
        <f>Form!BQ3</f>
        <v>4</v>
      </c>
      <c r="BL3" s="8">
        <f>Form!BR3</f>
        <v>4</v>
      </c>
      <c r="BM3" s="8">
        <f>Form!BS3</f>
        <v>5</v>
      </c>
      <c r="BN3" s="8">
        <f>Form!BT3</f>
        <v>1</v>
      </c>
      <c r="BO3" s="8">
        <f>Form!BU3</f>
        <v>2</v>
      </c>
      <c r="BP3" s="8">
        <f>Form!BV3</f>
        <v>1</v>
      </c>
      <c r="BQ3" s="8">
        <f>Form!BW3</f>
        <v>5</v>
      </c>
      <c r="BR3" s="8">
        <f>Form!BX3</f>
        <v>3</v>
      </c>
      <c r="BS3" s="8">
        <f>Form!BY3</f>
        <v>3</v>
      </c>
      <c r="BT3" s="8">
        <f>Form!BZ3</f>
        <v>3</v>
      </c>
      <c r="BU3" s="8">
        <f>Form!CA3</f>
        <v>5</v>
      </c>
      <c r="BV3" s="8">
        <f>Form!CB3</f>
        <v>2</v>
      </c>
      <c r="BW3" s="8">
        <f>Form!CC3</f>
        <v>1</v>
      </c>
      <c r="BX3" s="8">
        <f>Form!CD3</f>
        <v>2</v>
      </c>
      <c r="BY3" s="8">
        <f>Form!CE3</f>
        <v>3</v>
      </c>
      <c r="BZ3" s="8">
        <f>Form!CF3</f>
        <v>2</v>
      </c>
      <c r="CA3" s="8">
        <f>Form!CG3</f>
        <v>5</v>
      </c>
      <c r="CB3" s="8">
        <f>Form!CH3</f>
        <v>5</v>
      </c>
      <c r="CC3" s="8">
        <f>Form!CI3</f>
        <v>3</v>
      </c>
      <c r="CD3" s="8">
        <f>Form!CJ3</f>
        <v>1</v>
      </c>
      <c r="CE3" s="8">
        <f>Form!CK3</f>
        <v>3</v>
      </c>
      <c r="CF3" s="8">
        <f>Form!CL3</f>
        <v>1</v>
      </c>
      <c r="CG3" s="8">
        <f>Form!CM3</f>
        <v>1</v>
      </c>
      <c r="CH3" s="8">
        <f>Form!CN3</f>
        <v>3</v>
      </c>
      <c r="CI3" s="8">
        <f>Form!CO3</f>
        <v>4</v>
      </c>
      <c r="CJ3" s="8">
        <f>Form!CP3</f>
        <v>5</v>
      </c>
      <c r="CK3" s="8">
        <f>Form!CQ3</f>
        <v>5</v>
      </c>
      <c r="CL3" s="8">
        <f>Form!CR3</f>
        <v>1</v>
      </c>
      <c r="CM3" s="8">
        <f>Form!CS3</f>
        <v>3</v>
      </c>
      <c r="CN3" s="8">
        <f>Form!CT3</f>
        <v>1</v>
      </c>
      <c r="CO3" s="8">
        <f>Form!CU3</f>
        <v>1</v>
      </c>
      <c r="CP3" s="8">
        <f>Form!CV3</f>
        <v>1</v>
      </c>
      <c r="CQ3" s="8">
        <f>Form!CW3</f>
        <v>1</v>
      </c>
      <c r="CR3" s="8">
        <f>Form!CX3</f>
        <v>4</v>
      </c>
      <c r="CS3" s="8">
        <f>Form!CY3</f>
        <v>2</v>
      </c>
      <c r="CT3" s="8">
        <f>Form!CZ3</f>
        <v>5</v>
      </c>
      <c r="CU3" s="8">
        <f>Form!DA3</f>
        <v>5</v>
      </c>
      <c r="CV3" s="8">
        <f>Form!DB3</f>
        <v>2</v>
      </c>
      <c r="CW3" s="8">
        <f>Form!DC3</f>
        <v>4</v>
      </c>
      <c r="CX3" s="8">
        <f>Form!DD3</f>
        <v>3</v>
      </c>
      <c r="CY3" s="8">
        <f>Form!DE3</f>
        <v>4</v>
      </c>
      <c r="CZ3" s="8">
        <f>Form!DF3</f>
        <v>5</v>
      </c>
      <c r="DA3" s="8">
        <f>Form!DG3</f>
        <v>2</v>
      </c>
      <c r="DB3" s="8">
        <f>Form!DH3</f>
        <v>3</v>
      </c>
      <c r="DC3" s="8">
        <f>Form!DI3</f>
        <v>5</v>
      </c>
      <c r="DD3" s="8">
        <f>Form!DJ3</f>
        <v>4</v>
      </c>
      <c r="DE3" s="8">
        <f>Form!DK3</f>
        <v>1</v>
      </c>
      <c r="DF3" s="8">
        <f>Form!DL3</f>
        <v>2</v>
      </c>
      <c r="DG3" s="8">
        <f>Form!DM3</f>
        <v>5</v>
      </c>
      <c r="DH3" s="8">
        <f>Form!DN3</f>
        <v>5</v>
      </c>
      <c r="DI3" s="8">
        <f>Form!DO3</f>
        <v>5</v>
      </c>
      <c r="DJ3" s="8">
        <f>Form!DP3</f>
        <v>5</v>
      </c>
      <c r="DK3" s="8">
        <f>Form!DQ3</f>
        <v>5</v>
      </c>
      <c r="DL3" s="8">
        <f>Form!DR3</f>
        <v>5</v>
      </c>
      <c r="DM3" s="8">
        <f>Form!DS3</f>
        <v>5</v>
      </c>
      <c r="DN3" s="8">
        <f>Form!DT3</f>
        <v>5</v>
      </c>
      <c r="DO3" s="8">
        <f>Form!DU3</f>
        <v>5</v>
      </c>
      <c r="DP3" s="8">
        <f>Form!DV3</f>
        <v>1</v>
      </c>
      <c r="DQ3" s="8">
        <f>Form!DW3</f>
        <v>1</v>
      </c>
      <c r="DR3" s="8">
        <f>Form!DX3</f>
        <v>1</v>
      </c>
      <c r="DS3" s="8">
        <f>Form!DY3</f>
        <v>1</v>
      </c>
      <c r="DT3" s="8">
        <f>Form!DZ3</f>
        <v>5</v>
      </c>
      <c r="DU3" s="8">
        <f>Form!EA3</f>
        <v>2</v>
      </c>
      <c r="DV3" s="8">
        <f>Form!EB3</f>
        <v>5</v>
      </c>
      <c r="DW3" s="8">
        <f>Form!EC3</f>
        <v>1</v>
      </c>
      <c r="DX3" s="8">
        <f>Form!ED3</f>
        <v>1</v>
      </c>
      <c r="DY3" s="8">
        <f>Form!EE3</f>
        <v>1</v>
      </c>
      <c r="DZ3" s="8">
        <f>Form!EF3</f>
        <v>1</v>
      </c>
      <c r="EA3" s="8">
        <f>Form!EG3</f>
        <v>4</v>
      </c>
      <c r="EB3" s="8">
        <f>Form!EH3</f>
        <v>1</v>
      </c>
      <c r="EC3" s="8">
        <f>Form!EI3</f>
        <v>1</v>
      </c>
    </row>
    <row r="4" spans="1:133" ht="40.200000000000003" thickBot="1" x14ac:dyDescent="0.35">
      <c r="A4" s="8" t="str">
        <f>participants!A4</f>
        <v>Sreedhar Reddy Jaggavarapu</v>
      </c>
      <c r="B4" s="4" t="str">
        <f>companies!A4</f>
        <v>Sreedhar Reddy Jaggavarapu-C001</v>
      </c>
      <c r="C4" t="str">
        <f>participants!I4</f>
        <v>v01</v>
      </c>
      <c r="D4" s="9">
        <f>participants!K4</f>
        <v>45950.352997685186</v>
      </c>
      <c r="E4" s="8">
        <f>Form!K4</f>
        <v>3</v>
      </c>
      <c r="F4" s="8">
        <f>Form!L4</f>
        <v>1</v>
      </c>
      <c r="G4" s="8">
        <f>Form!M4</f>
        <v>5</v>
      </c>
      <c r="H4" s="8">
        <f>Form!N4</f>
        <v>2</v>
      </c>
      <c r="I4" s="8">
        <f>Form!O4</f>
        <v>4</v>
      </c>
      <c r="J4" s="8">
        <f>Form!P4</f>
        <v>5</v>
      </c>
      <c r="K4" s="8">
        <f>Form!Q4</f>
        <v>4</v>
      </c>
      <c r="L4" s="8">
        <f>Form!R4</f>
        <v>4</v>
      </c>
      <c r="M4" s="8">
        <f>Form!S4</f>
        <v>5</v>
      </c>
      <c r="N4" s="8">
        <f>Form!T4</f>
        <v>4</v>
      </c>
      <c r="O4" s="8">
        <f>Form!U4</f>
        <v>5</v>
      </c>
      <c r="P4" s="8">
        <f>Form!V4</f>
        <v>5</v>
      </c>
      <c r="Q4" s="8">
        <f>Form!W4</f>
        <v>4</v>
      </c>
      <c r="R4" s="8">
        <f>Form!X4</f>
        <v>5</v>
      </c>
      <c r="S4" s="8">
        <f>Form!Y4</f>
        <v>5</v>
      </c>
      <c r="T4" s="8">
        <f>Form!Z4</f>
        <v>4</v>
      </c>
      <c r="U4" s="8">
        <f>Form!AA4</f>
        <v>5</v>
      </c>
      <c r="V4" s="8">
        <f>Form!AB4</f>
        <v>5</v>
      </c>
      <c r="W4" s="8">
        <f>Form!AC4</f>
        <v>1</v>
      </c>
      <c r="X4" s="8">
        <f>Form!AD4</f>
        <v>1</v>
      </c>
      <c r="Y4" s="8">
        <f>Form!AE4</f>
        <v>4</v>
      </c>
      <c r="Z4" s="8">
        <f>Form!AF4</f>
        <v>3</v>
      </c>
      <c r="AA4" s="8">
        <f>Form!AG4</f>
        <v>3</v>
      </c>
      <c r="AB4" s="8">
        <f>Form!AH4</f>
        <v>4</v>
      </c>
      <c r="AC4" s="8">
        <f>Form!AI4</f>
        <v>5</v>
      </c>
      <c r="AD4" s="8">
        <f>Form!AJ4</f>
        <v>3</v>
      </c>
      <c r="AE4" s="8">
        <f>Form!AK4</f>
        <v>1</v>
      </c>
      <c r="AF4" s="8">
        <f>Form!AL4</f>
        <v>5</v>
      </c>
      <c r="AG4" s="8">
        <f>Form!AM4</f>
        <v>3</v>
      </c>
      <c r="AH4" s="8">
        <f>Form!AN4</f>
        <v>5</v>
      </c>
      <c r="AI4" s="8">
        <f>Form!AO4</f>
        <v>5</v>
      </c>
      <c r="AJ4" s="8">
        <f>Form!AP4</f>
        <v>5</v>
      </c>
      <c r="AK4" s="8">
        <f>Form!AQ4</f>
        <v>5</v>
      </c>
      <c r="AL4" s="8">
        <f>Form!AR4</f>
        <v>5</v>
      </c>
      <c r="AM4" s="8">
        <f>Form!AS4</f>
        <v>4</v>
      </c>
      <c r="AN4" s="8">
        <f>Form!AT4</f>
        <v>5</v>
      </c>
      <c r="AO4" s="8">
        <f>Form!AU4</f>
        <v>4</v>
      </c>
      <c r="AP4" s="8">
        <f>Form!AV4</f>
        <v>3</v>
      </c>
      <c r="AQ4" s="8">
        <f>Form!AW4</f>
        <v>2</v>
      </c>
      <c r="AR4" s="8">
        <f>Form!AX4</f>
        <v>3</v>
      </c>
      <c r="AS4" s="8">
        <f>Form!AY4</f>
        <v>3</v>
      </c>
      <c r="AT4" s="8">
        <f>Form!AZ4</f>
        <v>4</v>
      </c>
      <c r="AU4" s="8">
        <f>Form!BA4</f>
        <v>5</v>
      </c>
      <c r="AV4" s="8">
        <f>Form!BB4</f>
        <v>1</v>
      </c>
      <c r="AW4" s="8">
        <f>Form!BC4</f>
        <v>1</v>
      </c>
      <c r="AX4" s="8">
        <f>Form!BD4</f>
        <v>1</v>
      </c>
      <c r="AY4" s="8">
        <f>Form!BE4</f>
        <v>5</v>
      </c>
      <c r="AZ4" s="8">
        <f>Form!BF4</f>
        <v>1</v>
      </c>
      <c r="BA4" s="8">
        <f>Form!BG4</f>
        <v>5</v>
      </c>
      <c r="BB4" s="8">
        <f>Form!BH4</f>
        <v>5</v>
      </c>
      <c r="BC4" s="8">
        <f>Form!BI4</f>
        <v>4</v>
      </c>
      <c r="BD4" s="8">
        <f>Form!BJ4</f>
        <v>4</v>
      </c>
      <c r="BE4" s="8">
        <f>Form!BK4</f>
        <v>5</v>
      </c>
      <c r="BF4" s="8">
        <f>Form!BL4</f>
        <v>1</v>
      </c>
      <c r="BG4" s="8">
        <f>Form!BM4</f>
        <v>1</v>
      </c>
      <c r="BH4" s="8">
        <f>Form!BN4</f>
        <v>5</v>
      </c>
      <c r="BI4" s="8">
        <f>Form!BO4</f>
        <v>4</v>
      </c>
      <c r="BJ4" s="8">
        <f>Form!BP4</f>
        <v>4</v>
      </c>
      <c r="BK4" s="8">
        <f>Form!BQ4</f>
        <v>5</v>
      </c>
      <c r="BL4" s="8">
        <f>Form!BR4</f>
        <v>2</v>
      </c>
      <c r="BM4" s="8">
        <f>Form!BS4</f>
        <v>3</v>
      </c>
      <c r="BN4" s="8">
        <f>Form!BT4</f>
        <v>3</v>
      </c>
      <c r="BO4" s="8">
        <f>Form!BU4</f>
        <v>3</v>
      </c>
      <c r="BP4" s="8">
        <f>Form!BV4</f>
        <v>4</v>
      </c>
      <c r="BQ4" s="8">
        <f>Form!BW4</f>
        <v>5</v>
      </c>
      <c r="BR4" s="8">
        <f>Form!BX4</f>
        <v>5</v>
      </c>
      <c r="BS4" s="8">
        <f>Form!BY4</f>
        <v>4</v>
      </c>
      <c r="BT4" s="8">
        <f>Form!BZ4</f>
        <v>4</v>
      </c>
      <c r="BU4" s="8">
        <f>Form!CA4</f>
        <v>4</v>
      </c>
      <c r="BV4" s="8">
        <f>Form!CB4</f>
        <v>2</v>
      </c>
      <c r="BW4" s="8">
        <f>Form!CC4</f>
        <v>3</v>
      </c>
      <c r="BX4" s="8">
        <f>Form!CD4</f>
        <v>4</v>
      </c>
      <c r="BY4" s="8">
        <f>Form!CE4</f>
        <v>4</v>
      </c>
      <c r="BZ4" s="8">
        <f>Form!CF4</f>
        <v>5</v>
      </c>
      <c r="CA4" s="8">
        <f>Form!CG4</f>
        <v>5</v>
      </c>
      <c r="CB4" s="8">
        <f>Form!CH4</f>
        <v>3</v>
      </c>
      <c r="CC4" s="8">
        <f>Form!CI4</f>
        <v>2</v>
      </c>
      <c r="CD4" s="8">
        <f>Form!CJ4</f>
        <v>2</v>
      </c>
      <c r="CE4" s="8">
        <f>Form!CK4</f>
        <v>2</v>
      </c>
      <c r="CF4" s="8">
        <f>Form!CL4</f>
        <v>3</v>
      </c>
      <c r="CG4" s="8">
        <f>Form!CM4</f>
        <v>1</v>
      </c>
      <c r="CH4" s="8">
        <f>Form!CN4</f>
        <v>1</v>
      </c>
      <c r="CI4" s="8">
        <f>Form!CO4</f>
        <v>3</v>
      </c>
      <c r="CJ4" s="8">
        <f>Form!CP4</f>
        <v>2</v>
      </c>
      <c r="CK4" s="8">
        <f>Form!CQ4</f>
        <v>1</v>
      </c>
      <c r="CL4" s="8">
        <f>Form!CR4</f>
        <v>3</v>
      </c>
      <c r="CM4" s="8">
        <f>Form!CS4</f>
        <v>3</v>
      </c>
      <c r="CN4" s="8">
        <f>Form!CT4</f>
        <v>3</v>
      </c>
      <c r="CO4" s="8">
        <f>Form!CU4</f>
        <v>2</v>
      </c>
      <c r="CP4" s="8">
        <f>Form!CV4</f>
        <v>4</v>
      </c>
      <c r="CQ4" s="8">
        <f>Form!CW4</f>
        <v>2</v>
      </c>
      <c r="CR4" s="8">
        <f>Form!CX4</f>
        <v>5</v>
      </c>
      <c r="CS4" s="8">
        <f>Form!CY4</f>
        <v>3</v>
      </c>
      <c r="CT4" s="8">
        <f>Form!CZ4</f>
        <v>5</v>
      </c>
      <c r="CU4" s="8">
        <f>Form!DA4</f>
        <v>5</v>
      </c>
      <c r="CV4" s="8">
        <f>Form!DB4</f>
        <v>5</v>
      </c>
      <c r="CW4" s="8">
        <f>Form!DC4</f>
        <v>3</v>
      </c>
      <c r="CX4" s="8">
        <f>Form!DD4</f>
        <v>5</v>
      </c>
      <c r="CY4" s="8">
        <f>Form!DE4</f>
        <v>5</v>
      </c>
      <c r="CZ4" s="8">
        <f>Form!DF4</f>
        <v>1</v>
      </c>
      <c r="DA4" s="8">
        <f>Form!DG4</f>
        <v>1</v>
      </c>
      <c r="DB4" s="8">
        <f>Form!DH4</f>
        <v>4</v>
      </c>
      <c r="DC4" s="8">
        <f>Form!DI4</f>
        <v>5</v>
      </c>
      <c r="DD4" s="8">
        <f>Form!DJ4</f>
        <v>4</v>
      </c>
      <c r="DE4" s="8">
        <f>Form!DK4</f>
        <v>2</v>
      </c>
      <c r="DF4" s="8">
        <f>Form!DL4</f>
        <v>1</v>
      </c>
      <c r="DG4" s="8">
        <f>Form!DM4</f>
        <v>4</v>
      </c>
      <c r="DH4" s="8">
        <f>Form!DN4</f>
        <v>5</v>
      </c>
      <c r="DI4" s="8">
        <f>Form!DO4</f>
        <v>5</v>
      </c>
      <c r="DJ4" s="8">
        <f>Form!DP4</f>
        <v>5</v>
      </c>
      <c r="DK4" s="8">
        <f>Form!DQ4</f>
        <v>5</v>
      </c>
      <c r="DL4" s="8">
        <f>Form!DR4</f>
        <v>5</v>
      </c>
      <c r="DM4" s="8">
        <f>Form!DS4</f>
        <v>5</v>
      </c>
      <c r="DN4" s="8">
        <f>Form!DT4</f>
        <v>4</v>
      </c>
      <c r="DO4" s="8">
        <f>Form!DU4</f>
        <v>4</v>
      </c>
      <c r="DP4" s="8">
        <f>Form!DV4</f>
        <v>1</v>
      </c>
      <c r="DQ4" s="8">
        <f>Form!DW4</f>
        <v>1</v>
      </c>
      <c r="DR4" s="8">
        <f>Form!DX4</f>
        <v>5</v>
      </c>
      <c r="DS4" s="8">
        <f>Form!DY4</f>
        <v>5</v>
      </c>
      <c r="DT4" s="8">
        <f>Form!DZ4</f>
        <v>5</v>
      </c>
      <c r="DU4" s="8">
        <f>Form!EA4</f>
        <v>3</v>
      </c>
      <c r="DV4" s="8">
        <f>Form!EB4</f>
        <v>3</v>
      </c>
      <c r="DW4" s="8">
        <f>Form!EC4</f>
        <v>3</v>
      </c>
      <c r="DX4" s="8">
        <f>Form!ED4</f>
        <v>1</v>
      </c>
      <c r="DY4" s="8">
        <f>Form!EE4</f>
        <v>1</v>
      </c>
      <c r="DZ4" s="8">
        <f>Form!EF4</f>
        <v>1</v>
      </c>
      <c r="EA4" s="8">
        <f>Form!EG4</f>
        <v>1</v>
      </c>
      <c r="EB4" s="8">
        <f>Form!EH4</f>
        <v>1</v>
      </c>
      <c r="EC4" s="8">
        <f>Form!EI4</f>
        <v>2</v>
      </c>
    </row>
    <row r="5" spans="1:133" ht="27" thickBot="1" x14ac:dyDescent="0.35">
      <c r="A5" s="8" t="str">
        <f>participants!A5</f>
        <v>Jaykumar Acharya</v>
      </c>
      <c r="B5" s="4" t="str">
        <f>companies!A5</f>
        <v>Jaykumar Acharya-C001</v>
      </c>
      <c r="C5" t="str">
        <f>participants!I5</f>
        <v>v01</v>
      </c>
      <c r="D5" s="9">
        <f>participants!K5</f>
        <v>45957.461736111109</v>
      </c>
      <c r="E5" s="8">
        <f>Form!K5</f>
        <v>2</v>
      </c>
      <c r="F5" s="8">
        <f>Form!L5</f>
        <v>1</v>
      </c>
      <c r="G5" s="8">
        <f>Form!M5</f>
        <v>5</v>
      </c>
      <c r="H5" s="8">
        <f>Form!N5</f>
        <v>2</v>
      </c>
      <c r="I5" s="8">
        <f>Form!O5</f>
        <v>1</v>
      </c>
      <c r="J5" s="8">
        <f>Form!P5</f>
        <v>5</v>
      </c>
      <c r="K5" s="8">
        <f>Form!Q5</f>
        <v>5</v>
      </c>
      <c r="L5" s="8">
        <f>Form!R5</f>
        <v>5</v>
      </c>
      <c r="M5" s="8">
        <f>Form!S5</f>
        <v>5</v>
      </c>
      <c r="N5" s="8">
        <f>Form!T5</f>
        <v>4</v>
      </c>
      <c r="O5" s="8">
        <f>Form!U5</f>
        <v>4</v>
      </c>
      <c r="P5" s="8">
        <f>Form!V5</f>
        <v>5</v>
      </c>
      <c r="Q5" s="8">
        <f>Form!W5</f>
        <v>4</v>
      </c>
      <c r="R5" s="8">
        <f>Form!X5</f>
        <v>3</v>
      </c>
      <c r="S5" s="8">
        <f>Form!Y5</f>
        <v>5</v>
      </c>
      <c r="T5" s="8">
        <f>Form!Z5</f>
        <v>5</v>
      </c>
      <c r="U5" s="8">
        <f>Form!AA5</f>
        <v>5</v>
      </c>
      <c r="V5" s="8">
        <f>Form!AB5</f>
        <v>4</v>
      </c>
      <c r="W5" s="8">
        <f>Form!AC5</f>
        <v>2</v>
      </c>
      <c r="X5" s="8">
        <f>Form!AD5</f>
        <v>1</v>
      </c>
      <c r="Y5" s="8">
        <f>Form!AE5</f>
        <v>2</v>
      </c>
      <c r="Z5" s="8">
        <f>Form!AF5</f>
        <v>1</v>
      </c>
      <c r="AA5" s="8">
        <f>Form!AG5</f>
        <v>3</v>
      </c>
      <c r="AB5" s="8">
        <f>Form!AH5</f>
        <v>5</v>
      </c>
      <c r="AC5" s="8">
        <f>Form!AI5</f>
        <v>2</v>
      </c>
      <c r="AD5" s="8">
        <f>Form!AJ5</f>
        <v>2</v>
      </c>
      <c r="AE5" s="8">
        <f>Form!AK5</f>
        <v>1</v>
      </c>
      <c r="AF5" s="8">
        <f>Form!AL5</f>
        <v>5</v>
      </c>
      <c r="AG5" s="8">
        <f>Form!AM5</f>
        <v>2</v>
      </c>
      <c r="AH5" s="8">
        <f>Form!AN5</f>
        <v>3</v>
      </c>
      <c r="AI5" s="8">
        <f>Form!AO5</f>
        <v>2</v>
      </c>
      <c r="AJ5" s="8">
        <f>Form!AP5</f>
        <v>5</v>
      </c>
      <c r="AK5" s="8">
        <f>Form!AQ5</f>
        <v>4</v>
      </c>
      <c r="AL5" s="8">
        <f>Form!AR5</f>
        <v>5</v>
      </c>
      <c r="AM5" s="8">
        <f>Form!AS5</f>
        <v>5</v>
      </c>
      <c r="AN5" s="8">
        <f>Form!AT5</f>
        <v>4</v>
      </c>
      <c r="AO5" s="8">
        <f>Form!AU5</f>
        <v>2</v>
      </c>
      <c r="AP5" s="8">
        <f>Form!AV5</f>
        <v>2</v>
      </c>
      <c r="AQ5" s="8">
        <f>Form!AW5</f>
        <v>5</v>
      </c>
      <c r="AR5" s="8">
        <f>Form!AX5</f>
        <v>2</v>
      </c>
      <c r="AS5" s="8">
        <f>Form!AY5</f>
        <v>5</v>
      </c>
      <c r="AT5" s="8">
        <f>Form!AZ5</f>
        <v>4</v>
      </c>
      <c r="AU5" s="8">
        <f>Form!BA5</f>
        <v>5</v>
      </c>
      <c r="AV5" s="8">
        <f>Form!BB5</f>
        <v>1</v>
      </c>
      <c r="AW5" s="8">
        <f>Form!BC5</f>
        <v>1</v>
      </c>
      <c r="AX5" s="8">
        <f>Form!BD5</f>
        <v>3</v>
      </c>
      <c r="AY5" s="8">
        <f>Form!BE5</f>
        <v>3</v>
      </c>
      <c r="AZ5" s="8">
        <f>Form!BF5</f>
        <v>3</v>
      </c>
      <c r="BA5" s="8">
        <f>Form!BG5</f>
        <v>4</v>
      </c>
      <c r="BB5" s="8">
        <f>Form!BH5</f>
        <v>5</v>
      </c>
      <c r="BC5" s="8">
        <f>Form!BI5</f>
        <v>5</v>
      </c>
      <c r="BD5" s="8">
        <f>Form!BJ5</f>
        <v>5</v>
      </c>
      <c r="BE5" s="8">
        <f>Form!BK5</f>
        <v>5</v>
      </c>
      <c r="BF5" s="8">
        <f>Form!BL5</f>
        <v>1</v>
      </c>
      <c r="BG5" s="8">
        <f>Form!BM5</f>
        <v>1</v>
      </c>
      <c r="BH5" s="8">
        <f>Form!BN5</f>
        <v>2</v>
      </c>
      <c r="BI5" s="8">
        <f>Form!BO5</f>
        <v>4</v>
      </c>
      <c r="BJ5" s="8">
        <f>Form!BP5</f>
        <v>5</v>
      </c>
      <c r="BK5" s="8">
        <f>Form!BQ5</f>
        <v>5</v>
      </c>
      <c r="BL5" s="8">
        <f>Form!BR5</f>
        <v>4</v>
      </c>
      <c r="BM5" s="8">
        <f>Form!BS5</f>
        <v>4</v>
      </c>
      <c r="BN5" s="8">
        <f>Form!BT5</f>
        <v>4</v>
      </c>
      <c r="BO5" s="8">
        <f>Form!BU5</f>
        <v>2</v>
      </c>
      <c r="BP5" s="8">
        <f>Form!BV5</f>
        <v>2</v>
      </c>
      <c r="BQ5" s="8">
        <f>Form!BW5</f>
        <v>3</v>
      </c>
      <c r="BR5" s="8">
        <f>Form!BX5</f>
        <v>2</v>
      </c>
      <c r="BS5" s="8">
        <f>Form!BY5</f>
        <v>3</v>
      </c>
      <c r="BT5" s="8">
        <f>Form!BZ5</f>
        <v>2</v>
      </c>
      <c r="BU5" s="8">
        <f>Form!CA5</f>
        <v>5</v>
      </c>
      <c r="BV5" s="8">
        <f>Form!CB5</f>
        <v>5</v>
      </c>
      <c r="BW5" s="8">
        <f>Form!CC5</f>
        <v>3</v>
      </c>
      <c r="BX5" s="8">
        <f>Form!CD5</f>
        <v>5</v>
      </c>
      <c r="BY5" s="8">
        <f>Form!CE5</f>
        <v>5</v>
      </c>
      <c r="BZ5" s="8">
        <f>Form!CF5</f>
        <v>5</v>
      </c>
      <c r="CA5" s="8">
        <f>Form!CG5</f>
        <v>5</v>
      </c>
      <c r="CB5" s="8">
        <f>Form!CH5</f>
        <v>5</v>
      </c>
      <c r="CC5" s="8">
        <f>Form!CI5</f>
        <v>5</v>
      </c>
      <c r="CD5" s="8">
        <f>Form!CJ5</f>
        <v>1</v>
      </c>
      <c r="CE5" s="8">
        <f>Form!CK5</f>
        <v>1</v>
      </c>
      <c r="CF5" s="8">
        <f>Form!CL5</f>
        <v>1</v>
      </c>
      <c r="CG5" s="8">
        <f>Form!CM5</f>
        <v>1</v>
      </c>
      <c r="CH5" s="8">
        <f>Form!CN5</f>
        <v>1</v>
      </c>
      <c r="CI5" s="8">
        <f>Form!CO5</f>
        <v>5</v>
      </c>
      <c r="CJ5" s="8">
        <f>Form!CP5</f>
        <v>5</v>
      </c>
      <c r="CK5" s="8">
        <f>Form!CQ5</f>
        <v>1</v>
      </c>
      <c r="CL5" s="8">
        <f>Form!CR5</f>
        <v>5</v>
      </c>
      <c r="CM5" s="8">
        <f>Form!CS5</f>
        <v>1</v>
      </c>
      <c r="CN5" s="8">
        <f>Form!CT5</f>
        <v>1</v>
      </c>
      <c r="CO5" s="8">
        <f>Form!CU5</f>
        <v>1</v>
      </c>
      <c r="CP5" s="8">
        <f>Form!CV5</f>
        <v>2</v>
      </c>
      <c r="CQ5" s="8">
        <f>Form!CW5</f>
        <v>1</v>
      </c>
      <c r="CR5" s="8">
        <f>Form!CX5</f>
        <v>4</v>
      </c>
      <c r="CS5" s="8">
        <f>Form!CY5</f>
        <v>4</v>
      </c>
      <c r="CT5" s="8">
        <f>Form!CZ5</f>
        <v>5</v>
      </c>
      <c r="CU5" s="8">
        <f>Form!DA5</f>
        <v>5</v>
      </c>
      <c r="CV5" s="8">
        <f>Form!DB5</f>
        <v>4</v>
      </c>
      <c r="CW5" s="8">
        <f>Form!DC5</f>
        <v>5</v>
      </c>
      <c r="CX5" s="8">
        <f>Form!DD5</f>
        <v>2</v>
      </c>
      <c r="CY5" s="8">
        <f>Form!DE5</f>
        <v>5</v>
      </c>
      <c r="CZ5" s="8">
        <f>Form!DF5</f>
        <v>1</v>
      </c>
      <c r="DA5" s="8">
        <f>Form!DG5</f>
        <v>3</v>
      </c>
      <c r="DB5" s="8">
        <f>Form!DH5</f>
        <v>1</v>
      </c>
      <c r="DC5" s="8">
        <f>Form!DI5</f>
        <v>5</v>
      </c>
      <c r="DD5" s="8">
        <f>Form!DJ5</f>
        <v>4</v>
      </c>
      <c r="DE5" s="8">
        <f>Form!DK5</f>
        <v>5</v>
      </c>
      <c r="DF5" s="8">
        <f>Form!DL5</f>
        <v>5</v>
      </c>
      <c r="DG5" s="8">
        <f>Form!DM5</f>
        <v>5</v>
      </c>
      <c r="DH5" s="8">
        <f>Form!DN5</f>
        <v>5</v>
      </c>
      <c r="DI5" s="8">
        <f>Form!DO5</f>
        <v>5</v>
      </c>
      <c r="DJ5" s="8">
        <f>Form!DP5</f>
        <v>5</v>
      </c>
      <c r="DK5" s="8">
        <f>Form!DQ5</f>
        <v>5</v>
      </c>
      <c r="DL5" s="8">
        <f>Form!DR5</f>
        <v>5</v>
      </c>
      <c r="DM5" s="8">
        <f>Form!DS5</f>
        <v>5</v>
      </c>
      <c r="DN5" s="8">
        <f>Form!DT5</f>
        <v>5</v>
      </c>
      <c r="DO5" s="8">
        <f>Form!DU5</f>
        <v>5</v>
      </c>
      <c r="DP5" s="8">
        <f>Form!DV5</f>
        <v>1</v>
      </c>
      <c r="DQ5" s="8">
        <f>Form!DW5</f>
        <v>1</v>
      </c>
      <c r="DR5" s="8">
        <f>Form!DX5</f>
        <v>5</v>
      </c>
      <c r="DS5" s="8">
        <f>Form!DY5</f>
        <v>5</v>
      </c>
      <c r="DT5" s="8">
        <f>Form!DZ5</f>
        <v>5</v>
      </c>
      <c r="DU5" s="8">
        <f>Form!EA5</f>
        <v>4</v>
      </c>
      <c r="DV5" s="8">
        <f>Form!EB5</f>
        <v>5</v>
      </c>
      <c r="DW5" s="8">
        <f>Form!EC5</f>
        <v>2</v>
      </c>
      <c r="DX5" s="8">
        <f>Form!ED5</f>
        <v>1</v>
      </c>
      <c r="DY5" s="8">
        <f>Form!EE5</f>
        <v>1</v>
      </c>
      <c r="DZ5" s="8">
        <f>Form!EF5</f>
        <v>1</v>
      </c>
      <c r="EA5" s="8">
        <f>Form!EG5</f>
        <v>1</v>
      </c>
      <c r="EB5" s="8">
        <f>Form!EH5</f>
        <v>1</v>
      </c>
      <c r="EC5" s="8">
        <f>Form!EI5</f>
        <v>1</v>
      </c>
    </row>
    <row r="6" spans="1:133" ht="27" thickBot="1" x14ac:dyDescent="0.35">
      <c r="A6" s="8" t="str">
        <f>participants!A6</f>
        <v>Rajesh Singh</v>
      </c>
      <c r="B6" s="4" t="str">
        <f>companies!A6</f>
        <v>Rajesh Singh-C001</v>
      </c>
      <c r="C6" t="str">
        <f>participants!I6</f>
        <v>v01</v>
      </c>
      <c r="D6" s="9">
        <f>participants!K6</f>
        <v>45957.719733796293</v>
      </c>
      <c r="E6" s="8">
        <f>Form!K6</f>
        <v>3</v>
      </c>
      <c r="F6" s="8">
        <f>Form!L6</f>
        <v>1</v>
      </c>
      <c r="G6" s="8">
        <f>Form!M6</f>
        <v>5</v>
      </c>
      <c r="H6" s="8">
        <f>Form!N6</f>
        <v>3</v>
      </c>
      <c r="I6" s="8">
        <f>Form!O6</f>
        <v>5</v>
      </c>
      <c r="J6" s="8">
        <f>Form!P6</f>
        <v>5</v>
      </c>
      <c r="K6" s="8">
        <f>Form!Q6</f>
        <v>4</v>
      </c>
      <c r="L6" s="8">
        <f>Form!R6</f>
        <v>4</v>
      </c>
      <c r="M6" s="8">
        <f>Form!S6</f>
        <v>4</v>
      </c>
      <c r="N6" s="8">
        <f>Form!T6</f>
        <v>5</v>
      </c>
      <c r="O6" s="8">
        <f>Form!U6</f>
        <v>5</v>
      </c>
      <c r="P6" s="8">
        <f>Form!V6</f>
        <v>4</v>
      </c>
      <c r="Q6" s="8">
        <f>Form!W6</f>
        <v>5</v>
      </c>
      <c r="R6" s="8">
        <f>Form!X6</f>
        <v>5</v>
      </c>
      <c r="S6" s="8">
        <f>Form!Y6</f>
        <v>4</v>
      </c>
      <c r="T6" s="8">
        <f>Form!Z6</f>
        <v>4</v>
      </c>
      <c r="U6" s="8">
        <f>Form!AA6</f>
        <v>5</v>
      </c>
      <c r="V6" s="8">
        <f>Form!AB6</f>
        <v>3</v>
      </c>
      <c r="W6" s="8">
        <f>Form!AC6</f>
        <v>4</v>
      </c>
      <c r="X6" s="8">
        <f>Form!AD6</f>
        <v>1</v>
      </c>
      <c r="Y6" s="8">
        <f>Form!AE6</f>
        <v>4</v>
      </c>
      <c r="Z6" s="8">
        <f>Form!AF6</f>
        <v>4</v>
      </c>
      <c r="AA6" s="8">
        <f>Form!AG6</f>
        <v>4</v>
      </c>
      <c r="AB6" s="8">
        <f>Form!AH6</f>
        <v>5</v>
      </c>
      <c r="AC6" s="8">
        <f>Form!AI6</f>
        <v>5</v>
      </c>
      <c r="AD6" s="8">
        <f>Form!AJ6</f>
        <v>4</v>
      </c>
      <c r="AE6" s="8">
        <f>Form!AK6</f>
        <v>4</v>
      </c>
      <c r="AF6" s="8">
        <f>Form!AL6</f>
        <v>5</v>
      </c>
      <c r="AG6" s="8">
        <f>Form!AM6</f>
        <v>5</v>
      </c>
      <c r="AH6" s="8">
        <f>Form!AN6</f>
        <v>5</v>
      </c>
      <c r="AI6" s="8">
        <f>Form!AO6</f>
        <v>5</v>
      </c>
      <c r="AJ6" s="8">
        <f>Form!AP6</f>
        <v>5</v>
      </c>
      <c r="AK6" s="8">
        <f>Form!AQ6</f>
        <v>5</v>
      </c>
      <c r="AL6" s="8">
        <f>Form!AR6</f>
        <v>5</v>
      </c>
      <c r="AM6" s="8">
        <f>Form!AS6</f>
        <v>4</v>
      </c>
      <c r="AN6" s="8">
        <f>Form!AT6</f>
        <v>5</v>
      </c>
      <c r="AO6" s="8">
        <f>Form!AU6</f>
        <v>4</v>
      </c>
      <c r="AP6" s="8">
        <f>Form!AV6</f>
        <v>1</v>
      </c>
      <c r="AQ6" s="8">
        <f>Form!AW6</f>
        <v>1</v>
      </c>
      <c r="AR6" s="8">
        <f>Form!AX6</f>
        <v>3</v>
      </c>
      <c r="AS6" s="8">
        <f>Form!AY6</f>
        <v>3</v>
      </c>
      <c r="AT6" s="8">
        <f>Form!AZ6</f>
        <v>5</v>
      </c>
      <c r="AU6" s="8">
        <f>Form!BA6</f>
        <v>5</v>
      </c>
      <c r="AV6" s="8">
        <f>Form!BB6</f>
        <v>4</v>
      </c>
      <c r="AW6" s="8">
        <f>Form!BC6</f>
        <v>4</v>
      </c>
      <c r="AX6" s="8">
        <f>Form!BD6</f>
        <v>4</v>
      </c>
      <c r="AY6" s="8">
        <f>Form!BE6</f>
        <v>1</v>
      </c>
      <c r="AZ6" s="8">
        <f>Form!BF6</f>
        <v>5</v>
      </c>
      <c r="BA6" s="8">
        <f>Form!BG6</f>
        <v>5</v>
      </c>
      <c r="BB6" s="8">
        <f>Form!BH6</f>
        <v>3</v>
      </c>
      <c r="BC6" s="8">
        <f>Form!BI6</f>
        <v>5</v>
      </c>
      <c r="BD6" s="8">
        <f>Form!BJ6</f>
        <v>4</v>
      </c>
      <c r="BE6" s="8">
        <f>Form!BK6</f>
        <v>5</v>
      </c>
      <c r="BF6" s="8">
        <f>Form!BL6</f>
        <v>1</v>
      </c>
      <c r="BG6" s="8">
        <f>Form!BM6</f>
        <v>1</v>
      </c>
      <c r="BH6" s="8">
        <f>Form!BN6</f>
        <v>1</v>
      </c>
      <c r="BI6" s="8">
        <f>Form!BO6</f>
        <v>4</v>
      </c>
      <c r="BJ6" s="8">
        <f>Form!BP6</f>
        <v>3</v>
      </c>
      <c r="BK6" s="8">
        <f>Form!BQ6</f>
        <v>4</v>
      </c>
      <c r="BL6" s="8">
        <f>Form!BR6</f>
        <v>4</v>
      </c>
      <c r="BM6" s="8">
        <f>Form!BS6</f>
        <v>4</v>
      </c>
      <c r="BN6" s="8">
        <f>Form!BT6</f>
        <v>3</v>
      </c>
      <c r="BO6" s="8">
        <f>Form!BU6</f>
        <v>3</v>
      </c>
      <c r="BP6" s="8">
        <f>Form!BV6</f>
        <v>3</v>
      </c>
      <c r="BQ6" s="8">
        <f>Form!BW6</f>
        <v>5</v>
      </c>
      <c r="BR6" s="8">
        <f>Form!BX6</f>
        <v>5</v>
      </c>
      <c r="BS6" s="8">
        <f>Form!BY6</f>
        <v>5</v>
      </c>
      <c r="BT6" s="8">
        <f>Form!BZ6</f>
        <v>5</v>
      </c>
      <c r="BU6" s="8">
        <f>Form!CA6</f>
        <v>3</v>
      </c>
      <c r="BV6" s="8">
        <f>Form!CB6</f>
        <v>3</v>
      </c>
      <c r="BW6" s="8">
        <f>Form!CC6</f>
        <v>3</v>
      </c>
      <c r="BX6" s="8">
        <f>Form!CD6</f>
        <v>3</v>
      </c>
      <c r="BY6" s="8">
        <f>Form!CE6</f>
        <v>3</v>
      </c>
      <c r="BZ6" s="8">
        <f>Form!CF6</f>
        <v>3</v>
      </c>
      <c r="CA6" s="8">
        <f>Form!CG6</f>
        <v>3</v>
      </c>
      <c r="CB6" s="8">
        <f>Form!CH6</f>
        <v>5</v>
      </c>
      <c r="CC6" s="8">
        <f>Form!CI6</f>
        <v>1</v>
      </c>
      <c r="CD6" s="8">
        <f>Form!CJ6</f>
        <v>2</v>
      </c>
      <c r="CE6" s="8">
        <f>Form!CK6</f>
        <v>3</v>
      </c>
      <c r="CF6" s="8">
        <f>Form!CL6</f>
        <v>1</v>
      </c>
      <c r="CG6" s="8">
        <f>Form!CM6</f>
        <v>3</v>
      </c>
      <c r="CH6" s="8">
        <f>Form!CN6</f>
        <v>3</v>
      </c>
      <c r="CI6" s="8">
        <f>Form!CO6</f>
        <v>4</v>
      </c>
      <c r="CJ6" s="8">
        <f>Form!CP6</f>
        <v>2</v>
      </c>
      <c r="CK6" s="8">
        <f>Form!CQ6</f>
        <v>5</v>
      </c>
      <c r="CL6" s="8">
        <f>Form!CR6</f>
        <v>2</v>
      </c>
      <c r="CM6" s="8">
        <f>Form!CS6</f>
        <v>3</v>
      </c>
      <c r="CN6" s="8">
        <f>Form!CT6</f>
        <v>3</v>
      </c>
      <c r="CO6" s="8">
        <f>Form!CU6</f>
        <v>2</v>
      </c>
      <c r="CP6" s="8">
        <f>Form!CV6</f>
        <v>4</v>
      </c>
      <c r="CQ6" s="8">
        <f>Form!CW6</f>
        <v>4</v>
      </c>
      <c r="CR6" s="8">
        <f>Form!CX6</f>
        <v>4</v>
      </c>
      <c r="CS6" s="8">
        <f>Form!CY6</f>
        <v>4</v>
      </c>
      <c r="CT6" s="8">
        <f>Form!CZ6</f>
        <v>4</v>
      </c>
      <c r="CU6" s="8">
        <f>Form!DA6</f>
        <v>5</v>
      </c>
      <c r="CV6" s="8">
        <f>Form!DB6</f>
        <v>5</v>
      </c>
      <c r="CW6" s="8">
        <f>Form!DC6</f>
        <v>5</v>
      </c>
      <c r="CX6" s="8">
        <f>Form!DD6</f>
        <v>5</v>
      </c>
      <c r="CY6" s="8">
        <f>Form!DE6</f>
        <v>5</v>
      </c>
      <c r="CZ6" s="8">
        <f>Form!DF6</f>
        <v>1</v>
      </c>
      <c r="DA6" s="8">
        <f>Form!DG6</f>
        <v>5</v>
      </c>
      <c r="DB6" s="8">
        <f>Form!DH6</f>
        <v>5</v>
      </c>
      <c r="DC6" s="8">
        <f>Form!DI6</f>
        <v>5</v>
      </c>
      <c r="DD6" s="8">
        <f>Form!DJ6</f>
        <v>5</v>
      </c>
      <c r="DE6" s="8">
        <f>Form!DK6</f>
        <v>3</v>
      </c>
      <c r="DF6" s="8">
        <f>Form!DL6</f>
        <v>5</v>
      </c>
      <c r="DG6" s="8">
        <f>Form!DM6</f>
        <v>5</v>
      </c>
      <c r="DH6" s="8">
        <f>Form!DN6</f>
        <v>5</v>
      </c>
      <c r="DI6" s="8">
        <f>Form!DO6</f>
        <v>5</v>
      </c>
      <c r="DJ6" s="8">
        <f>Form!DP6</f>
        <v>5</v>
      </c>
      <c r="DK6" s="8">
        <f>Form!DQ6</f>
        <v>5</v>
      </c>
      <c r="DL6" s="8">
        <f>Form!DR6</f>
        <v>5</v>
      </c>
      <c r="DM6" s="8">
        <f>Form!DS6</f>
        <v>2</v>
      </c>
      <c r="DN6" s="8">
        <f>Form!DT6</f>
        <v>3</v>
      </c>
      <c r="DO6" s="8">
        <f>Form!DU6</f>
        <v>4</v>
      </c>
      <c r="DP6" s="8">
        <f>Form!DV6</f>
        <v>1</v>
      </c>
      <c r="DQ6" s="8">
        <f>Form!DW6</f>
        <v>1</v>
      </c>
      <c r="DR6" s="8">
        <f>Form!DX6</f>
        <v>5</v>
      </c>
      <c r="DS6" s="8">
        <f>Form!DY6</f>
        <v>1</v>
      </c>
      <c r="DT6" s="8">
        <f>Form!DZ6</f>
        <v>5</v>
      </c>
      <c r="DU6" s="8">
        <f>Form!EA6</f>
        <v>2</v>
      </c>
      <c r="DV6" s="8">
        <f>Form!EB6</f>
        <v>3</v>
      </c>
      <c r="DW6" s="8">
        <f>Form!EC6</f>
        <v>1</v>
      </c>
      <c r="DX6" s="8">
        <f>Form!ED6</f>
        <v>1</v>
      </c>
      <c r="DY6" s="8">
        <f>Form!EE6</f>
        <v>1</v>
      </c>
      <c r="DZ6" s="8">
        <f>Form!EF6</f>
        <v>1</v>
      </c>
      <c r="EA6" s="8">
        <f>Form!EG6</f>
        <v>3</v>
      </c>
      <c r="EB6" s="8">
        <f>Form!EH6</f>
        <v>4</v>
      </c>
      <c r="EC6" s="8">
        <f>Form!EI6</f>
        <v>5</v>
      </c>
    </row>
    <row r="7" spans="1:133" ht="27" thickBot="1" x14ac:dyDescent="0.35">
      <c r="A7" s="8" t="str">
        <f>participants!A7</f>
        <v>Rohan Gupta</v>
      </c>
      <c r="B7" s="4" t="str">
        <f>companies!A7</f>
        <v>Rohan Gupta-C001</v>
      </c>
      <c r="C7" t="str">
        <f>participants!I7</f>
        <v>v01</v>
      </c>
      <c r="D7" s="9">
        <f>participants!K7</f>
        <v>45957.932083333333</v>
      </c>
      <c r="E7" s="8">
        <f>Form!K7</f>
        <v>5</v>
      </c>
      <c r="F7" s="8">
        <f>Form!L7</f>
        <v>2</v>
      </c>
      <c r="G7" s="8">
        <f>Form!M7</f>
        <v>4</v>
      </c>
      <c r="H7" s="8">
        <f>Form!N7</f>
        <v>2</v>
      </c>
      <c r="I7" s="8">
        <f>Form!O7</f>
        <v>3</v>
      </c>
      <c r="J7" s="8">
        <f>Form!P7</f>
        <v>4</v>
      </c>
      <c r="K7" s="8">
        <f>Form!Q7</f>
        <v>5</v>
      </c>
      <c r="L7" s="8">
        <f>Form!R7</f>
        <v>3</v>
      </c>
      <c r="M7" s="8">
        <f>Form!S7</f>
        <v>4</v>
      </c>
      <c r="N7" s="8">
        <f>Form!T7</f>
        <v>3</v>
      </c>
      <c r="O7" s="8">
        <f>Form!U7</f>
        <v>2</v>
      </c>
      <c r="P7" s="8">
        <f>Form!V7</f>
        <v>4</v>
      </c>
      <c r="Q7" s="8">
        <f>Form!W7</f>
        <v>3</v>
      </c>
      <c r="R7" s="8">
        <f>Form!X7</f>
        <v>4</v>
      </c>
      <c r="S7" s="8">
        <f>Form!Y7</f>
        <v>4</v>
      </c>
      <c r="T7" s="8">
        <f>Form!Z7</f>
        <v>4</v>
      </c>
      <c r="U7" s="8">
        <f>Form!AA7</f>
        <v>4</v>
      </c>
      <c r="V7" s="8">
        <f>Form!AB7</f>
        <v>4</v>
      </c>
      <c r="W7" s="8">
        <f>Form!AC7</f>
        <v>3</v>
      </c>
      <c r="X7" s="8">
        <f>Form!AD7</f>
        <v>2</v>
      </c>
      <c r="Y7" s="8">
        <f>Form!AE7</f>
        <v>2</v>
      </c>
      <c r="Z7" s="8">
        <f>Form!AF7</f>
        <v>1</v>
      </c>
      <c r="AA7" s="8">
        <f>Form!AG7</f>
        <v>2</v>
      </c>
      <c r="AB7" s="8">
        <f>Form!AH7</f>
        <v>4</v>
      </c>
      <c r="AC7" s="8">
        <f>Form!AI7</f>
        <v>3</v>
      </c>
      <c r="AD7" s="8">
        <f>Form!AJ7</f>
        <v>2</v>
      </c>
      <c r="AE7" s="8">
        <f>Form!AK7</f>
        <v>3</v>
      </c>
      <c r="AF7" s="8">
        <f>Form!AL7</f>
        <v>3</v>
      </c>
      <c r="AG7" s="8">
        <f>Form!AM7</f>
        <v>4</v>
      </c>
      <c r="AH7" s="8">
        <f>Form!AN7</f>
        <v>4</v>
      </c>
      <c r="AI7" s="8">
        <f>Form!AO7</f>
        <v>3</v>
      </c>
      <c r="AJ7" s="8">
        <f>Form!AP7</f>
        <v>3</v>
      </c>
      <c r="AK7" s="8">
        <f>Form!AQ7</f>
        <v>3</v>
      </c>
      <c r="AL7" s="8">
        <f>Form!AR7</f>
        <v>3</v>
      </c>
      <c r="AM7" s="8">
        <f>Form!AS7</f>
        <v>4</v>
      </c>
      <c r="AN7" s="8">
        <f>Form!AT7</f>
        <v>3</v>
      </c>
      <c r="AO7" s="8">
        <f>Form!AU7</f>
        <v>1</v>
      </c>
      <c r="AP7" s="8">
        <f>Form!AV7</f>
        <v>1</v>
      </c>
      <c r="AQ7" s="8">
        <f>Form!AW7</f>
        <v>2</v>
      </c>
      <c r="AR7" s="8">
        <f>Form!AX7</f>
        <v>4</v>
      </c>
      <c r="AS7" s="8">
        <f>Form!AY7</f>
        <v>3</v>
      </c>
      <c r="AT7" s="8">
        <f>Form!AZ7</f>
        <v>5</v>
      </c>
      <c r="AU7" s="8">
        <f>Form!BA7</f>
        <v>3</v>
      </c>
      <c r="AV7" s="8">
        <f>Form!BB7</f>
        <v>3</v>
      </c>
      <c r="AW7" s="8">
        <f>Form!BC7</f>
        <v>2</v>
      </c>
      <c r="AX7" s="8">
        <f>Form!BD7</f>
        <v>4</v>
      </c>
      <c r="AY7" s="8">
        <f>Form!BE7</f>
        <v>3</v>
      </c>
      <c r="AZ7" s="8">
        <f>Form!BF7</f>
        <v>4</v>
      </c>
      <c r="BA7" s="8">
        <f>Form!BG7</f>
        <v>4</v>
      </c>
      <c r="BB7" s="8">
        <f>Form!BH7</f>
        <v>5</v>
      </c>
      <c r="BC7" s="8">
        <f>Form!BI7</f>
        <v>4</v>
      </c>
      <c r="BD7" s="8">
        <f>Form!BJ7</f>
        <v>3</v>
      </c>
      <c r="BE7" s="8">
        <f>Form!BK7</f>
        <v>3</v>
      </c>
      <c r="BF7" s="8">
        <f>Form!BL7</f>
        <v>2</v>
      </c>
      <c r="BG7" s="8">
        <f>Form!BM7</f>
        <v>2</v>
      </c>
      <c r="BH7" s="8">
        <f>Form!BN7</f>
        <v>4</v>
      </c>
      <c r="BI7" s="8">
        <f>Form!BO7</f>
        <v>3</v>
      </c>
      <c r="BJ7" s="8">
        <f>Form!BP7</f>
        <v>4</v>
      </c>
      <c r="BK7" s="8">
        <f>Form!BQ7</f>
        <v>3</v>
      </c>
      <c r="BL7" s="8">
        <f>Form!BR7</f>
        <v>2</v>
      </c>
      <c r="BM7" s="8">
        <f>Form!BS7</f>
        <v>4</v>
      </c>
      <c r="BN7" s="8">
        <f>Form!BT7</f>
        <v>3</v>
      </c>
      <c r="BO7" s="8">
        <f>Form!BU7</f>
        <v>2</v>
      </c>
      <c r="BP7" s="8">
        <f>Form!BV7</f>
        <v>2</v>
      </c>
      <c r="BQ7" s="8">
        <f>Form!BW7</f>
        <v>4</v>
      </c>
      <c r="BR7" s="8">
        <f>Form!BX7</f>
        <v>3</v>
      </c>
      <c r="BS7" s="8">
        <f>Form!BY7</f>
        <v>3</v>
      </c>
      <c r="BT7" s="8">
        <f>Form!BZ7</f>
        <v>2</v>
      </c>
      <c r="BU7" s="8">
        <f>Form!CA7</f>
        <v>3</v>
      </c>
      <c r="BV7" s="8">
        <f>Form!CB7</f>
        <v>3</v>
      </c>
      <c r="BW7" s="8">
        <f>Form!CC7</f>
        <v>2</v>
      </c>
      <c r="BX7" s="8">
        <f>Form!CD7</f>
        <v>3</v>
      </c>
      <c r="BY7" s="8">
        <f>Form!CE7</f>
        <v>2</v>
      </c>
      <c r="BZ7" s="8">
        <f>Form!CF7</f>
        <v>2</v>
      </c>
      <c r="CA7" s="8">
        <f>Form!CG7</f>
        <v>3</v>
      </c>
      <c r="CB7" s="8">
        <f>Form!CH7</f>
        <v>4</v>
      </c>
      <c r="CC7" s="8">
        <f>Form!CI7</f>
        <v>3</v>
      </c>
      <c r="CD7" s="8">
        <f>Form!CJ7</f>
        <v>2</v>
      </c>
      <c r="CE7" s="8">
        <f>Form!CK7</f>
        <v>3</v>
      </c>
      <c r="CF7" s="8">
        <f>Form!CL7</f>
        <v>2</v>
      </c>
      <c r="CG7" s="8">
        <f>Form!CM7</f>
        <v>4</v>
      </c>
      <c r="CH7" s="8">
        <f>Form!CN7</f>
        <v>3</v>
      </c>
      <c r="CI7" s="8">
        <f>Form!CO7</f>
        <v>3</v>
      </c>
      <c r="CJ7" s="8">
        <f>Form!CP7</f>
        <v>2</v>
      </c>
      <c r="CK7" s="8">
        <f>Form!CQ7</f>
        <v>4</v>
      </c>
      <c r="CL7" s="8">
        <f>Form!CR7</f>
        <v>3</v>
      </c>
      <c r="CM7" s="8">
        <f>Form!CS7</f>
        <v>4</v>
      </c>
      <c r="CN7" s="8">
        <f>Form!CT7</f>
        <v>3</v>
      </c>
      <c r="CO7" s="8">
        <f>Form!CU7</f>
        <v>3</v>
      </c>
      <c r="CP7" s="8">
        <f>Form!CV7</f>
        <v>2</v>
      </c>
      <c r="CQ7" s="8">
        <f>Form!CW7</f>
        <v>4</v>
      </c>
      <c r="CR7" s="8">
        <f>Form!CX7</f>
        <v>3</v>
      </c>
      <c r="CS7" s="8">
        <f>Form!CY7</f>
        <v>3</v>
      </c>
      <c r="CT7" s="8">
        <f>Form!CZ7</f>
        <v>4</v>
      </c>
      <c r="CU7" s="8">
        <f>Form!DA7</f>
        <v>2</v>
      </c>
      <c r="CV7" s="8">
        <f>Form!DB7</f>
        <v>4</v>
      </c>
      <c r="CW7" s="8">
        <f>Form!DC7</f>
        <v>2</v>
      </c>
      <c r="CX7" s="8">
        <f>Form!DD7</f>
        <v>4</v>
      </c>
      <c r="CY7" s="8">
        <f>Form!DE7</f>
        <v>4</v>
      </c>
      <c r="CZ7" s="8">
        <f>Form!DF7</f>
        <v>5</v>
      </c>
      <c r="DA7" s="8">
        <f>Form!DG7</f>
        <v>2</v>
      </c>
      <c r="DB7" s="8">
        <f>Form!DH7</f>
        <v>3</v>
      </c>
      <c r="DC7" s="8">
        <f>Form!DI7</f>
        <v>1</v>
      </c>
      <c r="DD7" s="8">
        <f>Form!DJ7</f>
        <v>5</v>
      </c>
      <c r="DE7" s="8">
        <f>Form!DK7</f>
        <v>3</v>
      </c>
      <c r="DF7" s="8">
        <f>Form!DL7</f>
        <v>4</v>
      </c>
      <c r="DG7" s="8">
        <f>Form!DM7</f>
        <v>5</v>
      </c>
      <c r="DH7" s="8">
        <f>Form!DN7</f>
        <v>2</v>
      </c>
      <c r="DI7" s="8">
        <f>Form!DO7</f>
        <v>3</v>
      </c>
      <c r="DJ7" s="8">
        <f>Form!DP7</f>
        <v>5</v>
      </c>
      <c r="DK7" s="8">
        <f>Form!DQ7</f>
        <v>2</v>
      </c>
      <c r="DL7" s="8">
        <f>Form!DR7</f>
        <v>3</v>
      </c>
      <c r="DM7" s="8">
        <f>Form!DS7</f>
        <v>4</v>
      </c>
      <c r="DN7" s="8">
        <f>Form!DT7</f>
        <v>4</v>
      </c>
      <c r="DO7" s="8">
        <f>Form!DU7</f>
        <v>3</v>
      </c>
      <c r="DP7" s="8">
        <f>Form!DV7</f>
        <v>2</v>
      </c>
      <c r="DQ7" s="8">
        <f>Form!DW7</f>
        <v>4</v>
      </c>
      <c r="DR7" s="8">
        <f>Form!DX7</f>
        <v>5</v>
      </c>
      <c r="DS7" s="8">
        <f>Form!DY7</f>
        <v>2</v>
      </c>
      <c r="DT7" s="8">
        <f>Form!DZ7</f>
        <v>3</v>
      </c>
      <c r="DU7" s="8">
        <f>Form!EA7</f>
        <v>4</v>
      </c>
      <c r="DV7" s="8">
        <f>Form!EB7</f>
        <v>3</v>
      </c>
      <c r="DW7" s="8">
        <f>Form!EC7</f>
        <v>2</v>
      </c>
      <c r="DX7" s="8">
        <f>Form!ED7</f>
        <v>1</v>
      </c>
      <c r="DY7" s="8">
        <f>Form!EE7</f>
        <v>1</v>
      </c>
      <c r="DZ7" s="8">
        <f>Form!EF7</f>
        <v>1</v>
      </c>
      <c r="EA7" s="8">
        <f>Form!EG7</f>
        <v>1</v>
      </c>
      <c r="EB7" s="8">
        <f>Form!EH7</f>
        <v>1</v>
      </c>
      <c r="EC7" s="8">
        <f>Form!EI7</f>
        <v>1</v>
      </c>
    </row>
    <row r="8" spans="1:133" ht="15" thickBot="1" x14ac:dyDescent="0.35">
      <c r="A8" s="8" t="str">
        <f>participants!A8</f>
        <v>Sumit Roy</v>
      </c>
      <c r="B8" s="4" t="str">
        <f>companies!A8</f>
        <v>Sumit Roy-C001</v>
      </c>
      <c r="C8" t="str">
        <f>participants!I8</f>
        <v>v01</v>
      </c>
      <c r="D8" s="9">
        <f>participants!K8</f>
        <v>45960.512002314812</v>
      </c>
      <c r="E8" s="8">
        <f>Form!K8</f>
        <v>1</v>
      </c>
      <c r="F8" s="8">
        <f>Form!L8</f>
        <v>1</v>
      </c>
      <c r="G8" s="8">
        <f>Form!M8</f>
        <v>5</v>
      </c>
      <c r="H8" s="8">
        <f>Form!N8</f>
        <v>5</v>
      </c>
      <c r="I8" s="8">
        <f>Form!O8</f>
        <v>5</v>
      </c>
      <c r="J8" s="8">
        <f>Form!P8</f>
        <v>5</v>
      </c>
      <c r="K8" s="8">
        <f>Form!Q8</f>
        <v>5</v>
      </c>
      <c r="L8" s="8">
        <f>Form!R8</f>
        <v>5</v>
      </c>
      <c r="M8" s="8">
        <f>Form!S8</f>
        <v>5</v>
      </c>
      <c r="N8" s="8">
        <f>Form!T8</f>
        <v>1</v>
      </c>
      <c r="O8" s="8">
        <f>Form!U8</f>
        <v>1</v>
      </c>
      <c r="P8" s="8">
        <f>Form!V8</f>
        <v>1</v>
      </c>
      <c r="Q8" s="8">
        <f>Form!W8</f>
        <v>4</v>
      </c>
      <c r="R8" s="8">
        <f>Form!X8</f>
        <v>5</v>
      </c>
      <c r="S8" s="8">
        <f>Form!Y8</f>
        <v>5</v>
      </c>
      <c r="T8" s="8">
        <f>Form!Z8</f>
        <v>5</v>
      </c>
      <c r="U8" s="8">
        <f>Form!AA8</f>
        <v>5</v>
      </c>
      <c r="V8" s="8">
        <f>Form!AB8</f>
        <v>2</v>
      </c>
      <c r="W8" s="8">
        <f>Form!AC8</f>
        <v>3</v>
      </c>
      <c r="X8" s="8">
        <f>Form!AD8</f>
        <v>1</v>
      </c>
      <c r="Y8" s="8">
        <f>Form!AE8</f>
        <v>4</v>
      </c>
      <c r="Z8" s="8">
        <f>Form!AF8</f>
        <v>1</v>
      </c>
      <c r="AA8" s="8">
        <f>Form!AG8</f>
        <v>1</v>
      </c>
      <c r="AB8" s="8">
        <f>Form!AH8</f>
        <v>4</v>
      </c>
      <c r="AC8" s="8">
        <f>Form!AI8</f>
        <v>5</v>
      </c>
      <c r="AD8" s="8">
        <f>Form!AJ8</f>
        <v>1</v>
      </c>
      <c r="AE8" s="8">
        <f>Form!AK8</f>
        <v>5</v>
      </c>
      <c r="AF8" s="8">
        <f>Form!AL8</f>
        <v>5</v>
      </c>
      <c r="AG8" s="8">
        <f>Form!AM8</f>
        <v>4</v>
      </c>
      <c r="AH8" s="8">
        <f>Form!AN8</f>
        <v>1</v>
      </c>
      <c r="AI8" s="8">
        <f>Form!AO8</f>
        <v>5</v>
      </c>
      <c r="AJ8" s="8">
        <f>Form!AP8</f>
        <v>4</v>
      </c>
      <c r="AK8" s="8">
        <f>Form!AQ8</f>
        <v>1</v>
      </c>
      <c r="AL8" s="8">
        <f>Form!AR8</f>
        <v>5</v>
      </c>
      <c r="AM8" s="8">
        <f>Form!AS8</f>
        <v>5</v>
      </c>
      <c r="AN8" s="8">
        <f>Form!AT8</f>
        <v>2</v>
      </c>
      <c r="AO8" s="8">
        <f>Form!AU8</f>
        <v>1</v>
      </c>
      <c r="AP8" s="8">
        <f>Form!AV8</f>
        <v>1</v>
      </c>
      <c r="AQ8" s="8">
        <f>Form!AW8</f>
        <v>4</v>
      </c>
      <c r="AR8" s="8">
        <f>Form!AX8</f>
        <v>4</v>
      </c>
      <c r="AS8" s="8">
        <f>Form!AY8</f>
        <v>5</v>
      </c>
      <c r="AT8" s="8">
        <f>Form!AZ8</f>
        <v>5</v>
      </c>
      <c r="AU8" s="8">
        <f>Form!BA8</f>
        <v>5</v>
      </c>
      <c r="AV8" s="8">
        <f>Form!BB8</f>
        <v>5</v>
      </c>
      <c r="AW8" s="8">
        <f>Form!BC8</f>
        <v>5</v>
      </c>
      <c r="AX8" s="8">
        <f>Form!BD8</f>
        <v>1</v>
      </c>
      <c r="AY8" s="8">
        <f>Form!BE8</f>
        <v>5</v>
      </c>
      <c r="AZ8" s="8">
        <f>Form!BF8</f>
        <v>5</v>
      </c>
      <c r="BA8" s="8">
        <f>Form!BG8</f>
        <v>5</v>
      </c>
      <c r="BB8" s="8">
        <f>Form!BH8</f>
        <v>5</v>
      </c>
      <c r="BC8" s="8">
        <f>Form!BI8</f>
        <v>5</v>
      </c>
      <c r="BD8" s="8">
        <f>Form!BJ8</f>
        <v>5</v>
      </c>
      <c r="BE8" s="8">
        <f>Form!BK8</f>
        <v>5</v>
      </c>
      <c r="BF8" s="8">
        <f>Form!BL8</f>
        <v>1</v>
      </c>
      <c r="BG8" s="8">
        <f>Form!BM8</f>
        <v>1</v>
      </c>
      <c r="BH8" s="8">
        <f>Form!BN8</f>
        <v>5</v>
      </c>
      <c r="BI8" s="8">
        <f>Form!BO8</f>
        <v>5</v>
      </c>
      <c r="BJ8" s="8">
        <f>Form!BP8</f>
        <v>5</v>
      </c>
      <c r="BK8" s="8">
        <f>Form!BQ8</f>
        <v>5</v>
      </c>
      <c r="BL8" s="8">
        <f>Form!BR8</f>
        <v>5</v>
      </c>
      <c r="BM8" s="8">
        <f>Form!BS8</f>
        <v>5</v>
      </c>
      <c r="BN8" s="8">
        <f>Form!BT8</f>
        <v>1</v>
      </c>
      <c r="BO8" s="8">
        <f>Form!BU8</f>
        <v>3</v>
      </c>
      <c r="BP8" s="8">
        <f>Form!BV8</f>
        <v>4</v>
      </c>
      <c r="BQ8" s="8">
        <f>Form!BW8</f>
        <v>5</v>
      </c>
      <c r="BR8" s="8">
        <f>Form!BX8</f>
        <v>2</v>
      </c>
      <c r="BS8" s="8">
        <f>Form!BY8</f>
        <v>3</v>
      </c>
      <c r="BT8" s="8">
        <f>Form!BZ8</f>
        <v>1</v>
      </c>
      <c r="BU8" s="8">
        <f>Form!CA8</f>
        <v>3</v>
      </c>
      <c r="BV8" s="8">
        <f>Form!CB8</f>
        <v>5</v>
      </c>
      <c r="BW8" s="8">
        <f>Form!CC8</f>
        <v>1</v>
      </c>
      <c r="BX8" s="8">
        <f>Form!CD8</f>
        <v>5</v>
      </c>
      <c r="BY8" s="8">
        <f>Form!CE8</f>
        <v>1</v>
      </c>
      <c r="BZ8" s="8">
        <f>Form!CF8</f>
        <v>1</v>
      </c>
      <c r="CA8" s="8">
        <f>Form!CG8</f>
        <v>5</v>
      </c>
      <c r="CB8" s="8">
        <f>Form!CH8</f>
        <v>5</v>
      </c>
      <c r="CC8" s="8">
        <f>Form!CI8</f>
        <v>3</v>
      </c>
      <c r="CD8" s="8">
        <f>Form!CJ8</f>
        <v>1</v>
      </c>
      <c r="CE8" s="8">
        <f>Form!CK8</f>
        <v>1</v>
      </c>
      <c r="CF8" s="8">
        <f>Form!CL8</f>
        <v>1</v>
      </c>
      <c r="CG8" s="8">
        <f>Form!CM8</f>
        <v>1</v>
      </c>
      <c r="CH8" s="8">
        <f>Form!CN8</f>
        <v>1</v>
      </c>
      <c r="CI8" s="8">
        <f>Form!CO8</f>
        <v>5</v>
      </c>
      <c r="CJ8" s="8">
        <f>Form!CP8</f>
        <v>4</v>
      </c>
      <c r="CK8" s="8">
        <f>Form!CQ8</f>
        <v>1</v>
      </c>
      <c r="CL8" s="8">
        <f>Form!CR8</f>
        <v>1</v>
      </c>
      <c r="CM8" s="8">
        <f>Form!CS8</f>
        <v>1</v>
      </c>
      <c r="CN8" s="8">
        <f>Form!CT8</f>
        <v>1</v>
      </c>
      <c r="CO8" s="8">
        <f>Form!CU8</f>
        <v>1</v>
      </c>
      <c r="CP8" s="8">
        <f>Form!CV8</f>
        <v>1</v>
      </c>
      <c r="CQ8" s="8">
        <f>Form!CW8</f>
        <v>1</v>
      </c>
      <c r="CR8" s="8">
        <f>Form!CX8</f>
        <v>4</v>
      </c>
      <c r="CS8" s="8">
        <f>Form!CY8</f>
        <v>1</v>
      </c>
      <c r="CT8" s="8">
        <f>Form!CZ8</f>
        <v>5</v>
      </c>
      <c r="CU8" s="8">
        <f>Form!DA8</f>
        <v>5</v>
      </c>
      <c r="CV8" s="8">
        <f>Form!DB8</f>
        <v>2</v>
      </c>
      <c r="CW8" s="8">
        <f>Form!DC8</f>
        <v>4</v>
      </c>
      <c r="CX8" s="8">
        <f>Form!DD8</f>
        <v>2</v>
      </c>
      <c r="CY8" s="8">
        <f>Form!DE8</f>
        <v>3</v>
      </c>
      <c r="CZ8" s="8">
        <f>Form!DF8</f>
        <v>1</v>
      </c>
      <c r="DA8" s="8">
        <f>Form!DG8</f>
        <v>1</v>
      </c>
      <c r="DB8" s="8">
        <f>Form!DH8</f>
        <v>1</v>
      </c>
      <c r="DC8" s="8">
        <f>Form!DI8</f>
        <v>5</v>
      </c>
      <c r="DD8" s="8">
        <f>Form!DJ8</f>
        <v>5</v>
      </c>
      <c r="DE8" s="8">
        <f>Form!DK8</f>
        <v>5</v>
      </c>
      <c r="DF8" s="8">
        <f>Form!DL8</f>
        <v>3</v>
      </c>
      <c r="DG8" s="8">
        <f>Form!DM8</f>
        <v>5</v>
      </c>
      <c r="DH8" s="8">
        <f>Form!DN8</f>
        <v>5</v>
      </c>
      <c r="DI8" s="8">
        <f>Form!DO8</f>
        <v>5</v>
      </c>
      <c r="DJ8" s="8">
        <f>Form!DP8</f>
        <v>5</v>
      </c>
      <c r="DK8" s="8">
        <f>Form!DQ8</f>
        <v>5</v>
      </c>
      <c r="DL8" s="8">
        <f>Form!DR8</f>
        <v>5</v>
      </c>
      <c r="DM8" s="8">
        <f>Form!DS8</f>
        <v>5</v>
      </c>
      <c r="DN8" s="8">
        <f>Form!DT8</f>
        <v>5</v>
      </c>
      <c r="DO8" s="8">
        <f>Form!DU8</f>
        <v>5</v>
      </c>
      <c r="DP8" s="8">
        <f>Form!DV8</f>
        <v>2</v>
      </c>
      <c r="DQ8" s="8">
        <f>Form!DW8</f>
        <v>4</v>
      </c>
      <c r="DR8" s="8">
        <f>Form!DX8</f>
        <v>5</v>
      </c>
      <c r="DS8" s="8">
        <f>Form!DY8</f>
        <v>2</v>
      </c>
      <c r="DT8" s="8">
        <f>Form!DZ8</f>
        <v>5</v>
      </c>
      <c r="DU8" s="8">
        <f>Form!EA8</f>
        <v>5</v>
      </c>
      <c r="DV8" s="8">
        <f>Form!EB8</f>
        <v>5</v>
      </c>
      <c r="DW8" s="8">
        <f>Form!EC8</f>
        <v>1</v>
      </c>
      <c r="DX8" s="8">
        <f>Form!ED8</f>
        <v>1</v>
      </c>
      <c r="DY8" s="8">
        <f>Form!EE8</f>
        <v>1</v>
      </c>
      <c r="DZ8" s="8">
        <f>Form!EF8</f>
        <v>1</v>
      </c>
      <c r="EA8" s="8">
        <f>Form!EG8</f>
        <v>1</v>
      </c>
      <c r="EB8" s="8">
        <f>Form!EH8</f>
        <v>1</v>
      </c>
      <c r="EC8" s="8">
        <f>Form!EI8</f>
        <v>1</v>
      </c>
    </row>
    <row r="9" spans="1:133" ht="15" thickBot="1" x14ac:dyDescent="0.35">
      <c r="A9" s="8" t="str">
        <f>participants!A9</f>
        <v>Pragya</v>
      </c>
      <c r="B9" s="4" t="str">
        <f>companies!A9</f>
        <v>Pragya-C001</v>
      </c>
      <c r="C9" t="str">
        <f>participants!I9</f>
        <v>v02</v>
      </c>
      <c r="D9" s="9">
        <f>participants!K9</f>
        <v>45969.843645833331</v>
      </c>
      <c r="E9" s="8">
        <f>Form!K9</f>
        <v>2</v>
      </c>
      <c r="F9" s="8">
        <f>Form!L9</f>
        <v>1</v>
      </c>
      <c r="G9" s="8">
        <f>Form!M9</f>
        <v>5</v>
      </c>
      <c r="H9" s="8">
        <f>Form!N9</f>
        <v>4</v>
      </c>
      <c r="I9" s="8">
        <f>Form!O9</f>
        <v>4</v>
      </c>
      <c r="J9" s="8">
        <f>Form!P9</f>
        <v>5</v>
      </c>
      <c r="K9" s="8">
        <f>Form!Q9</f>
        <v>4</v>
      </c>
      <c r="L9" s="8">
        <f>Form!R9</f>
        <v>4</v>
      </c>
      <c r="M9" s="8">
        <f>Form!S9</f>
        <v>5</v>
      </c>
      <c r="N9" s="8">
        <f>Form!T9</f>
        <v>5</v>
      </c>
      <c r="O9" s="8">
        <f>Form!U9</f>
        <v>5</v>
      </c>
      <c r="P9" s="8">
        <f>Form!V9</f>
        <v>5</v>
      </c>
      <c r="Q9" s="8">
        <f>Form!W9</f>
        <v>4</v>
      </c>
      <c r="R9" s="8">
        <f>Form!X9</f>
        <v>5</v>
      </c>
      <c r="S9" s="8">
        <f>Form!Y9</f>
        <v>4</v>
      </c>
      <c r="T9" s="8">
        <f>Form!Z9</f>
        <v>4</v>
      </c>
      <c r="U9" s="8">
        <f>Form!AA9</f>
        <v>5</v>
      </c>
      <c r="V9" s="8">
        <f>Form!AB9</f>
        <v>2</v>
      </c>
      <c r="W9" s="8">
        <f>Form!AC9</f>
        <v>2</v>
      </c>
      <c r="X9" s="8">
        <f>Form!AD9</f>
        <v>2</v>
      </c>
      <c r="Y9" s="8">
        <f>Form!AE9</f>
        <v>2</v>
      </c>
      <c r="Z9" s="8">
        <f>Form!AF9</f>
        <v>5</v>
      </c>
      <c r="AA9" s="8">
        <f>Form!AG9</f>
        <v>4</v>
      </c>
      <c r="AB9" s="8">
        <f>Form!AH9</f>
        <v>4</v>
      </c>
      <c r="AC9" s="8">
        <f>Form!AI9</f>
        <v>5</v>
      </c>
      <c r="AD9" s="8">
        <f>Form!AJ9</f>
        <v>4</v>
      </c>
      <c r="AE9" s="8">
        <f>Form!AK9</f>
        <v>4</v>
      </c>
      <c r="AF9" s="8">
        <f>Form!AL9</f>
        <v>4</v>
      </c>
      <c r="AG9" s="8">
        <f>Form!AM9</f>
        <v>2</v>
      </c>
      <c r="AH9" s="8">
        <f>Form!AN9</f>
        <v>4</v>
      </c>
      <c r="AI9" s="8">
        <f>Form!AO9</f>
        <v>4</v>
      </c>
      <c r="AJ9" s="8">
        <f>Form!AP9</f>
        <v>4</v>
      </c>
      <c r="AK9" s="8">
        <f>Form!AQ9</f>
        <v>2</v>
      </c>
      <c r="AL9" s="8">
        <f>Form!AR9</f>
        <v>4</v>
      </c>
      <c r="AM9" s="8">
        <f>Form!AS9</f>
        <v>4</v>
      </c>
      <c r="AN9" s="8">
        <f>Form!AT9</f>
        <v>4</v>
      </c>
      <c r="AO9" s="8">
        <f>Form!AU9</f>
        <v>1</v>
      </c>
      <c r="AP9" s="8">
        <f>Form!AV9</f>
        <v>4</v>
      </c>
      <c r="AQ9" s="8">
        <f>Form!AW9</f>
        <v>3</v>
      </c>
      <c r="AR9" s="8">
        <f>Form!AX9</f>
        <v>3</v>
      </c>
      <c r="AS9" s="8">
        <f>Form!AY9</f>
        <v>5</v>
      </c>
      <c r="AT9" s="8">
        <f>Form!AZ9</f>
        <v>5</v>
      </c>
      <c r="AU9" s="8">
        <f>Form!BA9</f>
        <v>4</v>
      </c>
      <c r="AV9" s="8">
        <f>Form!BB9</f>
        <v>3</v>
      </c>
      <c r="AW9" s="8">
        <f>Form!BC9</f>
        <v>4</v>
      </c>
      <c r="AX9" s="8">
        <f>Form!BD9</f>
        <v>1</v>
      </c>
      <c r="AY9" s="8">
        <f>Form!BE9</f>
        <v>4</v>
      </c>
      <c r="AZ9" s="8">
        <f>Form!BF9</f>
        <v>4</v>
      </c>
      <c r="BA9" s="8">
        <f>Form!BG9</f>
        <v>4</v>
      </c>
      <c r="BB9" s="8">
        <f>Form!BH9</f>
        <v>4</v>
      </c>
      <c r="BC9" s="8">
        <f>Form!BI9</f>
        <v>2</v>
      </c>
      <c r="BD9" s="8">
        <f>Form!BJ9</f>
        <v>3</v>
      </c>
      <c r="BE9" s="8">
        <f>Form!BK9</f>
        <v>3</v>
      </c>
      <c r="BF9" s="8">
        <f>Form!BL9</f>
        <v>2</v>
      </c>
      <c r="BG9" s="8">
        <f>Form!BM9</f>
        <v>2</v>
      </c>
      <c r="BH9" s="8">
        <f>Form!BN9</f>
        <v>2</v>
      </c>
      <c r="BI9" s="8">
        <f>Form!BO9</f>
        <v>3</v>
      </c>
      <c r="BJ9" s="8">
        <f>Form!BP9</f>
        <v>5</v>
      </c>
      <c r="BK9" s="8">
        <f>Form!BQ9</f>
        <v>4</v>
      </c>
      <c r="BL9" s="8">
        <f>Form!BR9</f>
        <v>4</v>
      </c>
      <c r="BM9" s="8">
        <f>Form!BS9</f>
        <v>2</v>
      </c>
      <c r="BN9" s="8">
        <f>Form!BT9</f>
        <v>2</v>
      </c>
      <c r="BO9" s="8">
        <f>Form!BU9</f>
        <v>2</v>
      </c>
      <c r="BP9" s="8">
        <f>Form!BV9</f>
        <v>1</v>
      </c>
      <c r="BQ9" s="8">
        <f>Form!BW9</f>
        <v>4</v>
      </c>
      <c r="BR9" s="8">
        <f>Form!BX9</f>
        <v>4</v>
      </c>
      <c r="BS9" s="8">
        <f>Form!BY9</f>
        <v>5</v>
      </c>
      <c r="BT9" s="8">
        <f>Form!BZ9</f>
        <v>4</v>
      </c>
      <c r="BU9" s="8">
        <f>Form!CA9</f>
        <v>4</v>
      </c>
      <c r="BV9" s="8">
        <f>Form!CB9</f>
        <v>5</v>
      </c>
      <c r="BW9" s="8">
        <f>Form!CC9</f>
        <v>4</v>
      </c>
      <c r="BX9" s="8">
        <f>Form!CD9</f>
        <v>4</v>
      </c>
      <c r="BY9" s="8">
        <f>Form!CE9</f>
        <v>3</v>
      </c>
      <c r="BZ9" s="8">
        <f>Form!CF9</f>
        <v>2</v>
      </c>
      <c r="CA9" s="8">
        <f>Form!CG9</f>
        <v>4</v>
      </c>
      <c r="CB9" s="8">
        <f>Form!CH9</f>
        <v>3</v>
      </c>
      <c r="CC9" s="8">
        <f>Form!CI9</f>
        <v>2</v>
      </c>
      <c r="CD9" s="8">
        <f>Form!CJ9</f>
        <v>4</v>
      </c>
      <c r="CE9" s="8">
        <f>Form!CK9</f>
        <v>4</v>
      </c>
      <c r="CF9" s="8">
        <f>Form!CL9</f>
        <v>3</v>
      </c>
      <c r="CG9" s="8">
        <f>Form!CM9</f>
        <v>2</v>
      </c>
      <c r="CH9" s="8">
        <f>Form!CN9</f>
        <v>4</v>
      </c>
      <c r="CI9" s="8">
        <f>Form!CO9</f>
        <v>4</v>
      </c>
      <c r="CJ9" s="8">
        <f>Form!CP9</f>
        <v>3</v>
      </c>
      <c r="CK9" s="8">
        <f>Form!CQ9</f>
        <v>5</v>
      </c>
      <c r="CL9" s="8">
        <f>Form!CR9</f>
        <v>4</v>
      </c>
      <c r="CM9" s="8">
        <f>Form!CS9</f>
        <v>4</v>
      </c>
      <c r="CN9" s="8">
        <f>Form!CT9</f>
        <v>2</v>
      </c>
      <c r="CO9" s="8">
        <f>Form!CU9</f>
        <v>4</v>
      </c>
      <c r="CP9" s="8">
        <f>Form!CV9</f>
        <v>4</v>
      </c>
      <c r="CQ9" s="8">
        <f>Form!CW9</f>
        <v>1</v>
      </c>
      <c r="CR9" s="8">
        <f>Form!CX9</f>
        <v>3</v>
      </c>
      <c r="CS9" s="8">
        <f>Form!CY9</f>
        <v>4</v>
      </c>
      <c r="CT9" s="8">
        <f>Form!CZ9</f>
        <v>5</v>
      </c>
      <c r="CU9" s="8">
        <f>Form!DA9</f>
        <v>4</v>
      </c>
      <c r="CV9" s="8">
        <f>Form!DB9</f>
        <v>4</v>
      </c>
      <c r="CW9" s="8">
        <f>Form!DC9</f>
        <v>4</v>
      </c>
      <c r="CX9" s="8">
        <f>Form!DD9</f>
        <v>5</v>
      </c>
      <c r="CY9" s="8">
        <f>Form!DE9</f>
        <v>5</v>
      </c>
      <c r="CZ9" s="8">
        <f>Form!DF9</f>
        <v>2</v>
      </c>
      <c r="DA9" s="8">
        <f>Form!DG9</f>
        <v>1</v>
      </c>
      <c r="DB9" s="8">
        <f>Form!DH9</f>
        <v>2</v>
      </c>
      <c r="DC9" s="8">
        <f>Form!DI9</f>
        <v>4</v>
      </c>
      <c r="DD9" s="8">
        <f>Form!DJ9</f>
        <v>3</v>
      </c>
      <c r="DE9" s="8">
        <f>Form!DK9</f>
        <v>3</v>
      </c>
      <c r="DF9" s="8">
        <f>Form!DL9</f>
        <v>3</v>
      </c>
      <c r="DG9" s="8">
        <f>Form!DM9</f>
        <v>4</v>
      </c>
      <c r="DH9" s="8">
        <f>Form!DN9</f>
        <v>4</v>
      </c>
      <c r="DI9" s="8">
        <f>Form!DO9</f>
        <v>4</v>
      </c>
      <c r="DJ9" s="8">
        <f>Form!DP9</f>
        <v>4</v>
      </c>
      <c r="DK9" s="8">
        <f>Form!DQ9</f>
        <v>4</v>
      </c>
      <c r="DL9" s="8">
        <f>Form!DR9</f>
        <v>4</v>
      </c>
      <c r="DM9" s="8">
        <f>Form!DS9</f>
        <v>4</v>
      </c>
      <c r="DN9" s="8">
        <f>Form!DT9</f>
        <v>4</v>
      </c>
      <c r="DO9" s="8">
        <f>Form!DU9</f>
        <v>4</v>
      </c>
      <c r="DP9" s="8">
        <f>Form!DV9</f>
        <v>2</v>
      </c>
      <c r="DQ9" s="8">
        <f>Form!DW9</f>
        <v>2</v>
      </c>
      <c r="DR9" s="8">
        <f>Form!DX9</f>
        <v>5</v>
      </c>
      <c r="DS9" s="8">
        <f>Form!DY9</f>
        <v>2</v>
      </c>
      <c r="DT9" s="8">
        <f>Form!DZ9</f>
        <v>4</v>
      </c>
      <c r="DU9" s="8">
        <f>Form!EA9</f>
        <v>2</v>
      </c>
      <c r="DV9" s="8">
        <f>Form!EB9</f>
        <v>4</v>
      </c>
      <c r="DW9" s="8">
        <f>Form!EC9</f>
        <v>2</v>
      </c>
      <c r="DX9" s="8">
        <f>Form!ED9</f>
        <v>1</v>
      </c>
      <c r="DY9" s="8">
        <f>Form!EE9</f>
        <v>1</v>
      </c>
      <c r="DZ9" s="8">
        <f>Form!EF9</f>
        <v>1</v>
      </c>
      <c r="EA9" s="8">
        <f>Form!EG9</f>
        <v>1</v>
      </c>
      <c r="EB9" s="8">
        <f>Form!EH9</f>
        <v>2</v>
      </c>
      <c r="EC9" s="8">
        <f>Form!EI9</f>
        <v>2</v>
      </c>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2"/>
  <sheetViews>
    <sheetView workbookViewId="0">
      <selection activeCell="A2" sqref="A2"/>
    </sheetView>
  </sheetViews>
  <sheetFormatPr defaultRowHeight="14.4" x14ac:dyDescent="0.3"/>
  <cols>
    <col min="1" max="1" width="74.6640625" customWidth="1"/>
  </cols>
  <sheetData>
    <row r="1" spans="1:1" x14ac:dyDescent="0.3">
      <c r="A1" s="1" t="s">
        <v>339</v>
      </c>
    </row>
    <row r="2" spans="1:1" ht="244.8" x14ac:dyDescent="0.3">
      <c r="A2" s="2" t="s">
        <v>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participants</vt:lpstr>
      <vt:lpstr>Form</vt:lpstr>
      <vt:lpstr>companies</vt:lpstr>
      <vt:lpstr>items_bank</vt:lpstr>
      <vt:lpstr>counts_by_trait</vt:lpstr>
      <vt:lpstr>norms</vt:lpstr>
      <vt:lpstr>quadrant_rules</vt:lpstr>
      <vt:lpstr>pillar_mapping</vt:lpstr>
      <vt:lpstr>responses_long</vt:lpstr>
      <vt:lpstr>responses_wide</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Prem Prakash Pathak</cp:lastModifiedBy>
  <dcterms:created xsi:type="dcterms:W3CDTF">2025-10-16T15:47:26Z</dcterms:created>
  <dcterms:modified xsi:type="dcterms:W3CDTF">2025-11-20T14:15:04Z</dcterms:modified>
</cp:coreProperties>
</file>