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320" yWindow="0" windowWidth="28480" windowHeight="167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" i="1"/>
  <c r="AA3" i="1"/>
  <c r="AB3" i="1"/>
  <c r="AC3" i="1"/>
  <c r="AF3" i="1"/>
  <c r="AA4" i="1"/>
  <c r="AB4" i="1"/>
  <c r="AC4" i="1"/>
  <c r="AF4" i="1"/>
  <c r="AA5" i="1"/>
  <c r="AB5" i="1"/>
  <c r="AC5" i="1"/>
  <c r="AF5" i="1"/>
  <c r="AA6" i="1"/>
  <c r="AB6" i="1"/>
  <c r="AC6" i="1"/>
  <c r="AF6" i="1"/>
  <c r="AA7" i="1"/>
  <c r="AB7" i="1"/>
  <c r="AC7" i="1"/>
  <c r="AF7" i="1"/>
  <c r="AA8" i="1"/>
  <c r="AB8" i="1"/>
  <c r="AC8" i="1"/>
  <c r="AF8" i="1"/>
  <c r="AA9" i="1"/>
  <c r="AB9" i="1"/>
  <c r="AC9" i="1"/>
  <c r="AF9" i="1"/>
  <c r="AA10" i="1"/>
  <c r="AB10" i="1"/>
  <c r="AC10" i="1"/>
  <c r="AF10" i="1"/>
  <c r="AA11" i="1"/>
  <c r="AB11" i="1"/>
  <c r="AC11" i="1"/>
  <c r="AF11" i="1"/>
  <c r="AA12" i="1"/>
  <c r="AB12" i="1"/>
  <c r="AC12" i="1"/>
  <c r="AF12" i="1"/>
  <c r="AA13" i="1"/>
  <c r="AB13" i="1"/>
  <c r="AC13" i="1"/>
  <c r="AF13" i="1"/>
  <c r="AA14" i="1"/>
  <c r="AB14" i="1"/>
  <c r="AC14" i="1"/>
  <c r="AF14" i="1"/>
  <c r="AA15" i="1"/>
  <c r="AB15" i="1"/>
  <c r="AC15" i="1"/>
  <c r="AF15" i="1"/>
  <c r="AA16" i="1"/>
  <c r="AB16" i="1"/>
  <c r="AC16" i="1"/>
  <c r="AF16" i="1"/>
  <c r="AA17" i="1"/>
  <c r="AB17" i="1"/>
  <c r="AC17" i="1"/>
  <c r="AF17" i="1"/>
  <c r="AA18" i="1"/>
  <c r="AB18" i="1"/>
  <c r="AC18" i="1"/>
  <c r="AF18" i="1"/>
  <c r="AA19" i="1"/>
  <c r="AB19" i="1"/>
  <c r="AC19" i="1"/>
  <c r="AF19" i="1"/>
  <c r="AA20" i="1"/>
  <c r="AB20" i="1"/>
  <c r="AC20" i="1"/>
  <c r="AF20" i="1"/>
  <c r="AA2" i="1"/>
  <c r="AB2" i="1"/>
  <c r="AC2" i="1"/>
  <c r="AF2" i="1"/>
  <c r="AE35" i="1"/>
  <c r="AE36" i="1"/>
  <c r="AE37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2" i="1"/>
  <c r="I3" i="1"/>
  <c r="E3" i="1"/>
  <c r="F3" i="1"/>
  <c r="G3" i="1"/>
  <c r="J3" i="1"/>
  <c r="K3" i="1"/>
  <c r="I4" i="1"/>
  <c r="E4" i="1"/>
  <c r="F4" i="1"/>
  <c r="G4" i="1"/>
  <c r="J4" i="1"/>
  <c r="K4" i="1"/>
  <c r="I5" i="1"/>
  <c r="E5" i="1"/>
  <c r="F5" i="1"/>
  <c r="G5" i="1"/>
  <c r="J5" i="1"/>
  <c r="K5" i="1"/>
  <c r="I6" i="1"/>
  <c r="E6" i="1"/>
  <c r="F6" i="1"/>
  <c r="G6" i="1"/>
  <c r="J6" i="1"/>
  <c r="K6" i="1"/>
  <c r="I7" i="1"/>
  <c r="E7" i="1"/>
  <c r="F7" i="1"/>
  <c r="G7" i="1"/>
  <c r="J7" i="1"/>
  <c r="K7" i="1"/>
  <c r="I8" i="1"/>
  <c r="E8" i="1"/>
  <c r="F8" i="1"/>
  <c r="G8" i="1"/>
  <c r="J8" i="1"/>
  <c r="K8" i="1"/>
  <c r="I9" i="1"/>
  <c r="E9" i="1"/>
  <c r="F9" i="1"/>
  <c r="G9" i="1"/>
  <c r="J9" i="1"/>
  <c r="K9" i="1"/>
  <c r="I10" i="1"/>
  <c r="E10" i="1"/>
  <c r="F10" i="1"/>
  <c r="G10" i="1"/>
  <c r="J10" i="1"/>
  <c r="K10" i="1"/>
  <c r="I11" i="1"/>
  <c r="E11" i="1"/>
  <c r="F11" i="1"/>
  <c r="G11" i="1"/>
  <c r="J11" i="1"/>
  <c r="K11" i="1"/>
  <c r="I12" i="1"/>
  <c r="E12" i="1"/>
  <c r="F12" i="1"/>
  <c r="G12" i="1"/>
  <c r="J12" i="1"/>
  <c r="K12" i="1"/>
  <c r="I13" i="1"/>
  <c r="E13" i="1"/>
  <c r="F13" i="1"/>
  <c r="G13" i="1"/>
  <c r="J13" i="1"/>
  <c r="K13" i="1"/>
  <c r="I14" i="1"/>
  <c r="E14" i="1"/>
  <c r="F14" i="1"/>
  <c r="G14" i="1"/>
  <c r="J14" i="1"/>
  <c r="K14" i="1"/>
  <c r="I15" i="1"/>
  <c r="E15" i="1"/>
  <c r="F15" i="1"/>
  <c r="G15" i="1"/>
  <c r="J15" i="1"/>
  <c r="K15" i="1"/>
  <c r="I16" i="1"/>
  <c r="E16" i="1"/>
  <c r="F16" i="1"/>
  <c r="G16" i="1"/>
  <c r="J16" i="1"/>
  <c r="K16" i="1"/>
  <c r="I17" i="1"/>
  <c r="E17" i="1"/>
  <c r="F17" i="1"/>
  <c r="G17" i="1"/>
  <c r="J17" i="1"/>
  <c r="K17" i="1"/>
  <c r="I18" i="1"/>
  <c r="E18" i="1"/>
  <c r="F18" i="1"/>
  <c r="G18" i="1"/>
  <c r="J18" i="1"/>
  <c r="K18" i="1"/>
  <c r="I19" i="1"/>
  <c r="E19" i="1"/>
  <c r="F19" i="1"/>
  <c r="G19" i="1"/>
  <c r="J19" i="1"/>
  <c r="K19" i="1"/>
  <c r="I20" i="1"/>
  <c r="E20" i="1"/>
  <c r="F20" i="1"/>
  <c r="G20" i="1"/>
  <c r="J20" i="1"/>
  <c r="K20" i="1"/>
  <c r="I2" i="1"/>
  <c r="E2" i="1"/>
  <c r="F2" i="1"/>
  <c r="G2" i="1"/>
  <c r="J2" i="1"/>
  <c r="K2" i="1"/>
</calcChain>
</file>

<file path=xl/sharedStrings.xml><?xml version="1.0" encoding="utf-8"?>
<sst xmlns="http://schemas.openxmlformats.org/spreadsheetml/2006/main" count="36" uniqueCount="30">
  <si>
    <t>no of virtuals removed</t>
  </si>
  <si>
    <t>LCX_x</t>
  </si>
  <si>
    <t>LCX_y</t>
  </si>
  <si>
    <t>LCX_Z</t>
  </si>
  <si>
    <t>E(X)</t>
  </si>
  <si>
    <t>E(Y)</t>
  </si>
  <si>
    <t>E(Z)</t>
  </si>
  <si>
    <t>E(P)</t>
  </si>
  <si>
    <t>P</t>
  </si>
  <si>
    <t>(E(X)+E(Y)+E(Z))</t>
  </si>
  <si>
    <t>diff</t>
  </si>
  <si>
    <t>LCX_X</t>
  </si>
  <si>
    <t>LCX_Y</t>
  </si>
  <si>
    <t>E(X)+(Y)+E(Z)</t>
  </si>
  <si>
    <t>Number of T2 removed</t>
  </si>
  <si>
    <t>LCX_T2</t>
  </si>
  <si>
    <t>LCX_X1</t>
  </si>
  <si>
    <t>error(LCX_X1)</t>
  </si>
  <si>
    <t>LCX_X2</t>
  </si>
  <si>
    <t>error(LCX_X2)</t>
  </si>
  <si>
    <t>error(LCX_T2)</t>
  </si>
  <si>
    <t>LCX_X1_(1)</t>
  </si>
  <si>
    <t>LCX_X1(2)</t>
  </si>
  <si>
    <t>LCX_X1(3)</t>
  </si>
  <si>
    <t>number of X2 removed</t>
  </si>
  <si>
    <t>LCX_X2(X1_first term)</t>
  </si>
  <si>
    <t>number of X1 removed</t>
  </si>
  <si>
    <t>LCX_X1(X1_first_term)</t>
  </si>
  <si>
    <t>LCX_X1(X1_second_term)</t>
  </si>
  <si>
    <t>LCX_X1(X1_third_term)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</si>
</sst>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E(P)</c:v>
                </c:pt>
              </c:strCache>
            </c:strRef>
          </c:tx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Sheet1!$I$2:$I$20</c:f>
              <c:numCache>
                <c:formatCode>General</c:formatCode>
                <c:ptCount val="19"/>
                <c:pt idx="0">
                  <c:v>0.0</c:v>
                </c:pt>
                <c:pt idx="1">
                  <c:v>0.130589130000004</c:v>
                </c:pt>
                <c:pt idx="2">
                  <c:v>0.225685210000002</c:v>
                </c:pt>
                <c:pt idx="3">
                  <c:v>0.296357010000001</c:v>
                </c:pt>
                <c:pt idx="4">
                  <c:v>0.392429440000001</c:v>
                </c:pt>
                <c:pt idx="5">
                  <c:v>0.444435980000001</c:v>
                </c:pt>
                <c:pt idx="6">
                  <c:v>0.561335330000006</c:v>
                </c:pt>
                <c:pt idx="7">
                  <c:v>0.646354790000004</c:v>
                </c:pt>
                <c:pt idx="8">
                  <c:v>0.645062720000006</c:v>
                </c:pt>
                <c:pt idx="9">
                  <c:v>0.669047660000004</c:v>
                </c:pt>
                <c:pt idx="10">
                  <c:v>0.691630010000004</c:v>
                </c:pt>
                <c:pt idx="11">
                  <c:v>0.768503430000003</c:v>
                </c:pt>
                <c:pt idx="12">
                  <c:v>0.800276500000002</c:v>
                </c:pt>
                <c:pt idx="13">
                  <c:v>0.816213300000001</c:v>
                </c:pt>
                <c:pt idx="14">
                  <c:v>0.728503790000005</c:v>
                </c:pt>
                <c:pt idx="15">
                  <c:v>0.569961380000002</c:v>
                </c:pt>
                <c:pt idx="16">
                  <c:v>0.53016281</c:v>
                </c:pt>
                <c:pt idx="17">
                  <c:v>0.388749750000002</c:v>
                </c:pt>
                <c:pt idx="18">
                  <c:v>0.367327550000006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(E(X)+E(Y)+E(Z))</c:v>
                </c:pt>
              </c:strCache>
            </c:strRef>
          </c:tx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</c:numCache>
            </c:numRef>
          </c:xVal>
          <c:yVal>
            <c:numRef>
              <c:f>Sheet1!$J$2:$J$20</c:f>
              <c:numCache>
                <c:formatCode>General</c:formatCode>
                <c:ptCount val="19"/>
                <c:pt idx="0">
                  <c:v>0.0</c:v>
                </c:pt>
                <c:pt idx="1">
                  <c:v>0.129532488089996</c:v>
                </c:pt>
                <c:pt idx="2">
                  <c:v>0.228930325483001</c:v>
                </c:pt>
                <c:pt idx="3">
                  <c:v>0.298228978633002</c:v>
                </c:pt>
                <c:pt idx="4">
                  <c:v>0.396297852709999</c:v>
                </c:pt>
                <c:pt idx="5">
                  <c:v>0.449314176396998</c:v>
                </c:pt>
                <c:pt idx="6">
                  <c:v>0.569161806603997</c:v>
                </c:pt>
                <c:pt idx="7">
                  <c:v>0.654684319671002</c:v>
                </c:pt>
                <c:pt idx="8">
                  <c:v>0.635754080685999</c:v>
                </c:pt>
                <c:pt idx="9">
                  <c:v>0.656363553456996</c:v>
                </c:pt>
                <c:pt idx="10">
                  <c:v>0.673692617555</c:v>
                </c:pt>
                <c:pt idx="11">
                  <c:v>0.746601139714</c:v>
                </c:pt>
                <c:pt idx="12">
                  <c:v>0.777633683786998</c:v>
                </c:pt>
                <c:pt idx="13">
                  <c:v>0.788946167797</c:v>
                </c:pt>
                <c:pt idx="14">
                  <c:v>0.678102071579998</c:v>
                </c:pt>
                <c:pt idx="15">
                  <c:v>0.488879143006999</c:v>
                </c:pt>
                <c:pt idx="16">
                  <c:v>0.444248681711</c:v>
                </c:pt>
                <c:pt idx="17">
                  <c:v>0.277694817791</c:v>
                </c:pt>
                <c:pt idx="18">
                  <c:v>0.248761687689001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731416"/>
        <c:axId val="-2114721528"/>
      </c:scatterChart>
      <c:valAx>
        <c:axId val="2144731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721528"/>
        <c:crosses val="autoZero"/>
        <c:crossBetween val="midCat"/>
      </c:valAx>
      <c:valAx>
        <c:axId val="-211472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4731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Sheet1!$AE$1</c:f>
              <c:strCache>
                <c:ptCount val="1"/>
                <c:pt idx="0">
                  <c:v>E(P)</c:v>
                </c:pt>
              </c:strCache>
            </c:strRef>
          </c:tx>
          <c:marker>
            <c:symbol val="none"/>
          </c:marker>
          <c:yVal>
            <c:numRef>
              <c:f>Sheet1!$AE$2:$AE$20</c:f>
              <c:numCache>
                <c:formatCode>General</c:formatCode>
                <c:ptCount val="19"/>
                <c:pt idx="0">
                  <c:v>0.0</c:v>
                </c:pt>
                <c:pt idx="1">
                  <c:v>0.153984888009006</c:v>
                </c:pt>
                <c:pt idx="2">
                  <c:v>0.278636059690001</c:v>
                </c:pt>
                <c:pt idx="3">
                  <c:v>0.406567975414006</c:v>
                </c:pt>
                <c:pt idx="4">
                  <c:v>0.599360277587003</c:v>
                </c:pt>
                <c:pt idx="5">
                  <c:v>0.757448836200005</c:v>
                </c:pt>
                <c:pt idx="6">
                  <c:v>0.947695727050004</c:v>
                </c:pt>
                <c:pt idx="7">
                  <c:v>1.108717931578006</c:v>
                </c:pt>
                <c:pt idx="8">
                  <c:v>1.235844731693007</c:v>
                </c:pt>
                <c:pt idx="9">
                  <c:v>1.373112765287004</c:v>
                </c:pt>
                <c:pt idx="10">
                  <c:v>1.520958704724002</c:v>
                </c:pt>
                <c:pt idx="11">
                  <c:v>1.691568771776005</c:v>
                </c:pt>
                <c:pt idx="12">
                  <c:v>1.799851065257002</c:v>
                </c:pt>
                <c:pt idx="13">
                  <c:v>1.899697445058003</c:v>
                </c:pt>
                <c:pt idx="14">
                  <c:v>2.012089582309002</c:v>
                </c:pt>
                <c:pt idx="15">
                  <c:v>2.119302472149002</c:v>
                </c:pt>
                <c:pt idx="16">
                  <c:v>2.194266594912001</c:v>
                </c:pt>
                <c:pt idx="17">
                  <c:v>2.260825848977006</c:v>
                </c:pt>
                <c:pt idx="18">
                  <c:v>2.295275257999002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Sheet1!$AF$1</c:f>
              <c:strCache>
                <c:ptCount val="1"/>
                <c:pt idx="0">
                  <c:v>E(X)+(Y)+E(Z)</c:v>
                </c:pt>
              </c:strCache>
            </c:strRef>
          </c:tx>
          <c:marker>
            <c:symbol val="none"/>
          </c:marker>
          <c:yVal>
            <c:numRef>
              <c:f>Sheet1!$AF$2:$AF$20</c:f>
              <c:numCache>
                <c:formatCode>General</c:formatCode>
                <c:ptCount val="19"/>
                <c:pt idx="0">
                  <c:v>0.0</c:v>
                </c:pt>
                <c:pt idx="1">
                  <c:v>0.175583079309</c:v>
                </c:pt>
                <c:pt idx="2">
                  <c:v>0.316532962097998</c:v>
                </c:pt>
                <c:pt idx="3">
                  <c:v>0.459053432667998</c:v>
                </c:pt>
                <c:pt idx="4">
                  <c:v>0.675210053643997</c:v>
                </c:pt>
                <c:pt idx="5">
                  <c:v>0.855505236567998</c:v>
                </c:pt>
                <c:pt idx="6">
                  <c:v>1.068808480264</c:v>
                </c:pt>
                <c:pt idx="7">
                  <c:v>1.249908868438</c:v>
                </c:pt>
                <c:pt idx="8">
                  <c:v>1.391016388086998</c:v>
                </c:pt>
                <c:pt idx="9">
                  <c:v>1.550653933736</c:v>
                </c:pt>
                <c:pt idx="10">
                  <c:v>1.721187936132997</c:v>
                </c:pt>
                <c:pt idx="11">
                  <c:v>1.916531068014001</c:v>
                </c:pt>
                <c:pt idx="12">
                  <c:v>2.040136337029999</c:v>
                </c:pt>
                <c:pt idx="13">
                  <c:v>2.157155661031</c:v>
                </c:pt>
                <c:pt idx="14">
                  <c:v>2.285657195579999</c:v>
                </c:pt>
                <c:pt idx="15">
                  <c:v>2.409076593303</c:v>
                </c:pt>
                <c:pt idx="16">
                  <c:v>2.495834117730999</c:v>
                </c:pt>
                <c:pt idx="17">
                  <c:v>2.569733012997998</c:v>
                </c:pt>
                <c:pt idx="18">
                  <c:v>2.608046591267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0715112"/>
        <c:axId val="2092206264"/>
      </c:scatterChart>
      <c:valAx>
        <c:axId val="2140715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206264"/>
        <c:crosses val="autoZero"/>
        <c:crossBetween val="midCat"/>
      </c:valAx>
      <c:valAx>
        <c:axId val="2092206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0715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749300</xdr:colOff>
      <xdr:row>4</xdr:row>
      <xdr:rowOff>6350</xdr:rowOff>
    </xdr:from>
    <xdr:to>
      <xdr:col>18</xdr:col>
      <xdr:colOff>241300</xdr:colOff>
      <xdr:row>28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749300</xdr:colOff>
      <xdr:row>32</xdr:row>
      <xdr:rowOff>12700</xdr:rowOff>
    </xdr:from>
    <xdr:to>
      <xdr:col>20</xdr:col>
      <xdr:colOff>266700</xdr:colOff>
      <xdr:row>52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56"/>
  <sheetViews>
    <sheetView tabSelected="1" topLeftCell="W1" workbookViewId="0">
      <selection activeCell="AH20" sqref="AH20"/>
    </sheetView>
  </sheetViews>
  <sheetFormatPr baseColWidth="10" defaultRowHeight="15" x14ac:dyDescent="0"/>
  <cols>
    <col min="1" max="1" width="19.33203125" customWidth="1"/>
    <col min="6" max="6" width="11.1640625" customWidth="1"/>
    <col min="10" max="10" width="12.83203125" customWidth="1"/>
    <col min="23" max="23" width="19.33203125" customWidth="1"/>
    <col min="24" max="24" width="16.5" customWidth="1"/>
    <col min="32" max="32" width="11.33203125" customWidth="1"/>
    <col min="36" max="36" width="13.1640625" customWidth="1"/>
    <col min="37" max="37" width="12.6640625" customWidth="1"/>
    <col min="40" max="41" width="12.33203125" customWidth="1"/>
    <col min="45" max="45" width="20.33203125" customWidth="1"/>
    <col min="46" max="46" width="18.83203125" customWidth="1"/>
    <col min="50" max="50" width="20.5" customWidth="1"/>
    <col min="51" max="51" width="20.1640625" customWidth="1"/>
    <col min="52" max="53" width="22" customWidth="1"/>
  </cols>
  <sheetData>
    <row r="1" spans="1:5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9</v>
      </c>
      <c r="K1" t="s">
        <v>10</v>
      </c>
      <c r="W1" t="s">
        <v>14</v>
      </c>
      <c r="X1" t="s">
        <v>11</v>
      </c>
      <c r="Y1" t="s">
        <v>12</v>
      </c>
      <c r="Z1" t="s">
        <v>3</v>
      </c>
      <c r="AA1" t="s">
        <v>4</v>
      </c>
      <c r="AB1" t="s">
        <v>5</v>
      </c>
      <c r="AC1" t="s">
        <v>6</v>
      </c>
      <c r="AD1" t="s">
        <v>8</v>
      </c>
      <c r="AE1" t="s">
        <v>7</v>
      </c>
      <c r="AF1" t="s">
        <v>13</v>
      </c>
      <c r="AG1" t="s">
        <v>16</v>
      </c>
      <c r="AH1" t="s">
        <v>21</v>
      </c>
      <c r="AI1" t="s">
        <v>22</v>
      </c>
      <c r="AJ1" t="s">
        <v>23</v>
      </c>
      <c r="AK1" t="s">
        <v>17</v>
      </c>
      <c r="AL1" t="s">
        <v>18</v>
      </c>
      <c r="AM1" t="s">
        <v>15</v>
      </c>
      <c r="AN1" t="s">
        <v>19</v>
      </c>
      <c r="AO1" t="s">
        <v>20</v>
      </c>
      <c r="AS1" t="s">
        <v>24</v>
      </c>
      <c r="AT1" t="s">
        <v>25</v>
      </c>
      <c r="AX1" t="s">
        <v>26</v>
      </c>
      <c r="AY1" t="s">
        <v>27</v>
      </c>
      <c r="AZ1" t="s">
        <v>28</v>
      </c>
      <c r="BA1" t="s">
        <v>29</v>
      </c>
    </row>
    <row r="2" spans="1:53">
      <c r="A2">
        <v>0</v>
      </c>
      <c r="B2">
        <v>-12.813091262982001</v>
      </c>
      <c r="C2">
        <v>-18.687335173398999</v>
      </c>
      <c r="D2">
        <v>-14.436478983980001</v>
      </c>
      <c r="E2">
        <f>B2-$B$2</f>
        <v>0</v>
      </c>
      <c r="F2">
        <f>C2-$C$2</f>
        <v>0</v>
      </c>
      <c r="G2">
        <f>D2-$D$2</f>
        <v>0</v>
      </c>
      <c r="H2" s="1">
        <v>42.575036849999996</v>
      </c>
      <c r="I2">
        <f>H2-$H$2</f>
        <v>0</v>
      </c>
      <c r="J2">
        <f>ABS(E2+F2+G2)</f>
        <v>0</v>
      </c>
      <c r="K2">
        <f>I2-J2</f>
        <v>0</v>
      </c>
      <c r="W2">
        <v>0</v>
      </c>
      <c r="X2">
        <v>-12.813091263004001</v>
      </c>
      <c r="Y2">
        <v>-18.687335173363</v>
      </c>
      <c r="Z2">
        <v>-14.436478983920001</v>
      </c>
      <c r="AA2">
        <f>X2-$X$2</f>
        <v>0</v>
      </c>
      <c r="AB2">
        <f>Y2-$Y$2</f>
        <v>0</v>
      </c>
      <c r="AC2">
        <f>Z2-$Z$2</f>
        <v>0</v>
      </c>
      <c r="AD2">
        <v>42.575036847382997</v>
      </c>
      <c r="AE2">
        <f>AD2-$AD$2</f>
        <v>0</v>
      </c>
      <c r="AF2">
        <f>ABS(AA2+AB2+AC2)</f>
        <v>0</v>
      </c>
      <c r="AG2">
        <v>44.478890935267003</v>
      </c>
      <c r="AH2">
        <v>44.386877692898999</v>
      </c>
      <c r="AI2">
        <v>1.023667828767</v>
      </c>
      <c r="AJ2">
        <v>-0.93165458638900001</v>
      </c>
      <c r="AK2">
        <f>AG2-$AG$2</f>
        <v>0</v>
      </c>
      <c r="AL2">
        <v>1.458014485019</v>
      </c>
      <c r="AM2">
        <v>-0.93165458638900001</v>
      </c>
      <c r="AN2">
        <f>AL2-$AL$2</f>
        <v>0</v>
      </c>
      <c r="AO2">
        <f>AM2-$AM$2</f>
        <v>0</v>
      </c>
      <c r="AS2">
        <v>0</v>
      </c>
      <c r="AT2">
        <v>44.386877692897002</v>
      </c>
      <c r="AX2">
        <v>0</v>
      </c>
      <c r="AY2">
        <v>44.386877692893002</v>
      </c>
      <c r="AZ2">
        <v>1.0236678288409999</v>
      </c>
      <c r="BA2">
        <v>-0.93165458639099996</v>
      </c>
    </row>
    <row r="3" spans="1:53">
      <c r="A3">
        <v>1</v>
      </c>
      <c r="B3">
        <v>-12.828316876483999</v>
      </c>
      <c r="C3">
        <v>-18.764469505289998</v>
      </c>
      <c r="D3">
        <v>-14.473651526676999</v>
      </c>
      <c r="E3">
        <f t="shared" ref="E3:E20" si="0">B3-$B$2</f>
        <v>-1.5225613501998581E-2</v>
      </c>
      <c r="F3">
        <f t="shared" ref="F3:F20" si="1">C3-$C$2</f>
        <v>-7.7134331890999164E-2</v>
      </c>
      <c r="G3">
        <f t="shared" ref="G3:G20" si="2">D3-$D$2</f>
        <v>-3.7172542696998434E-2</v>
      </c>
      <c r="H3" s="1">
        <v>42.705625980000001</v>
      </c>
      <c r="I3">
        <f t="shared" ref="I3:I20" si="3">H3-$H$2</f>
        <v>0.13058913000000416</v>
      </c>
      <c r="J3">
        <f t="shared" ref="J3:J20" si="4">ABS(E3+F3+G3)</f>
        <v>0.12953248808999618</v>
      </c>
      <c r="K3">
        <f t="shared" ref="K3:K20" si="5">I3-J3</f>
        <v>1.0566419100079827E-3</v>
      </c>
      <c r="W3">
        <v>1</v>
      </c>
      <c r="X3">
        <v>-12.83414601864</v>
      </c>
      <c r="Y3">
        <v>-18.796562397511</v>
      </c>
      <c r="Z3">
        <v>-14.481780083445001</v>
      </c>
      <c r="AA3">
        <f t="shared" ref="AA3:AA20" si="6">X3-$X$2</f>
        <v>-2.1054755635999456E-2</v>
      </c>
      <c r="AB3">
        <f t="shared" ref="AB3:AB20" si="7">Y3-$Y$2</f>
        <v>-0.10922722414800035</v>
      </c>
      <c r="AC3">
        <f t="shared" ref="AC3:AC20" si="8">Z3-$Z$2</f>
        <v>-4.5301099525000055E-2</v>
      </c>
      <c r="AD3">
        <v>42.729021735392003</v>
      </c>
      <c r="AE3">
        <f t="shared" ref="AE3:AE37" si="9">AD3-$AD$2</f>
        <v>0.15398488800900623</v>
      </c>
      <c r="AF3">
        <f t="shared" ref="AF3:AF20" si="10">ABS(AA3+AB3+AC3)</f>
        <v>0.17558307930899986</v>
      </c>
      <c r="AG3">
        <v>44.640171807545997</v>
      </c>
      <c r="AH3">
        <v>44.552532989760998</v>
      </c>
      <c r="AI3">
        <v>1.016583942832</v>
      </c>
      <c r="AJ3">
        <v>-0.92894512505100002</v>
      </c>
      <c r="AK3">
        <f t="shared" ref="AK3:AK19" si="11">AG3-$AG$2</f>
        <v>0.16128087227899357</v>
      </c>
      <c r="AL3">
        <v>1.4723166920690001</v>
      </c>
      <c r="AM3">
        <v>-0.92894512505100002</v>
      </c>
      <c r="AN3">
        <f t="shared" ref="AN3:AN22" si="12">AL3-$AL$2</f>
        <v>1.4302207050000071E-2</v>
      </c>
      <c r="AO3">
        <f t="shared" ref="AO3:AO22" si="13">AM3-$AM$2</f>
        <v>2.7094613379999855E-3</v>
      </c>
      <c r="AS3">
        <v>1</v>
      </c>
      <c r="AT3">
        <v>44.311888668149997</v>
      </c>
      <c r="AX3">
        <v>1</v>
      </c>
      <c r="AY3">
        <v>44.380077743436999</v>
      </c>
      <c r="AZ3">
        <v>1.023409937072</v>
      </c>
      <c r="BA3">
        <v>-0.93148775108799997</v>
      </c>
    </row>
    <row r="4" spans="1:53">
      <c r="A4">
        <v>2</v>
      </c>
      <c r="B4">
        <v>-12.856642275356</v>
      </c>
      <c r="C4">
        <v>-18.793066557224002</v>
      </c>
      <c r="D4">
        <v>-14.516126913263999</v>
      </c>
      <c r="E4">
        <f t="shared" si="0"/>
        <v>-4.3551012373999498E-2</v>
      </c>
      <c r="F4">
        <f t="shared" si="1"/>
        <v>-0.10573138382500247</v>
      </c>
      <c r="G4">
        <f t="shared" si="2"/>
        <v>-7.9647929283998664E-2</v>
      </c>
      <c r="H4" s="1">
        <v>42.800722059999998</v>
      </c>
      <c r="I4">
        <f t="shared" si="3"/>
        <v>0.22568521000000175</v>
      </c>
      <c r="J4">
        <f t="shared" si="4"/>
        <v>0.22893032548300063</v>
      </c>
      <c r="K4">
        <f t="shared" si="5"/>
        <v>-3.2451154829988837E-3</v>
      </c>
      <c r="W4">
        <v>2</v>
      </c>
      <c r="X4">
        <v>-12.873949430369001</v>
      </c>
      <c r="Y4">
        <v>-18.841635570878999</v>
      </c>
      <c r="Z4">
        <v>-14.537853381136999</v>
      </c>
      <c r="AA4">
        <f t="shared" si="6"/>
        <v>-6.0858167364999716E-2</v>
      </c>
      <c r="AB4">
        <f t="shared" si="7"/>
        <v>-0.15430039751599978</v>
      </c>
      <c r="AC4">
        <f t="shared" si="8"/>
        <v>-0.1013743972169987</v>
      </c>
      <c r="AD4">
        <v>42.853672907072998</v>
      </c>
      <c r="AE4">
        <f t="shared" si="9"/>
        <v>0.27863605969000105</v>
      </c>
      <c r="AF4">
        <f t="shared" si="10"/>
        <v>0.31653296209799819</v>
      </c>
      <c r="AG4">
        <v>44.769371199520997</v>
      </c>
      <c r="AH4">
        <v>44.685659695513998</v>
      </c>
      <c r="AI4">
        <v>1.009244057891</v>
      </c>
      <c r="AJ4">
        <v>-0.92553255394900003</v>
      </c>
      <c r="AK4">
        <f t="shared" si="11"/>
        <v>0.29048026425399343</v>
      </c>
      <c r="AL4">
        <v>1.484067182952</v>
      </c>
      <c r="AM4">
        <v>-0.92553255395199996</v>
      </c>
      <c r="AN4">
        <f t="shared" si="12"/>
        <v>2.6052697933000024E-2</v>
      </c>
      <c r="AO4">
        <f t="shared" si="13"/>
        <v>6.1220324370000467E-3</v>
      </c>
      <c r="AS4">
        <v>2</v>
      </c>
      <c r="AT4">
        <v>44.252526230522001</v>
      </c>
      <c r="AX4">
        <v>2</v>
      </c>
      <c r="AY4">
        <v>44.370271310123996</v>
      </c>
      <c r="AZ4">
        <v>1.0233163694409999</v>
      </c>
      <c r="BA4">
        <v>-0.93132902564599995</v>
      </c>
    </row>
    <row r="5" spans="1:53">
      <c r="A5">
        <v>3</v>
      </c>
      <c r="B5">
        <v>-12.886509310577001</v>
      </c>
      <c r="C5">
        <v>-18.806919684252001</v>
      </c>
      <c r="D5">
        <v>-14.541705404165</v>
      </c>
      <c r="E5">
        <f t="shared" si="0"/>
        <v>-7.3418047595000147E-2</v>
      </c>
      <c r="F5">
        <f t="shared" si="1"/>
        <v>-0.11958451085300226</v>
      </c>
      <c r="G5">
        <f t="shared" si="2"/>
        <v>-0.10522642018499972</v>
      </c>
      <c r="H5" s="1">
        <v>42.871393859999998</v>
      </c>
      <c r="I5">
        <f t="shared" si="3"/>
        <v>0.29635701000000125</v>
      </c>
      <c r="J5">
        <f t="shared" si="4"/>
        <v>0.29822897863300213</v>
      </c>
      <c r="K5">
        <f t="shared" si="5"/>
        <v>-1.8719686330008756E-3</v>
      </c>
      <c r="W5">
        <v>3</v>
      </c>
      <c r="X5">
        <v>-12.919589681981</v>
      </c>
      <c r="Y5">
        <v>-18.899351516143</v>
      </c>
      <c r="Z5">
        <v>-14.577017654831</v>
      </c>
      <c r="AA5">
        <f t="shared" si="6"/>
        <v>-0.10649841897699908</v>
      </c>
      <c r="AB5">
        <f t="shared" si="7"/>
        <v>-0.21201634278000014</v>
      </c>
      <c r="AC5">
        <f t="shared" si="8"/>
        <v>-0.14053867091099903</v>
      </c>
      <c r="AD5">
        <v>42.981604822797003</v>
      </c>
      <c r="AE5">
        <f t="shared" si="9"/>
        <v>0.40656797541400636</v>
      </c>
      <c r="AF5">
        <f t="shared" si="10"/>
        <v>0.45905343266799825</v>
      </c>
      <c r="AG5">
        <v>44.899797083891997</v>
      </c>
      <c r="AH5">
        <v>44.815115973657001</v>
      </c>
      <c r="AI5">
        <v>1.0066853007000001</v>
      </c>
      <c r="AJ5">
        <v>-0.922004190472</v>
      </c>
      <c r="AK5">
        <f t="shared" si="11"/>
        <v>0.42090614862499365</v>
      </c>
      <c r="AL5">
        <v>1.4961617691469999</v>
      </c>
      <c r="AM5">
        <v>-0.92200419047399995</v>
      </c>
      <c r="AN5">
        <f t="shared" si="12"/>
        <v>3.8147284127999948E-2</v>
      </c>
      <c r="AO5">
        <f t="shared" si="13"/>
        <v>9.650395915000054E-3</v>
      </c>
      <c r="AS5">
        <v>3</v>
      </c>
      <c r="AT5">
        <v>44.170450096586997</v>
      </c>
      <c r="AX5">
        <v>3</v>
      </c>
      <c r="AY5">
        <v>44.363235845363</v>
      </c>
      <c r="AZ5">
        <v>1.0232386752060001</v>
      </c>
      <c r="BA5">
        <v>-0.931197514851</v>
      </c>
    </row>
    <row r="6" spans="1:53">
      <c r="A6">
        <v>4</v>
      </c>
      <c r="B6">
        <v>-12.971150958123999</v>
      </c>
      <c r="C6">
        <v>-18.794864995240001</v>
      </c>
      <c r="D6">
        <v>-14.567187319706999</v>
      </c>
      <c r="E6">
        <f t="shared" si="0"/>
        <v>-0.1580596951419988</v>
      </c>
      <c r="F6">
        <f t="shared" si="1"/>
        <v>-0.1075298218410019</v>
      </c>
      <c r="G6">
        <f t="shared" si="2"/>
        <v>-0.13070833572699847</v>
      </c>
      <c r="H6" s="1">
        <v>42.967466289999997</v>
      </c>
      <c r="I6">
        <f t="shared" si="3"/>
        <v>0.3924294400000008</v>
      </c>
      <c r="J6">
        <f t="shared" si="4"/>
        <v>0.39629785270999918</v>
      </c>
      <c r="K6">
        <f t="shared" si="5"/>
        <v>-3.8684127099983812E-3</v>
      </c>
      <c r="W6">
        <v>4</v>
      </c>
      <c r="X6">
        <v>-13.003958510248999</v>
      </c>
      <c r="Y6">
        <v>-18.998451270509999</v>
      </c>
      <c r="Z6">
        <v>-14.609705693172</v>
      </c>
      <c r="AA6">
        <f t="shared" si="6"/>
        <v>-0.19086724724499859</v>
      </c>
      <c r="AB6">
        <f t="shared" si="7"/>
        <v>-0.31111609714699995</v>
      </c>
      <c r="AC6">
        <f t="shared" si="8"/>
        <v>-0.17322670925199901</v>
      </c>
      <c r="AD6">
        <v>43.17439712497</v>
      </c>
      <c r="AE6">
        <f t="shared" si="9"/>
        <v>0.59936027758700305</v>
      </c>
      <c r="AF6">
        <f t="shared" si="10"/>
        <v>0.67521005364399755</v>
      </c>
      <c r="AG6">
        <v>45.098222316819999</v>
      </c>
      <c r="AH6">
        <v>45.012146485403001</v>
      </c>
      <c r="AI6">
        <v>1.003594544332</v>
      </c>
      <c r="AJ6">
        <v>-0.917518712899</v>
      </c>
      <c r="AK6">
        <f t="shared" si="11"/>
        <v>0.61933138155299616</v>
      </c>
      <c r="AL6">
        <v>1.5138931570980001</v>
      </c>
      <c r="AM6">
        <v>-0.917518712899</v>
      </c>
      <c r="AN6">
        <f t="shared" si="12"/>
        <v>5.5878672079000102E-2</v>
      </c>
      <c r="AO6">
        <f t="shared" si="13"/>
        <v>1.4135873490000006E-2</v>
      </c>
      <c r="AS6">
        <v>4</v>
      </c>
      <c r="AT6">
        <v>44.034390259112001</v>
      </c>
      <c r="AX6">
        <v>4</v>
      </c>
      <c r="AY6">
        <v>44.347440937507997</v>
      </c>
      <c r="AZ6">
        <v>1.0237585805310001</v>
      </c>
      <c r="BA6">
        <v>-0.93100015569000005</v>
      </c>
    </row>
    <row r="7" spans="1:53">
      <c r="A7">
        <v>5</v>
      </c>
      <c r="B7">
        <v>-12.98536491688</v>
      </c>
      <c r="C7">
        <v>-18.784644880885999</v>
      </c>
      <c r="D7">
        <v>-14.616209798991999</v>
      </c>
      <c r="E7">
        <f t="shared" si="0"/>
        <v>-0.17227365389799942</v>
      </c>
      <c r="F7">
        <f t="shared" si="1"/>
        <v>-9.7309707486999741E-2</v>
      </c>
      <c r="G7">
        <f t="shared" si="2"/>
        <v>-0.1797308150119985</v>
      </c>
      <c r="H7" s="1">
        <v>43.019472829999998</v>
      </c>
      <c r="I7">
        <f t="shared" si="3"/>
        <v>0.44443598000000151</v>
      </c>
      <c r="J7">
        <f t="shared" si="4"/>
        <v>0.44931417639699767</v>
      </c>
      <c r="K7">
        <f t="shared" si="5"/>
        <v>-4.8781963969961595E-3</v>
      </c>
      <c r="W7">
        <v>5</v>
      </c>
      <c r="X7">
        <v>-13.031937455157999</v>
      </c>
      <c r="Y7">
        <v>-19.083901279999999</v>
      </c>
      <c r="Z7">
        <v>-14.676571921697001</v>
      </c>
      <c r="AA7">
        <f t="shared" si="6"/>
        <v>-0.21884619215399859</v>
      </c>
      <c r="AB7">
        <f t="shared" si="7"/>
        <v>-0.39656610663699965</v>
      </c>
      <c r="AC7">
        <f t="shared" si="8"/>
        <v>-0.2400929377769998</v>
      </c>
      <c r="AD7">
        <v>43.332485683583002</v>
      </c>
      <c r="AE7">
        <f t="shared" si="9"/>
        <v>0.75744883620000536</v>
      </c>
      <c r="AF7">
        <f t="shared" si="10"/>
        <v>0.85550523656799804</v>
      </c>
      <c r="AG7">
        <v>45.263644128195999</v>
      </c>
      <c r="AH7">
        <v>45.180345999985001</v>
      </c>
      <c r="AI7">
        <v>0.99682841347999995</v>
      </c>
      <c r="AJ7">
        <v>-0.91353028525699997</v>
      </c>
      <c r="AK7">
        <f t="shared" si="11"/>
        <v>0.7847531929289957</v>
      </c>
      <c r="AL7">
        <v>1.528766528729</v>
      </c>
      <c r="AM7">
        <v>-0.91353028526000002</v>
      </c>
      <c r="AN7">
        <f t="shared" si="12"/>
        <v>7.075204370999999E-2</v>
      </c>
      <c r="AO7">
        <f t="shared" si="13"/>
        <v>1.8124301128999987E-2</v>
      </c>
      <c r="AS7">
        <v>5</v>
      </c>
      <c r="AT7">
        <v>43.910571317958002</v>
      </c>
      <c r="AX7">
        <v>5</v>
      </c>
      <c r="AY7">
        <v>44.327367957359002</v>
      </c>
      <c r="AZ7">
        <v>1.024173559416</v>
      </c>
      <c r="BA7">
        <v>-0.93066045861699997</v>
      </c>
    </row>
    <row r="8" spans="1:53">
      <c r="A8">
        <v>6</v>
      </c>
      <c r="B8">
        <v>-13.036815920807999</v>
      </c>
      <c r="C8">
        <v>-18.828607544278999</v>
      </c>
      <c r="D8">
        <v>-14.640643761878</v>
      </c>
      <c r="E8">
        <f t="shared" si="0"/>
        <v>-0.22372465782599882</v>
      </c>
      <c r="F8">
        <f t="shared" si="1"/>
        <v>-0.14127237087999944</v>
      </c>
      <c r="G8">
        <f t="shared" si="2"/>
        <v>-0.20416477789799892</v>
      </c>
      <c r="H8" s="1">
        <v>43.136372180000002</v>
      </c>
      <c r="I8">
        <f t="shared" si="3"/>
        <v>0.56133533000000568</v>
      </c>
      <c r="J8">
        <f t="shared" si="4"/>
        <v>0.56916180660399718</v>
      </c>
      <c r="K8">
        <f t="shared" si="5"/>
        <v>-7.8264766039914946E-3</v>
      </c>
      <c r="W8">
        <v>6</v>
      </c>
      <c r="X8">
        <v>-13.111207874064</v>
      </c>
      <c r="Y8">
        <v>-19.144191911124</v>
      </c>
      <c r="Z8">
        <v>-14.750314115363</v>
      </c>
      <c r="AA8">
        <f t="shared" si="6"/>
        <v>-0.29811661105999931</v>
      </c>
      <c r="AB8">
        <f t="shared" si="7"/>
        <v>-0.45685673776100089</v>
      </c>
      <c r="AC8">
        <f t="shared" si="8"/>
        <v>-0.31383513144299968</v>
      </c>
      <c r="AD8">
        <v>43.522732574433</v>
      </c>
      <c r="AE8">
        <f t="shared" si="9"/>
        <v>0.94769572705000371</v>
      </c>
      <c r="AF8">
        <f t="shared" si="10"/>
        <v>1.0688084802639999</v>
      </c>
      <c r="AG8">
        <v>45.459267528562997</v>
      </c>
      <c r="AH8">
        <v>45.372198642984998</v>
      </c>
      <c r="AI8">
        <v>0.99433164412599995</v>
      </c>
      <c r="AJ8">
        <v>-0.90726275844600002</v>
      </c>
      <c r="AK8">
        <f t="shared" si="11"/>
        <v>0.98037659329599336</v>
      </c>
      <c r="AL8">
        <v>1.5464463719770001</v>
      </c>
      <c r="AM8">
        <v>-0.90726275844500004</v>
      </c>
      <c r="AN8">
        <f t="shared" si="12"/>
        <v>8.8431886958000083E-2</v>
      </c>
      <c r="AO8">
        <f t="shared" si="13"/>
        <v>2.4391827943999966E-2</v>
      </c>
      <c r="AS8">
        <v>6</v>
      </c>
      <c r="AT8">
        <v>43.816889949867999</v>
      </c>
      <c r="AX8">
        <v>6</v>
      </c>
      <c r="AY8">
        <v>44.301977905881998</v>
      </c>
      <c r="AZ8">
        <v>1.024356836927</v>
      </c>
      <c r="BA8">
        <v>-0.93026005996700001</v>
      </c>
    </row>
    <row r="9" spans="1:53">
      <c r="A9">
        <v>7</v>
      </c>
      <c r="B9">
        <v>-13.068878321133001</v>
      </c>
      <c r="C9">
        <v>-18.861970515801001</v>
      </c>
      <c r="D9">
        <v>-14.660740903098</v>
      </c>
      <c r="E9">
        <f t="shared" si="0"/>
        <v>-0.25578705815100022</v>
      </c>
      <c r="F9">
        <f t="shared" si="1"/>
        <v>-0.17463534240200218</v>
      </c>
      <c r="G9">
        <f t="shared" si="2"/>
        <v>-0.22426191911799975</v>
      </c>
      <c r="H9" s="1">
        <v>43.22139164</v>
      </c>
      <c r="I9">
        <f t="shared" si="3"/>
        <v>0.64635479000000373</v>
      </c>
      <c r="J9">
        <f t="shared" si="4"/>
        <v>0.65468431967100216</v>
      </c>
      <c r="K9">
        <f t="shared" si="5"/>
        <v>-8.3295296709984257E-3</v>
      </c>
      <c r="W9">
        <v>7</v>
      </c>
      <c r="X9">
        <v>-13.177486664133999</v>
      </c>
      <c r="Y9">
        <v>-19.196377961677001</v>
      </c>
      <c r="Z9">
        <v>-14.812949662914001</v>
      </c>
      <c r="AA9">
        <f t="shared" si="6"/>
        <v>-0.36439540112999858</v>
      </c>
      <c r="AB9">
        <f t="shared" si="7"/>
        <v>-0.50904278831400163</v>
      </c>
      <c r="AC9">
        <f t="shared" si="8"/>
        <v>-0.376470678994</v>
      </c>
      <c r="AD9">
        <v>43.683754778961003</v>
      </c>
      <c r="AE9">
        <f t="shared" si="9"/>
        <v>1.1087179315780062</v>
      </c>
      <c r="AF9">
        <f t="shared" si="10"/>
        <v>1.2499088684380002</v>
      </c>
      <c r="AG9">
        <v>45.625686238885002</v>
      </c>
      <c r="AH9">
        <v>45.533302685473998</v>
      </c>
      <c r="AI9">
        <v>0.994135508334</v>
      </c>
      <c r="AJ9">
        <v>-0.90175195501399996</v>
      </c>
      <c r="AK9">
        <f t="shared" si="11"/>
        <v>1.1467953036179992</v>
      </c>
      <c r="AL9">
        <v>1.5611280499239999</v>
      </c>
      <c r="AM9">
        <v>-0.90175195501399996</v>
      </c>
      <c r="AN9">
        <f t="shared" si="12"/>
        <v>0.1031135649049999</v>
      </c>
      <c r="AO9">
        <f t="shared" si="13"/>
        <v>2.9902631375000044E-2</v>
      </c>
      <c r="AS9">
        <v>7</v>
      </c>
      <c r="AT9">
        <v>43.732147652586001</v>
      </c>
      <c r="AX9">
        <v>7</v>
      </c>
      <c r="AY9">
        <v>44.277180106012999</v>
      </c>
      <c r="AZ9">
        <v>1.0246074294080001</v>
      </c>
      <c r="BA9">
        <v>-0.92987704659399995</v>
      </c>
    </row>
    <row r="10" spans="1:53">
      <c r="A10">
        <v>8</v>
      </c>
      <c r="B10">
        <v>-13.046986940546001</v>
      </c>
      <c r="C10">
        <v>-18.867722400786999</v>
      </c>
      <c r="D10">
        <v>-14.657950159714</v>
      </c>
      <c r="E10">
        <f t="shared" si="0"/>
        <v>-0.23389567756399998</v>
      </c>
      <c r="F10">
        <f t="shared" si="1"/>
        <v>-0.18038722738799962</v>
      </c>
      <c r="G10">
        <f t="shared" si="2"/>
        <v>-0.2214711757339991</v>
      </c>
      <c r="H10" s="1">
        <v>43.220099570000002</v>
      </c>
      <c r="I10">
        <f t="shared" si="3"/>
        <v>0.64506272000000564</v>
      </c>
      <c r="J10">
        <f t="shared" si="4"/>
        <v>0.6357540806859987</v>
      </c>
      <c r="K10">
        <f t="shared" si="5"/>
        <v>9.308639314006939E-3</v>
      </c>
      <c r="W10">
        <v>8</v>
      </c>
      <c r="X10">
        <v>-13.227189678828999</v>
      </c>
      <c r="Y10">
        <v>-19.256536454056999</v>
      </c>
      <c r="Z10">
        <v>-14.844195675488001</v>
      </c>
      <c r="AA10">
        <f t="shared" si="6"/>
        <v>-0.41409841582499851</v>
      </c>
      <c r="AB10">
        <f t="shared" si="7"/>
        <v>-0.56920128069399922</v>
      </c>
      <c r="AC10">
        <f t="shared" si="8"/>
        <v>-0.40771669156799994</v>
      </c>
      <c r="AD10">
        <v>43.810881579076003</v>
      </c>
      <c r="AE10">
        <f t="shared" si="9"/>
        <v>1.2358447316930068</v>
      </c>
      <c r="AF10">
        <f t="shared" si="10"/>
        <v>1.3910163880869977</v>
      </c>
      <c r="AG10">
        <v>45.754925063601</v>
      </c>
      <c r="AH10">
        <v>45.658304288575998</v>
      </c>
      <c r="AI10">
        <v>0.99431761350799996</v>
      </c>
      <c r="AJ10">
        <v>-0.89769683839100001</v>
      </c>
      <c r="AK10">
        <f t="shared" si="11"/>
        <v>1.2760341283339969</v>
      </c>
      <c r="AL10">
        <v>1.572996744758</v>
      </c>
      <c r="AM10">
        <v>-0.89769683838799996</v>
      </c>
      <c r="AN10">
        <f t="shared" si="12"/>
        <v>0.114982259739</v>
      </c>
      <c r="AO10">
        <f t="shared" si="13"/>
        <v>3.3957748001000043E-2</v>
      </c>
      <c r="AS10">
        <v>8</v>
      </c>
      <c r="AT10">
        <v>43.654511210521001</v>
      </c>
      <c r="AX10">
        <v>8</v>
      </c>
      <c r="AY10">
        <v>44.242949985734001</v>
      </c>
      <c r="AZ10">
        <v>1.023822022736</v>
      </c>
      <c r="BA10">
        <v>-0.92925521876700001</v>
      </c>
    </row>
    <row r="11" spans="1:53">
      <c r="A11">
        <v>9</v>
      </c>
      <c r="B11">
        <v>-13.055263472310999</v>
      </c>
      <c r="C11">
        <v>-18.863539895473998</v>
      </c>
      <c r="D11">
        <v>-14.674465606032999</v>
      </c>
      <c r="E11">
        <f t="shared" si="0"/>
        <v>-0.24217220932899863</v>
      </c>
      <c r="F11">
        <f t="shared" si="1"/>
        <v>-0.17620472207499915</v>
      </c>
      <c r="G11">
        <f t="shared" si="2"/>
        <v>-0.2379866220529987</v>
      </c>
      <c r="H11" s="1">
        <v>43.24408451</v>
      </c>
      <c r="I11">
        <f t="shared" si="3"/>
        <v>0.66904766000000393</v>
      </c>
      <c r="J11">
        <f t="shared" si="4"/>
        <v>0.65636355345699648</v>
      </c>
      <c r="K11">
        <f t="shared" si="5"/>
        <v>1.2684106543007445E-2</v>
      </c>
      <c r="W11">
        <v>9</v>
      </c>
      <c r="X11">
        <v>-13.258523216857</v>
      </c>
      <c r="Y11">
        <v>-19.328686175565</v>
      </c>
      <c r="Z11">
        <v>-14.900349961601</v>
      </c>
      <c r="AA11">
        <f t="shared" si="6"/>
        <v>-0.44543195385299938</v>
      </c>
      <c r="AB11">
        <f t="shared" si="7"/>
        <v>-0.64135100220200059</v>
      </c>
      <c r="AC11">
        <f t="shared" si="8"/>
        <v>-0.46387097768099927</v>
      </c>
      <c r="AD11">
        <v>43.948149612670001</v>
      </c>
      <c r="AE11">
        <f t="shared" si="9"/>
        <v>1.3731127652870043</v>
      </c>
      <c r="AF11">
        <f t="shared" si="10"/>
        <v>1.5506539337359992</v>
      </c>
      <c r="AG11">
        <v>45.902223615442999</v>
      </c>
      <c r="AH11">
        <v>45.804228644665997</v>
      </c>
      <c r="AI11">
        <v>0.99108379377300004</v>
      </c>
      <c r="AJ11">
        <v>-0.89308882303399995</v>
      </c>
      <c r="AK11">
        <f t="shared" si="11"/>
        <v>1.4233326801759958</v>
      </c>
      <c r="AL11">
        <v>1.5853357385769999</v>
      </c>
      <c r="AM11">
        <v>-0.89308882303199999</v>
      </c>
      <c r="AN11">
        <f t="shared" si="12"/>
        <v>0.12732125355799995</v>
      </c>
      <c r="AO11">
        <f t="shared" si="13"/>
        <v>3.8565763357000016E-2</v>
      </c>
      <c r="AS11">
        <v>9</v>
      </c>
      <c r="AT11">
        <v>43.447054983000001</v>
      </c>
      <c r="AX11">
        <v>9</v>
      </c>
      <c r="AY11">
        <v>44.209471478429002</v>
      </c>
      <c r="AZ11">
        <v>1.0236552675270001</v>
      </c>
      <c r="BA11">
        <v>-0.92845592049500003</v>
      </c>
    </row>
    <row r="12" spans="1:53">
      <c r="A12">
        <v>10</v>
      </c>
      <c r="B12">
        <v>-13.08524386725</v>
      </c>
      <c r="C12">
        <v>-18.843327425885001</v>
      </c>
      <c r="D12">
        <v>-14.682026744781</v>
      </c>
      <c r="E12">
        <f t="shared" si="0"/>
        <v>-0.27215260426799937</v>
      </c>
      <c r="F12">
        <f t="shared" si="1"/>
        <v>-0.15599225248600135</v>
      </c>
      <c r="G12">
        <f t="shared" si="2"/>
        <v>-0.24554776080099927</v>
      </c>
      <c r="H12" s="1">
        <v>43.266666860000001</v>
      </c>
      <c r="I12">
        <f t="shared" si="3"/>
        <v>0.69163001000000435</v>
      </c>
      <c r="J12">
        <f t="shared" si="4"/>
        <v>0.67369261755499998</v>
      </c>
      <c r="K12">
        <f t="shared" si="5"/>
        <v>1.7937392445004363E-2</v>
      </c>
      <c r="W12">
        <v>10</v>
      </c>
      <c r="X12">
        <v>-13.324426258900999</v>
      </c>
      <c r="Y12">
        <v>-19.407534487349999</v>
      </c>
      <c r="Z12">
        <v>-14.926132610169001</v>
      </c>
      <c r="AA12">
        <f t="shared" si="6"/>
        <v>-0.51133499589699838</v>
      </c>
      <c r="AB12">
        <f t="shared" si="7"/>
        <v>-0.7201993139869991</v>
      </c>
      <c r="AC12">
        <f t="shared" si="8"/>
        <v>-0.48965362624899988</v>
      </c>
      <c r="AD12">
        <v>44.095995552106999</v>
      </c>
      <c r="AE12">
        <f t="shared" si="9"/>
        <v>1.5209587047240021</v>
      </c>
      <c r="AF12">
        <f t="shared" si="10"/>
        <v>1.7211879361329974</v>
      </c>
      <c r="AG12">
        <v>46.059304303430999</v>
      </c>
      <c r="AH12">
        <v>45.957599713213</v>
      </c>
      <c r="AI12">
        <v>0.990178799745</v>
      </c>
      <c r="AJ12">
        <v>-0.88847420953</v>
      </c>
      <c r="AK12">
        <f t="shared" si="11"/>
        <v>1.5804133681639954</v>
      </c>
      <c r="AL12">
        <v>1.59878905301</v>
      </c>
      <c r="AM12">
        <v>-0.88847420953099998</v>
      </c>
      <c r="AN12">
        <f t="shared" si="12"/>
        <v>0.14077456799099997</v>
      </c>
      <c r="AO12">
        <f t="shared" si="13"/>
        <v>4.3180376858000025E-2</v>
      </c>
      <c r="AS12">
        <v>10</v>
      </c>
      <c r="AT12">
        <v>43.350734315352</v>
      </c>
      <c r="AX12">
        <v>10</v>
      </c>
      <c r="AY12">
        <v>44.173957824688003</v>
      </c>
      <c r="AZ12">
        <v>1.0234486842970001</v>
      </c>
      <c r="BA12">
        <v>-0.92756844637500002</v>
      </c>
    </row>
    <row r="13" spans="1:53">
      <c r="A13">
        <v>11</v>
      </c>
      <c r="B13">
        <v>-13.087092638443</v>
      </c>
      <c r="C13">
        <v>-18.908575534202001</v>
      </c>
      <c r="D13">
        <v>-14.68783838743</v>
      </c>
      <c r="E13">
        <f t="shared" si="0"/>
        <v>-0.27400137546099934</v>
      </c>
      <c r="F13">
        <f t="shared" si="1"/>
        <v>-0.22124036080300158</v>
      </c>
      <c r="G13">
        <f t="shared" si="2"/>
        <v>-0.25135940344999952</v>
      </c>
      <c r="H13" s="1">
        <v>43.343540279999999</v>
      </c>
      <c r="I13">
        <f t="shared" si="3"/>
        <v>0.76850343000000265</v>
      </c>
      <c r="J13">
        <f t="shared" si="4"/>
        <v>0.74660113971400044</v>
      </c>
      <c r="K13">
        <f t="shared" si="5"/>
        <v>2.1902290286002213E-2</v>
      </c>
      <c r="W13">
        <v>11</v>
      </c>
      <c r="X13">
        <v>-13.361822420613001</v>
      </c>
      <c r="Y13">
        <v>-19.536943164366001</v>
      </c>
      <c r="Z13">
        <v>-14.954670903322</v>
      </c>
      <c r="AA13">
        <f t="shared" si="6"/>
        <v>-0.54873115760899971</v>
      </c>
      <c r="AB13">
        <f t="shared" si="7"/>
        <v>-0.84960799100300122</v>
      </c>
      <c r="AC13">
        <f t="shared" si="8"/>
        <v>-0.51819191940199971</v>
      </c>
      <c r="AD13">
        <v>44.266605619159002</v>
      </c>
      <c r="AE13">
        <f t="shared" si="9"/>
        <v>1.6915687717760051</v>
      </c>
      <c r="AF13">
        <f t="shared" si="10"/>
        <v>1.9165310680140006</v>
      </c>
      <c r="AG13">
        <v>46.238788402666998</v>
      </c>
      <c r="AH13">
        <v>46.133008526741001</v>
      </c>
      <c r="AI13">
        <v>0.98812530967599999</v>
      </c>
      <c r="AJ13">
        <v>-0.88234543386099995</v>
      </c>
      <c r="AK13">
        <f t="shared" si="11"/>
        <v>1.7598974673999948</v>
      </c>
      <c r="AL13">
        <v>1.614648085634</v>
      </c>
      <c r="AM13">
        <v>-0.88234543386300002</v>
      </c>
      <c r="AN13">
        <f t="shared" si="12"/>
        <v>0.15663360061499998</v>
      </c>
      <c r="AO13">
        <f t="shared" si="13"/>
        <v>4.9309152525999989E-2</v>
      </c>
      <c r="AS13">
        <v>11</v>
      </c>
      <c r="AT13">
        <v>43.288082525470003</v>
      </c>
      <c r="AX13">
        <v>11</v>
      </c>
      <c r="AY13">
        <v>44.156057913365999</v>
      </c>
      <c r="AZ13">
        <v>1.0237043862140001</v>
      </c>
      <c r="BA13">
        <v>-0.92732549330900005</v>
      </c>
    </row>
    <row r="14" spans="1:53">
      <c r="A14">
        <v>12</v>
      </c>
      <c r="B14">
        <v>-13.087643901319</v>
      </c>
      <c r="C14">
        <v>-18.920107537393999</v>
      </c>
      <c r="D14">
        <v>-14.706787665435</v>
      </c>
      <c r="E14">
        <f t="shared" si="0"/>
        <v>-0.27455263833699917</v>
      </c>
      <c r="F14">
        <f t="shared" si="1"/>
        <v>-0.23277236399500012</v>
      </c>
      <c r="G14">
        <f t="shared" si="2"/>
        <v>-0.27030868145499909</v>
      </c>
      <c r="H14" s="1">
        <v>43.375313349999999</v>
      </c>
      <c r="I14">
        <f t="shared" si="3"/>
        <v>0.8002765000000025</v>
      </c>
      <c r="J14">
        <f t="shared" si="4"/>
        <v>0.77763368378699838</v>
      </c>
      <c r="K14">
        <f t="shared" si="5"/>
        <v>2.2642816213004124E-2</v>
      </c>
      <c r="W14">
        <v>12</v>
      </c>
      <c r="X14">
        <v>-13.391996093864</v>
      </c>
      <c r="Y14">
        <v>-19.581606384764999</v>
      </c>
      <c r="Z14">
        <v>-15.003439278688001</v>
      </c>
      <c r="AA14">
        <f t="shared" si="6"/>
        <v>-0.57890483085999911</v>
      </c>
      <c r="AB14">
        <f t="shared" si="7"/>
        <v>-0.89427121140199972</v>
      </c>
      <c r="AC14">
        <f t="shared" si="8"/>
        <v>-0.56696029476800014</v>
      </c>
      <c r="AD14">
        <v>44.374887912639998</v>
      </c>
      <c r="AE14">
        <f t="shared" si="9"/>
        <v>1.7998510652570019</v>
      </c>
      <c r="AF14">
        <f t="shared" si="10"/>
        <v>2.040136337029999</v>
      </c>
      <c r="AG14">
        <v>46.354346492136997</v>
      </c>
      <c r="AH14">
        <v>46.238540824897001</v>
      </c>
      <c r="AI14">
        <v>0.99264511054500004</v>
      </c>
      <c r="AJ14">
        <v>-0.87683944333200003</v>
      </c>
      <c r="AK14">
        <f t="shared" si="11"/>
        <v>1.8754555568699942</v>
      </c>
      <c r="AL14">
        <v>1.622695265183</v>
      </c>
      <c r="AM14">
        <v>-0.87683944333300001</v>
      </c>
      <c r="AN14">
        <f t="shared" si="12"/>
        <v>0.16468078016400001</v>
      </c>
      <c r="AO14">
        <f t="shared" si="13"/>
        <v>5.4815143055999993E-2</v>
      </c>
      <c r="AS14">
        <v>12</v>
      </c>
      <c r="AT14">
        <v>43.212563391780002</v>
      </c>
      <c r="AX14">
        <v>12</v>
      </c>
      <c r="AY14">
        <v>44.138495799019999</v>
      </c>
      <c r="AZ14">
        <v>1.0237812627689999</v>
      </c>
      <c r="BA14">
        <v>-0.92703491347400002</v>
      </c>
    </row>
    <row r="15" spans="1:53">
      <c r="A15">
        <v>13</v>
      </c>
      <c r="B15">
        <v>-13.083660318754999</v>
      </c>
      <c r="C15">
        <v>-18.929573297120001</v>
      </c>
      <c r="D15">
        <v>-14.712617972283001</v>
      </c>
      <c r="E15">
        <f t="shared" si="0"/>
        <v>-0.27056905577299872</v>
      </c>
      <c r="F15">
        <f t="shared" si="1"/>
        <v>-0.24223812372100184</v>
      </c>
      <c r="G15">
        <f t="shared" si="2"/>
        <v>-0.27613898830299988</v>
      </c>
      <c r="H15" s="1">
        <v>43.391250149999998</v>
      </c>
      <c r="I15">
        <f t="shared" si="3"/>
        <v>0.81621330000000114</v>
      </c>
      <c r="J15">
        <f t="shared" si="4"/>
        <v>0.78894616779700044</v>
      </c>
      <c r="K15">
        <f t="shared" si="5"/>
        <v>2.7267132203000699E-2</v>
      </c>
      <c r="W15">
        <v>13</v>
      </c>
      <c r="X15">
        <v>-13.421008737076001</v>
      </c>
      <c r="Y15">
        <v>-19.620773318440001</v>
      </c>
      <c r="Z15">
        <v>-15.052279025801999</v>
      </c>
      <c r="AA15">
        <f t="shared" si="6"/>
        <v>-0.60791747407199992</v>
      </c>
      <c r="AB15">
        <f t="shared" si="7"/>
        <v>-0.93343814507700174</v>
      </c>
      <c r="AC15">
        <f t="shared" si="8"/>
        <v>-0.61580004188199844</v>
      </c>
      <c r="AD15">
        <v>44.474734292440999</v>
      </c>
      <c r="AE15">
        <f t="shared" si="9"/>
        <v>1.8996974450580026</v>
      </c>
      <c r="AF15">
        <f t="shared" si="10"/>
        <v>2.1571556610310001</v>
      </c>
      <c r="AG15">
        <v>46.462078402978001</v>
      </c>
      <c r="AH15">
        <v>46.342226831425997</v>
      </c>
      <c r="AI15">
        <v>0.98995862655699995</v>
      </c>
      <c r="AJ15">
        <v>-0.87010705505300001</v>
      </c>
      <c r="AK15">
        <f t="shared" si="11"/>
        <v>1.983187467710998</v>
      </c>
      <c r="AL15">
        <v>1.6319826782760001</v>
      </c>
      <c r="AM15">
        <v>-0.87010705505300001</v>
      </c>
      <c r="AN15">
        <f t="shared" si="12"/>
        <v>0.17396819325700008</v>
      </c>
      <c r="AO15">
        <f t="shared" si="13"/>
        <v>6.1547531335999994E-2</v>
      </c>
      <c r="AS15">
        <v>13</v>
      </c>
      <c r="AT15">
        <v>43.097688184787998</v>
      </c>
      <c r="AX15">
        <v>13</v>
      </c>
      <c r="AY15">
        <v>44.131161828045002</v>
      </c>
      <c r="AZ15">
        <v>1.023955587958</v>
      </c>
      <c r="BA15">
        <v>-0.92690484848800003</v>
      </c>
    </row>
    <row r="16" spans="1:53">
      <c r="A16">
        <v>14</v>
      </c>
      <c r="B16">
        <v>-13.042290090917</v>
      </c>
      <c r="C16">
        <v>-18.905155656809999</v>
      </c>
      <c r="D16">
        <v>-14.667561744214</v>
      </c>
      <c r="E16">
        <f t="shared" si="0"/>
        <v>-0.22919882793499902</v>
      </c>
      <c r="F16">
        <f t="shared" si="1"/>
        <v>-0.2178204834109998</v>
      </c>
      <c r="G16">
        <f t="shared" si="2"/>
        <v>-0.2310827602339991</v>
      </c>
      <c r="H16" s="1">
        <v>43.303540640000001</v>
      </c>
      <c r="I16">
        <f t="shared" si="3"/>
        <v>0.72850379000000487</v>
      </c>
      <c r="J16">
        <f t="shared" si="4"/>
        <v>0.67810207157999791</v>
      </c>
      <c r="K16">
        <f t="shared" si="5"/>
        <v>5.0401718420006958E-2</v>
      </c>
      <c r="W16">
        <v>14</v>
      </c>
      <c r="X16">
        <v>-13.452730820020999</v>
      </c>
      <c r="Y16">
        <v>-19.678147075569001</v>
      </c>
      <c r="Z16">
        <v>-15.091684720277</v>
      </c>
      <c r="AA16">
        <f t="shared" si="6"/>
        <v>-0.63963955701699859</v>
      </c>
      <c r="AB16">
        <f t="shared" si="7"/>
        <v>-0.99081190220600135</v>
      </c>
      <c r="AC16">
        <f t="shared" si="8"/>
        <v>-0.65520573635699897</v>
      </c>
      <c r="AD16">
        <v>44.587126429691999</v>
      </c>
      <c r="AE16">
        <f t="shared" si="9"/>
        <v>2.0120895823090024</v>
      </c>
      <c r="AF16">
        <f t="shared" si="10"/>
        <v>2.2856571955799989</v>
      </c>
      <c r="AG16">
        <v>46.577836570065003</v>
      </c>
      <c r="AH16">
        <v>46.462859072214997</v>
      </c>
      <c r="AI16">
        <v>0.97803456664400001</v>
      </c>
      <c r="AJ16">
        <v>-0.86305706881400002</v>
      </c>
      <c r="AK16">
        <f t="shared" si="11"/>
        <v>2.0989456347979996</v>
      </c>
      <c r="AL16">
        <v>1.644726045828</v>
      </c>
      <c r="AM16">
        <v>-0.86305706881199995</v>
      </c>
      <c r="AN16">
        <f t="shared" si="12"/>
        <v>0.18671156080899998</v>
      </c>
      <c r="AO16">
        <f t="shared" si="13"/>
        <v>6.8597517577000056E-2</v>
      </c>
      <c r="AS16">
        <v>14</v>
      </c>
      <c r="AT16">
        <v>42.927231125698</v>
      </c>
      <c r="AX16">
        <v>14</v>
      </c>
      <c r="AY16">
        <v>44.108623360418001</v>
      </c>
      <c r="AZ16">
        <v>1.0241524124079999</v>
      </c>
      <c r="BA16">
        <v>-0.926506014893</v>
      </c>
    </row>
    <row r="17" spans="1:53">
      <c r="A17">
        <v>15</v>
      </c>
      <c r="B17">
        <v>-13.038963029568</v>
      </c>
      <c r="C17">
        <v>-18.732278739262</v>
      </c>
      <c r="D17">
        <v>-14.654542794537999</v>
      </c>
      <c r="E17">
        <f t="shared" si="0"/>
        <v>-0.22587176658599972</v>
      </c>
      <c r="F17">
        <f t="shared" si="1"/>
        <v>-4.4943565863000856E-2</v>
      </c>
      <c r="G17">
        <f t="shared" si="2"/>
        <v>-0.21806381055799839</v>
      </c>
      <c r="H17" s="1">
        <v>43.144998229999999</v>
      </c>
      <c r="I17">
        <f t="shared" si="3"/>
        <v>0.56996138000000229</v>
      </c>
      <c r="J17">
        <f t="shared" si="4"/>
        <v>0.48887914300699897</v>
      </c>
      <c r="K17">
        <f t="shared" si="5"/>
        <v>8.108223699300332E-2</v>
      </c>
      <c r="W17">
        <v>15</v>
      </c>
      <c r="X17">
        <v>-13.480653257699</v>
      </c>
      <c r="Y17">
        <v>-19.742280003232</v>
      </c>
      <c r="Z17">
        <v>-15.123048752659001</v>
      </c>
      <c r="AA17">
        <f t="shared" si="6"/>
        <v>-0.66756199469499933</v>
      </c>
      <c r="AB17">
        <f t="shared" si="7"/>
        <v>-1.054944829869001</v>
      </c>
      <c r="AC17">
        <f t="shared" si="8"/>
        <v>-0.686569768739</v>
      </c>
      <c r="AD17">
        <v>44.694339319531998</v>
      </c>
      <c r="AE17">
        <f t="shared" si="9"/>
        <v>2.1193024721490019</v>
      </c>
      <c r="AF17">
        <f t="shared" si="10"/>
        <v>2.4090765933030003</v>
      </c>
      <c r="AG17">
        <v>46.693278388339003</v>
      </c>
      <c r="AH17">
        <v>46.564955205276</v>
      </c>
      <c r="AI17">
        <v>0.98497231348100001</v>
      </c>
      <c r="AJ17">
        <v>-0.85664913040900004</v>
      </c>
      <c r="AK17">
        <f t="shared" si="11"/>
        <v>2.2143874530719998</v>
      </c>
      <c r="AL17">
        <v>1.6527036251759999</v>
      </c>
      <c r="AM17">
        <v>-0.85664913040599999</v>
      </c>
      <c r="AN17">
        <f t="shared" si="12"/>
        <v>0.1946891401569999</v>
      </c>
      <c r="AO17">
        <f t="shared" si="13"/>
        <v>7.5005455983000013E-2</v>
      </c>
      <c r="AS17">
        <v>15</v>
      </c>
      <c r="AT17">
        <v>42.863632385984999</v>
      </c>
      <c r="AX17">
        <v>15</v>
      </c>
      <c r="AY17">
        <v>44.105393544788001</v>
      </c>
      <c r="AZ17">
        <v>1.0238470694840001</v>
      </c>
      <c r="BA17">
        <v>-0.92644684043199999</v>
      </c>
    </row>
    <row r="18" spans="1:53">
      <c r="A18">
        <v>16</v>
      </c>
      <c r="B18">
        <v>-13.011574050166001</v>
      </c>
      <c r="C18">
        <v>-18.723015742394001</v>
      </c>
      <c r="D18">
        <v>-14.646564309512</v>
      </c>
      <c r="E18">
        <f t="shared" si="0"/>
        <v>-0.19848278718400003</v>
      </c>
      <c r="F18">
        <f t="shared" si="1"/>
        <v>-3.5680568995001494E-2</v>
      </c>
      <c r="G18">
        <f t="shared" si="2"/>
        <v>-0.21008532553199899</v>
      </c>
      <c r="H18" s="1">
        <v>43.105199659999997</v>
      </c>
      <c r="I18">
        <f t="shared" si="3"/>
        <v>0.53016281000000021</v>
      </c>
      <c r="J18">
        <f t="shared" si="4"/>
        <v>0.44424868171100051</v>
      </c>
      <c r="K18">
        <f t="shared" si="5"/>
        <v>8.5914128288999692E-2</v>
      </c>
      <c r="W18">
        <v>16</v>
      </c>
      <c r="X18">
        <v>-13.494410356462</v>
      </c>
      <c r="Y18">
        <v>-19.771607499921</v>
      </c>
      <c r="Z18">
        <v>-15.166721681635</v>
      </c>
      <c r="AA18">
        <f t="shared" si="6"/>
        <v>-0.6813190934579989</v>
      </c>
      <c r="AB18">
        <f t="shared" si="7"/>
        <v>-1.0842723265580005</v>
      </c>
      <c r="AC18">
        <f t="shared" si="8"/>
        <v>-0.73024269771499917</v>
      </c>
      <c r="AD18">
        <v>44.769303442294998</v>
      </c>
      <c r="AE18">
        <f t="shared" si="9"/>
        <v>2.1942665949120013</v>
      </c>
      <c r="AF18">
        <f t="shared" si="10"/>
        <v>2.4958341177309986</v>
      </c>
      <c r="AG18">
        <v>46.772270444739</v>
      </c>
      <c r="AH18">
        <v>46.647165974140002</v>
      </c>
      <c r="AI18">
        <v>0.97729247542099995</v>
      </c>
      <c r="AJ18">
        <v>-0.85218800482699997</v>
      </c>
      <c r="AK18">
        <f t="shared" si="11"/>
        <v>2.2933795094719969</v>
      </c>
      <c r="AL18">
        <v>1.6604690932820001</v>
      </c>
      <c r="AM18">
        <v>-0.85218800482699997</v>
      </c>
      <c r="AN18">
        <f t="shared" si="12"/>
        <v>0.2024546082630001</v>
      </c>
      <c r="AO18">
        <f t="shared" si="13"/>
        <v>7.9466581562000038E-2</v>
      </c>
      <c r="AS18">
        <v>16</v>
      </c>
      <c r="AT18">
        <v>42.743617614168997</v>
      </c>
      <c r="AX18">
        <v>16</v>
      </c>
      <c r="AY18">
        <v>44.094954614042997</v>
      </c>
      <c r="AZ18">
        <v>1.023394555079</v>
      </c>
      <c r="BA18">
        <v>-0.92633573006799996</v>
      </c>
    </row>
    <row r="19" spans="1:53">
      <c r="A19">
        <v>17</v>
      </c>
      <c r="B19">
        <v>-12.995953323330999</v>
      </c>
      <c r="C19">
        <v>-18.580664856567001</v>
      </c>
      <c r="D19">
        <v>-14.637982058254</v>
      </c>
      <c r="E19">
        <f t="shared" si="0"/>
        <v>-0.18286206034899877</v>
      </c>
      <c r="F19">
        <f t="shared" si="1"/>
        <v>0.10667031683199824</v>
      </c>
      <c r="G19">
        <f t="shared" si="2"/>
        <v>-0.20150307427399916</v>
      </c>
      <c r="H19" s="1">
        <v>42.963786599999999</v>
      </c>
      <c r="I19">
        <f t="shared" si="3"/>
        <v>0.38874975000000234</v>
      </c>
      <c r="J19">
        <f t="shared" si="4"/>
        <v>0.27769481779099969</v>
      </c>
      <c r="K19">
        <f t="shared" si="5"/>
        <v>0.11105493220900264</v>
      </c>
      <c r="W19">
        <v>17</v>
      </c>
      <c r="X19">
        <v>-13.520904845734</v>
      </c>
      <c r="Y19">
        <v>-19.789521579536</v>
      </c>
      <c r="Z19">
        <v>-15.196212008014999</v>
      </c>
      <c r="AA19">
        <f t="shared" si="6"/>
        <v>-0.70781358272999917</v>
      </c>
      <c r="AB19">
        <f t="shared" si="7"/>
        <v>-1.1021864061730007</v>
      </c>
      <c r="AC19">
        <f t="shared" si="8"/>
        <v>-0.75973302409499865</v>
      </c>
      <c r="AD19">
        <v>44.835862696360003</v>
      </c>
      <c r="AE19">
        <f t="shared" si="9"/>
        <v>2.2608258489770066</v>
      </c>
      <c r="AF19">
        <f t="shared" si="10"/>
        <v>2.5697330129979985</v>
      </c>
      <c r="AG19">
        <v>46.842497903061002</v>
      </c>
      <c r="AH19">
        <v>46.702078652464003</v>
      </c>
      <c r="AI19">
        <v>0.98809286032800003</v>
      </c>
      <c r="AJ19">
        <v>-0.84767360969200001</v>
      </c>
      <c r="AK19">
        <f t="shared" si="11"/>
        <v>2.3636069677939986</v>
      </c>
      <c r="AL19">
        <v>1.664140530207</v>
      </c>
      <c r="AM19">
        <v>-0.84767360969100003</v>
      </c>
      <c r="AN19">
        <f t="shared" si="12"/>
        <v>0.20612604518800004</v>
      </c>
      <c r="AO19">
        <f t="shared" si="13"/>
        <v>8.3980976697999976E-2</v>
      </c>
      <c r="AS19">
        <v>17</v>
      </c>
      <c r="AT19">
        <v>42.708942182813999</v>
      </c>
      <c r="AX19">
        <v>17</v>
      </c>
      <c r="AY19">
        <v>44.078552120158001</v>
      </c>
      <c r="AZ19">
        <v>1.022910785743</v>
      </c>
      <c r="BA19">
        <v>-0.92614278628500002</v>
      </c>
    </row>
    <row r="20" spans="1:53">
      <c r="A20">
        <v>18</v>
      </c>
      <c r="B20">
        <v>-12.989067383502</v>
      </c>
      <c r="C20">
        <v>-18.571882533496002</v>
      </c>
      <c r="D20">
        <v>-14.624717191052</v>
      </c>
      <c r="E20">
        <f t="shared" si="0"/>
        <v>-0.17597612051999967</v>
      </c>
      <c r="F20">
        <f t="shared" si="1"/>
        <v>0.11545263990299759</v>
      </c>
      <c r="G20">
        <f t="shared" si="2"/>
        <v>-0.18823820707199879</v>
      </c>
      <c r="H20" s="1">
        <v>42.942364400000002</v>
      </c>
      <c r="I20">
        <f t="shared" si="3"/>
        <v>0.36732755000000594</v>
      </c>
      <c r="J20">
        <f t="shared" si="4"/>
        <v>0.24876168768900087</v>
      </c>
      <c r="K20">
        <f t="shared" si="5"/>
        <v>0.11856586231100508</v>
      </c>
      <c r="W20">
        <v>18</v>
      </c>
      <c r="X20">
        <v>-13.532072324167</v>
      </c>
      <c r="Y20">
        <v>-19.808164800042</v>
      </c>
      <c r="Z20">
        <v>-15.204714887345</v>
      </c>
      <c r="AA20">
        <f t="shared" si="6"/>
        <v>-0.71898106116299942</v>
      </c>
      <c r="AB20">
        <f t="shared" si="7"/>
        <v>-1.1208296266790008</v>
      </c>
      <c r="AC20">
        <f t="shared" si="8"/>
        <v>-0.76823590342499948</v>
      </c>
      <c r="AD20">
        <v>44.870312105381998</v>
      </c>
      <c r="AE20">
        <f t="shared" si="9"/>
        <v>2.2952752579990019</v>
      </c>
      <c r="AF20">
        <f t="shared" si="10"/>
        <v>2.6080465912669997</v>
      </c>
      <c r="AH20">
        <v>46.730526716413998</v>
      </c>
      <c r="AI20">
        <v>0.99455409615599999</v>
      </c>
      <c r="AL20">
        <v>1.665762236912</v>
      </c>
      <c r="AM20">
        <v>-0.84589103783499997</v>
      </c>
      <c r="AN20">
        <f t="shared" si="12"/>
        <v>0.20774775189299999</v>
      </c>
      <c r="AO20">
        <f t="shared" si="13"/>
        <v>8.5763548554000035E-2</v>
      </c>
      <c r="AS20">
        <v>18</v>
      </c>
      <c r="AX20">
        <v>18</v>
      </c>
      <c r="AY20">
        <v>44.061299559463997</v>
      </c>
      <c r="AZ20">
        <v>1.022856508744</v>
      </c>
      <c r="BA20">
        <v>-0.92584428260399998</v>
      </c>
    </row>
    <row r="21" spans="1:53">
      <c r="A21">
        <v>19</v>
      </c>
      <c r="C21">
        <v>-18.563847918225001</v>
      </c>
      <c r="D21">
        <v>-14.607164803283</v>
      </c>
      <c r="H21" s="1">
        <v>42.91242682</v>
      </c>
      <c r="W21">
        <v>19</v>
      </c>
      <c r="AD21">
        <v>44.912238750646999</v>
      </c>
      <c r="AE21">
        <f t="shared" si="9"/>
        <v>2.3372019032640026</v>
      </c>
      <c r="AL21">
        <v>1.667357153627</v>
      </c>
      <c r="AM21">
        <v>-0.84369442622299995</v>
      </c>
      <c r="AN21">
        <f t="shared" si="12"/>
        <v>0.20934266860799999</v>
      </c>
      <c r="AO21">
        <f t="shared" si="13"/>
        <v>8.7960160166000056E-2</v>
      </c>
      <c r="AS21">
        <v>19</v>
      </c>
      <c r="AX21">
        <v>19</v>
      </c>
    </row>
    <row r="22" spans="1:53">
      <c r="A22">
        <v>20</v>
      </c>
      <c r="D22">
        <v>-14.590365001833</v>
      </c>
      <c r="H22" s="1">
        <v>42.873600760000002</v>
      </c>
      <c r="W22">
        <v>20</v>
      </c>
      <c r="AD22">
        <v>44.951914938450997</v>
      </c>
      <c r="AE22">
        <f t="shared" si="9"/>
        <v>2.3768780910680007</v>
      </c>
      <c r="AL22">
        <v>1.6687651127659999</v>
      </c>
      <c r="AM22">
        <v>-0.841665475522</v>
      </c>
      <c r="AN22">
        <f t="shared" si="12"/>
        <v>0.21075062774699993</v>
      </c>
      <c r="AO22">
        <f t="shared" si="13"/>
        <v>8.9989110867000011E-2</v>
      </c>
      <c r="AS22">
        <v>20</v>
      </c>
      <c r="AX22">
        <v>20</v>
      </c>
    </row>
    <row r="23" spans="1:53">
      <c r="A23">
        <v>21</v>
      </c>
      <c r="H23" s="1">
        <v>42.856006059999999</v>
      </c>
      <c r="W23">
        <v>21</v>
      </c>
      <c r="AD23">
        <v>45.313299543272002</v>
      </c>
      <c r="AE23">
        <f t="shared" si="9"/>
        <v>2.7382626958890057</v>
      </c>
      <c r="AS23">
        <v>21</v>
      </c>
      <c r="AX23">
        <v>21</v>
      </c>
    </row>
    <row r="24" spans="1:53">
      <c r="A24">
        <v>22</v>
      </c>
      <c r="H24" s="1">
        <v>42.85479033</v>
      </c>
      <c r="W24">
        <v>22</v>
      </c>
      <c r="AD24">
        <v>45.613857541117</v>
      </c>
      <c r="AE24">
        <f t="shared" si="9"/>
        <v>3.038820693734003</v>
      </c>
      <c r="AS24">
        <v>22</v>
      </c>
      <c r="AX24">
        <v>22</v>
      </c>
    </row>
    <row r="25" spans="1:53">
      <c r="A25">
        <v>23</v>
      </c>
      <c r="W25">
        <v>23</v>
      </c>
      <c r="AD25">
        <v>45.899274208580998</v>
      </c>
      <c r="AE25">
        <f t="shared" si="9"/>
        <v>3.3242373611980014</v>
      </c>
      <c r="AS25">
        <v>23</v>
      </c>
      <c r="AX25">
        <v>23</v>
      </c>
    </row>
    <row r="26" spans="1:53">
      <c r="A26">
        <v>24</v>
      </c>
      <c r="W26">
        <v>24</v>
      </c>
      <c r="AD26">
        <v>46.120468213955</v>
      </c>
      <c r="AE26">
        <f t="shared" si="9"/>
        <v>3.5454313665720036</v>
      </c>
      <c r="AS26">
        <v>24</v>
      </c>
      <c r="AX26">
        <v>24</v>
      </c>
    </row>
    <row r="27" spans="1:53">
      <c r="A27">
        <v>25</v>
      </c>
      <c r="W27">
        <v>25</v>
      </c>
      <c r="AD27">
        <v>46.831662196319002</v>
      </c>
      <c r="AE27">
        <f t="shared" si="9"/>
        <v>4.2566253489360051</v>
      </c>
      <c r="AS27">
        <v>25</v>
      </c>
      <c r="AX27">
        <v>25</v>
      </c>
    </row>
    <row r="28" spans="1:53">
      <c r="A28">
        <v>26</v>
      </c>
      <c r="W28">
        <v>26</v>
      </c>
      <c r="AD28">
        <v>47.213404122363002</v>
      </c>
      <c r="AE28">
        <f t="shared" si="9"/>
        <v>4.6383672749800056</v>
      </c>
      <c r="AS28">
        <v>26</v>
      </c>
      <c r="AX28">
        <v>26</v>
      </c>
    </row>
    <row r="29" spans="1:53">
      <c r="A29">
        <v>27</v>
      </c>
      <c r="W29">
        <v>27</v>
      </c>
      <c r="AD29">
        <v>47.472744906548002</v>
      </c>
      <c r="AE29">
        <f t="shared" si="9"/>
        <v>4.8977080591650051</v>
      </c>
      <c r="AS29">
        <v>27</v>
      </c>
      <c r="AX29">
        <v>27</v>
      </c>
    </row>
    <row r="30" spans="1:53">
      <c r="A30">
        <v>28</v>
      </c>
      <c r="W30">
        <v>28</v>
      </c>
      <c r="AD30">
        <v>47.888394093671998</v>
      </c>
      <c r="AE30">
        <f t="shared" si="9"/>
        <v>5.3133572462890015</v>
      </c>
      <c r="AS30">
        <v>28</v>
      </c>
      <c r="AX30">
        <v>28</v>
      </c>
    </row>
    <row r="31" spans="1:53">
      <c r="A31">
        <v>29</v>
      </c>
      <c r="W31">
        <v>29</v>
      </c>
      <c r="AD31">
        <v>48.216928416483</v>
      </c>
      <c r="AE31">
        <f t="shared" si="9"/>
        <v>5.6418915691000038</v>
      </c>
      <c r="AS31">
        <v>29</v>
      </c>
      <c r="AX31">
        <v>29</v>
      </c>
    </row>
    <row r="32" spans="1:53">
      <c r="A32">
        <v>30</v>
      </c>
      <c r="W32">
        <v>30</v>
      </c>
      <c r="AD32">
        <v>48.621129914838001</v>
      </c>
      <c r="AE32">
        <f t="shared" si="9"/>
        <v>6.0460930674550042</v>
      </c>
      <c r="AS32">
        <v>30</v>
      </c>
      <c r="AX32">
        <v>30</v>
      </c>
    </row>
    <row r="33" spans="1:50">
      <c r="A33">
        <v>31</v>
      </c>
      <c r="W33">
        <v>31</v>
      </c>
      <c r="AD33">
        <v>48.940395298886997</v>
      </c>
      <c r="AE33">
        <f t="shared" si="9"/>
        <v>6.3653584515040009</v>
      </c>
      <c r="AS33">
        <v>31</v>
      </c>
      <c r="AX33">
        <v>31</v>
      </c>
    </row>
    <row r="34" spans="1:50">
      <c r="A34">
        <v>32</v>
      </c>
      <c r="W34">
        <v>32</v>
      </c>
      <c r="AD34">
        <v>49.222513018884001</v>
      </c>
      <c r="AE34">
        <f t="shared" si="9"/>
        <v>6.6474761715010047</v>
      </c>
      <c r="AS34">
        <v>32</v>
      </c>
      <c r="AX34">
        <v>32</v>
      </c>
    </row>
    <row r="35" spans="1:50">
      <c r="A35">
        <v>33</v>
      </c>
      <c r="W35">
        <v>33</v>
      </c>
      <c r="AD35">
        <v>49.578535605227998</v>
      </c>
      <c r="AE35">
        <f>AD35-$AD$2</f>
        <v>7.0034987578450014</v>
      </c>
      <c r="AS35">
        <v>33</v>
      </c>
      <c r="AX35">
        <v>33</v>
      </c>
    </row>
    <row r="36" spans="1:50">
      <c r="A36">
        <v>34</v>
      </c>
      <c r="W36">
        <v>34</v>
      </c>
      <c r="AD36">
        <v>49.782317713920001</v>
      </c>
      <c r="AE36">
        <f t="shared" si="9"/>
        <v>7.2072808665370047</v>
      </c>
      <c r="AS36">
        <v>34</v>
      </c>
      <c r="AX36">
        <v>34</v>
      </c>
    </row>
    <row r="37" spans="1:50">
      <c r="A37">
        <v>35</v>
      </c>
      <c r="W37">
        <v>35</v>
      </c>
      <c r="AD37">
        <v>50.202542259525998</v>
      </c>
      <c r="AE37">
        <f t="shared" si="9"/>
        <v>7.6275054121430017</v>
      </c>
      <c r="AS37">
        <v>35</v>
      </c>
      <c r="AX37">
        <v>35</v>
      </c>
    </row>
    <row r="38" spans="1:50">
      <c r="A38">
        <v>36</v>
      </c>
      <c r="W38">
        <v>36</v>
      </c>
      <c r="AS38">
        <v>36</v>
      </c>
      <c r="AX38">
        <v>36</v>
      </c>
    </row>
    <row r="39" spans="1:50">
      <c r="A39">
        <v>37</v>
      </c>
      <c r="W39">
        <v>37</v>
      </c>
      <c r="AS39">
        <v>37</v>
      </c>
      <c r="AX39">
        <v>37</v>
      </c>
    </row>
    <row r="40" spans="1:50">
      <c r="A40">
        <v>38</v>
      </c>
      <c r="W40">
        <v>38</v>
      </c>
      <c r="AS40">
        <v>38</v>
      </c>
      <c r="AX40">
        <v>38</v>
      </c>
    </row>
    <row r="41" spans="1:50">
      <c r="A41">
        <v>39</v>
      </c>
      <c r="W41">
        <v>39</v>
      </c>
      <c r="AS41">
        <v>39</v>
      </c>
      <c r="AX41">
        <v>39</v>
      </c>
    </row>
    <row r="42" spans="1:50">
      <c r="A42">
        <v>40</v>
      </c>
      <c r="W42">
        <v>40</v>
      </c>
      <c r="AS42">
        <v>40</v>
      </c>
      <c r="AX42">
        <v>40</v>
      </c>
    </row>
    <row r="43" spans="1:50">
      <c r="A43">
        <v>41</v>
      </c>
      <c r="W43">
        <v>41</v>
      </c>
      <c r="AS43">
        <v>41</v>
      </c>
      <c r="AX43">
        <v>41</v>
      </c>
    </row>
    <row r="44" spans="1:50">
      <c r="A44">
        <v>42</v>
      </c>
      <c r="W44">
        <v>42</v>
      </c>
      <c r="AS44">
        <v>42</v>
      </c>
      <c r="AX44">
        <v>42</v>
      </c>
    </row>
    <row r="45" spans="1:50">
      <c r="A45">
        <v>43</v>
      </c>
      <c r="W45">
        <v>43</v>
      </c>
      <c r="AS45">
        <v>43</v>
      </c>
      <c r="AX45">
        <v>43</v>
      </c>
    </row>
    <row r="46" spans="1:50">
      <c r="A46">
        <v>44</v>
      </c>
      <c r="W46">
        <v>44</v>
      </c>
      <c r="AS46">
        <v>44</v>
      </c>
      <c r="AX46">
        <v>44</v>
      </c>
    </row>
    <row r="47" spans="1:50">
      <c r="A47">
        <v>45</v>
      </c>
      <c r="W47">
        <v>45</v>
      </c>
      <c r="AS47">
        <v>45</v>
      </c>
      <c r="AX47">
        <v>45</v>
      </c>
    </row>
    <row r="48" spans="1:50">
      <c r="A48">
        <v>46</v>
      </c>
      <c r="W48">
        <v>46</v>
      </c>
      <c r="AS48">
        <v>46</v>
      </c>
      <c r="AX48">
        <v>46</v>
      </c>
    </row>
    <row r="49" spans="1:50">
      <c r="A49">
        <v>47</v>
      </c>
      <c r="W49">
        <v>47</v>
      </c>
      <c r="AS49">
        <v>47</v>
      </c>
      <c r="AX49">
        <v>47</v>
      </c>
    </row>
    <row r="50" spans="1:50">
      <c r="A50">
        <v>48</v>
      </c>
      <c r="W50">
        <v>48</v>
      </c>
      <c r="AS50">
        <v>48</v>
      </c>
      <c r="AX50">
        <v>48</v>
      </c>
    </row>
    <row r="51" spans="1:50">
      <c r="A51">
        <v>49</v>
      </c>
      <c r="W51">
        <v>49</v>
      </c>
      <c r="AS51">
        <v>49</v>
      </c>
      <c r="AX51">
        <v>49</v>
      </c>
    </row>
    <row r="52" spans="1:50">
      <c r="A52">
        <v>50</v>
      </c>
      <c r="W52">
        <v>50</v>
      </c>
      <c r="AS52">
        <v>50</v>
      </c>
      <c r="AX52">
        <v>50</v>
      </c>
    </row>
    <row r="53" spans="1:50">
      <c r="A53">
        <v>51</v>
      </c>
      <c r="W53">
        <v>51</v>
      </c>
      <c r="AS53">
        <v>51</v>
      </c>
      <c r="AX53">
        <v>51</v>
      </c>
    </row>
    <row r="54" spans="1:50">
      <c r="A54">
        <v>52</v>
      </c>
      <c r="W54">
        <v>52</v>
      </c>
      <c r="AS54">
        <v>52</v>
      </c>
      <c r="AX54">
        <v>52</v>
      </c>
    </row>
    <row r="55" spans="1:50">
      <c r="A55">
        <v>53</v>
      </c>
      <c r="W55">
        <v>53</v>
      </c>
      <c r="AS55">
        <v>53</v>
      </c>
      <c r="AX55">
        <v>53</v>
      </c>
    </row>
    <row r="56" spans="1:50">
      <c r="A56">
        <v>54</v>
      </c>
      <c r="W56">
        <v>54</v>
      </c>
      <c r="AS56">
        <v>54</v>
      </c>
      <c r="AX56">
        <v>54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virginia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Kumar</dc:creator>
  <cp:lastModifiedBy>Ashutosh Kumar</cp:lastModifiedBy>
  <dcterms:created xsi:type="dcterms:W3CDTF">2015-09-19T04:02:32Z</dcterms:created>
  <dcterms:modified xsi:type="dcterms:W3CDTF">2015-10-12T15:47:16Z</dcterms:modified>
</cp:coreProperties>
</file>