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tings" state="visible" r:id="rId4"/>
    <sheet sheetId="2" name="Art Rules" state="visible" r:id="rId5"/>
    <sheet sheetId="3" name="Faith Leader" state="visible" r:id="rId6"/>
    <sheet sheetId="4" name="Celebrity" state="visible" r:id="rId7"/>
  </sheets>
  <calcPr calcId="171027" fullCalcOnLoad="1"/>
</workbook>
</file>

<file path=xl/sharedStrings.xml><?xml version="1.0" encoding="utf-8"?>
<sst xmlns="http://schemas.openxmlformats.org/spreadsheetml/2006/main" count="283" uniqueCount="185">
  <si>
    <t>STYLE &amp; SETTINGS</t>
  </si>
  <si>
    <t>Style block</t>
  </si>
  <si>
    <t>bold stylized 2D game icon illustration, single clear focal object, strong readable silhouette, flat cel-shaded color blocks with clean thick inked outline, limited palette of three colors plus one saturated accent, high contrast against a plain solid background, simple geometric shapes, minimal surface detail, no texture</t>
  </si>
  <si>
    <t>Params</t>
  </si>
  <si>
    <t>--v 8.1 --ar 5:7 --raw --hd --s 60 --c 0 --no text, letters, words, border, frame, watermark, shadow, gradient, texture, clutter</t>
  </si>
  <si>
    <t>Sref (optional)</t>
  </si>
  <si>
    <t/>
  </si>
  <si>
    <t>Background tail</t>
  </si>
  <si>
    <t>plain solid neutral background, centered, front-on</t>
  </si>
  <si>
    <t>How it works</t>
  </si>
  <si>
    <t>Final Prompt = Style block + " - " + Subject clause + ", " + Background tail + " " + Params (+ " --sref X" if set). Edit B2/B3 once and every sheet updates. Deadlock-style: bold silhouette, flat color blocks, one accent color, no scene.</t>
  </si>
  <si>
    <t>Rule</t>
  </si>
  <si>
    <t>Detail</t>
  </si>
  <si>
    <t>One object + one verb</t>
  </si>
  <si>
    <t>The shape shows the effect so the card reads without its text. Max 2 elements, nothing in the background.</t>
  </si>
  <si>
    <t>Damage (Sway)</t>
  </si>
  <si>
    <t>Object moving toward a target: thrust, motion arcs, or an arrow.</t>
  </si>
  <si>
    <t>Defense (Composure)</t>
  </si>
  <si>
    <t>Enclosing or blocking shape: shield, closed hand, halo ring.</t>
  </si>
  <si>
    <t>Draw</t>
  </si>
  <si>
    <t>A fan of cards, or one card sliding out.</t>
  </si>
  <si>
    <t>Flock</t>
  </si>
  <si>
    <t>Repeated identical silhouettes (3 or more).</t>
  </si>
  <si>
    <t>Accent color</t>
  </si>
  <si>
    <t>One saturated accent per card (gold for Faith Leader, hot pink for Celebrity). Everything else stays in the 3-color base.</t>
  </si>
  <si>
    <t>Avoid</t>
  </si>
  <si>
    <t>Scenes, crowds of distinct people, textures, glows, soft shadows, fine detail that vanishes at card size.</t>
  </si>
  <si>
    <t>Card</t>
  </si>
  <si>
    <t>Rarity</t>
  </si>
  <si>
    <t>Type</t>
  </si>
  <si>
    <t>Mechanic (from effect list)</t>
  </si>
  <si>
    <t>Subject clause (editable)</t>
  </si>
  <si>
    <t>Final Prompt (copy this)</t>
  </si>
  <si>
    <t>Sermon</t>
  </si>
  <si>
    <t>Basic</t>
  </si>
  <si>
    <t>Pressure</t>
  </si>
  <si>
    <t>Opinion damage; raises all opponents hostility</t>
  </si>
  <si>
    <t>a single raised open palm thrust forward with three motion arcs, one gold accent</t>
  </si>
  <si>
    <t>Opinion damage; shifts hostility</t>
  </si>
  <si>
    <t>one clenched fist pressing down onto a flat slab, one gold accent</t>
  </si>
  <si>
    <t>Guilt</t>
  </si>
  <si>
    <t>Applies Guilt</t>
  </si>
  <si>
    <t>one heavy weight hanging from a thin chain, one gold accent</t>
  </si>
  <si>
    <t>Sow Discord</t>
  </si>
  <si>
    <t>Opinion damage; applies Doubt</t>
  </si>
  <si>
    <t>one pointing finger above a single question mark, one gold accent</t>
  </si>
  <si>
    <t>Drown out the Haters</t>
  </si>
  <si>
    <t>Opinion damage; hostility guard</t>
  </si>
  <si>
    <t>one megaphone with thick sound arcs pushing outward, one gold accent</t>
  </si>
  <si>
    <t>Holier Than Thou</t>
  </si>
  <si>
    <t>Opinion damage</t>
  </si>
  <si>
    <t>one raised chin and pointing nose above a halo ring, one gold accent</t>
  </si>
  <si>
    <t>Impenetrable Belief</t>
  </si>
  <si>
    <t>Delayed Support</t>
  </si>
  <si>
    <t>one thick round shield with a cross cut into its face, one gold accent</t>
  </si>
  <si>
    <t>Play Favorites</t>
  </si>
  <si>
    <t>Anger all enemies, calm the focused one</t>
  </si>
  <si>
    <t>one hand lifting a single silhouette out of a row of identical silhouettes, one gold accent</t>
  </si>
  <si>
    <t>Quiet Reflection</t>
  </si>
  <si>
    <t>Rhetoric</t>
  </si>
  <si>
    <t>one closed eye above a still ripple ring, one gold accent</t>
  </si>
  <si>
    <t>Shepherd's Joy</t>
  </si>
  <si>
    <t>Support; grants a turn passive</t>
  </si>
  <si>
    <t>one shepherd's crook with a single smiling sheep, one gold accent</t>
  </si>
  <si>
    <t>Silent Majority</t>
  </si>
  <si>
    <t>Applies Doubt; hostility guard</t>
  </si>
  <si>
    <t>one closed mouth with a finger pressed to its lips, one gold accent</t>
  </si>
  <si>
    <t>Stir the Flock</t>
  </si>
  <si>
    <t>Draw; shifts hostility</t>
  </si>
  <si>
    <t>one wooden spoon stirring a swirl of identical sheep, one gold accent</t>
  </si>
  <si>
    <t>Support</t>
  </si>
  <si>
    <t>Gain Support</t>
  </si>
  <si>
    <t>one open hand holding up a single gold star</t>
  </si>
  <si>
    <t>Traitor to the Cause</t>
  </si>
  <si>
    <t>Applies Shame; hostility guard</t>
  </si>
  <si>
    <t>one broken chain link with a dagger through it, one gold accent</t>
  </si>
  <si>
    <t>Absolve Sins</t>
  </si>
  <si>
    <t>Enhanced</t>
  </si>
  <si>
    <t>Opinion damage; reduces hostility</t>
  </si>
  <si>
    <t>one hand releasing a chain of broken links upward, one gold accent</t>
  </si>
  <si>
    <t>Blessed are the Persecuted</t>
  </si>
  <si>
    <t>Opinion damage on hostility change</t>
  </si>
  <si>
    <t>one thorn crown glowing with a halo, one gold accent</t>
  </si>
  <si>
    <t>I am speaking</t>
  </si>
  <si>
    <t>Applies Silenced</t>
  </si>
  <si>
    <t>one raised palm in front of a crossed-out mouth, one gold accent</t>
  </si>
  <si>
    <t>Name and Shame</t>
  </si>
  <si>
    <t>Applies Silenced; raises hostility</t>
  </si>
  <si>
    <t>one pointing finger with a single speech bubble cracked in half, one gold accent</t>
  </si>
  <si>
    <t>Preach</t>
  </si>
  <si>
    <t>Opinion damage; draw</t>
  </si>
  <si>
    <t>one lectern with a megaphone fused on top, one gold accent</t>
  </si>
  <si>
    <t>Quiet the Haters</t>
  </si>
  <si>
    <t>Silenced per Fanatic enemy</t>
  </si>
  <si>
    <t>one hand over a row of three silenced mouths, one gold accent</t>
  </si>
  <si>
    <t>Retribution</t>
  </si>
  <si>
    <t>one gavel striking down with impact lines, one gold accent</t>
  </si>
  <si>
    <t>Sacrificial Lamb</t>
  </si>
  <si>
    <t>Opinion damage; raises target hostility</t>
  </si>
  <si>
    <t>one lamb on an altar, one gold glow</t>
  </si>
  <si>
    <t>The Other Cheek</t>
  </si>
  <si>
    <t>one cheek turned toward a stopped slapping hand, one gold accent</t>
  </si>
  <si>
    <t>United Faith</t>
  </si>
  <si>
    <t>three identical hands clasped in a ring, one gold accent</t>
  </si>
  <si>
    <t>Word is Law</t>
  </si>
  <si>
    <t>Opinion damage; AP gain; reduces hostility</t>
  </si>
  <si>
    <t>one open book stamped by a single gavel, one gold accent</t>
  </si>
  <si>
    <t>Call out the Wicked</t>
  </si>
  <si>
    <t>Applies Strength</t>
  </si>
  <si>
    <t>one pointing finger aimed at a single dark silhouette, one gold accent</t>
  </si>
  <si>
    <t>Congregation</t>
  </si>
  <si>
    <t>Delayed AP gain; reduces hostility</t>
  </si>
  <si>
    <t>five identical silhouettes filing toward one gold doorway</t>
  </si>
  <si>
    <t>Faith</t>
  </si>
  <si>
    <t>Support; hostility guard; reduces hostility</t>
  </si>
  <si>
    <t>one steady flame inside a lantern, one gold accent</t>
  </si>
  <si>
    <t>God's Chosen</t>
  </si>
  <si>
    <t>Fanatic; cleanse Jaded</t>
  </si>
  <si>
    <t>one gold crown floating above a single raised hand</t>
  </si>
  <si>
    <t>Hallelujah</t>
  </si>
  <si>
    <t>Fanatic and Strength per status enemy</t>
  </si>
  <si>
    <t>two arms thrown up with gold light above</t>
  </si>
  <si>
    <t>Insinuate</t>
  </si>
  <si>
    <t>one raised eyebrow above a sideways glance, one gold accent</t>
  </si>
  <si>
    <t>Persecution Complex</t>
  </si>
  <si>
    <t>Opinion change on hostility change</t>
  </si>
  <si>
    <t>one pointing finger turned back at its own chest, one gold accent</t>
  </si>
  <si>
    <t>Peace Offering</t>
  </si>
  <si>
    <t>Lowers all hostility; costs you opinion</t>
  </si>
  <si>
    <t>one open hand offering a single white dove, one gold accent</t>
  </si>
  <si>
    <t>Praise</t>
  </si>
  <si>
    <t>Hostility guard; reduces hostility</t>
  </si>
  <si>
    <t>two hands clapping with a gold spark between them</t>
  </si>
  <si>
    <t>Fruits of Conversion</t>
  </si>
  <si>
    <t>Policy</t>
  </si>
  <si>
    <t>Passive: damage when an enemy turns Receptive</t>
  </si>
  <si>
    <t>one fruit branch with a single gold fruit</t>
  </si>
  <si>
    <t>Gospel</t>
  </si>
  <si>
    <t>Passive: convert Pacified on status applied</t>
  </si>
  <si>
    <t>one open book radiating a single beam of light, one gold accent</t>
  </si>
  <si>
    <t>Have you no Shame?</t>
  </si>
  <si>
    <t>Passive: applies Shame on hostility change</t>
  </si>
  <si>
    <t>one pointing finger above a bowed head, one gold accent</t>
  </si>
  <si>
    <t>The World Is Against Us</t>
  </si>
  <si>
    <t>Rare</t>
  </si>
  <si>
    <t>Fanatic; hostility guard</t>
  </si>
  <si>
    <t>one small circle of figures facing out, shielded by a thick ring, one gold accent</t>
  </si>
  <si>
    <t>Us vs Them</t>
  </si>
  <si>
    <t>Passive: cleanse Jaded; hostility guard</t>
  </si>
  <si>
    <t>one thick vertical line dividing two identical silhouettes, one gold accent</t>
  </si>
  <si>
    <t>Zealotry</t>
  </si>
  <si>
    <t>Passive: Fanatic on status applied</t>
  </si>
  <si>
    <t>one burning torch held aloft, one gold accent</t>
  </si>
  <si>
    <t>Deflated</t>
  </si>
  <si>
    <t>Status</t>
  </si>
  <si>
    <t>Heckle</t>
  </si>
  <si>
    <t>Unplayable; exhausts</t>
  </si>
  <si>
    <t>one half-deflated balloon sagging on its string, one purple accent</t>
  </si>
  <si>
    <t>Disappointed</t>
  </si>
  <si>
    <t>Unplayable; draw 1 then exhaust</t>
  </si>
  <si>
    <t>one flat downturned mouth on a plain circle, one purple accent</t>
  </si>
  <si>
    <t>Emptiness</t>
  </si>
  <si>
    <t>Costs 1 AP when drawn</t>
  </si>
  <si>
    <t>one empty folding chair, one purple accent</t>
  </si>
  <si>
    <t>Self Doubt</t>
  </si>
  <si>
    <t>Unplayable; Rattled at end of turn</t>
  </si>
  <si>
    <t>one cracked hand mirror, one purple accent</t>
  </si>
  <si>
    <t>Self Pity</t>
  </si>
  <si>
    <t>Nudges meter 1 toward you, then exhausts</t>
  </si>
  <si>
    <t>one lone stool with a loosened tie draped over it, one purple accent</t>
  </si>
  <si>
    <t>Exile</t>
  </si>
  <si>
    <t>Raises every enemy hostility 1, then exhausts</t>
  </si>
  <si>
    <t>one open door with a single figure walking out, one purple accent</t>
  </si>
  <si>
    <t>Crisis of Faith</t>
  </si>
  <si>
    <t>Curse</t>
  </si>
  <si>
    <t>Scandal</t>
  </si>
  <si>
    <t>one cracked cross, one crimson accent</t>
  </si>
  <si>
    <t>Doubt</t>
  </si>
  <si>
    <t>Lose 2 meter every turn</t>
  </si>
  <si>
    <t>one huge question mark stamped on a torn newspaper clipping, one crimson accent</t>
  </si>
  <si>
    <t>False Accusations</t>
  </si>
  <si>
    <t>Discards a random card when drawn</t>
  </si>
  <si>
    <t>one forged paper with a crooked crimson seal</t>
  </si>
  <si>
    <t>Lose 3 meter every turn</t>
  </si>
  <si>
    <t>one folded tabloid with two black redaction bars, one crimson accent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</si>
</sst>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sz val="14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pane topLeftCell="A1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10" customWidth="1"/>
  </cols>
  <sheetData>
    <row r="1" spans="1:1" s="1" customFormat="1" x14ac:dyDescent="0.25">
      <c r="A1" s="1" t="s">
        <v>0</v>
      </c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4" t="s">
        <v>6</v>
      </c>
    </row>
    <row r="5" spans="1:2" x14ac:dyDescent="0.25">
      <c r="A5" s="2" t="s">
        <v>7</v>
      </c>
      <c r="B5" s="4" t="s">
        <v>8</v>
      </c>
    </row>
    <row r="7" spans="1:2" x14ac:dyDescent="0.25">
      <c r="A7" s="2" t="s">
        <v>9</v>
      </c>
      <c r="B7" s="4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80" customWidth="1"/>
  </cols>
  <sheetData>
    <row r="1" spans="1:2" s="2" customFormat="1" x14ac:dyDescent="0.25">
      <c r="A1" s="5" t="s">
        <v>11</v>
      </c>
      <c r="B1" s="5" t="s">
        <v>12</v>
      </c>
    </row>
    <row r="2" spans="1:2" x14ac:dyDescent="0.25">
      <c r="A2" s="4" t="s">
        <v>13</v>
      </c>
      <c r="B2" s="4" t="s">
        <v>14</v>
      </c>
    </row>
    <row r="3" spans="1:2" x14ac:dyDescent="0.25">
      <c r="A3" s="4" t="s">
        <v>15</v>
      </c>
      <c r="B3" s="4" t="s">
        <v>16</v>
      </c>
    </row>
    <row r="4" spans="1:2" x14ac:dyDescent="0.25">
      <c r="A4" s="4" t="s">
        <v>17</v>
      </c>
      <c r="B4" s="4" t="s">
        <v>18</v>
      </c>
    </row>
    <row r="5" spans="1:2" x14ac:dyDescent="0.25">
      <c r="A5" s="4" t="s">
        <v>19</v>
      </c>
      <c r="B5" s="4" t="s">
        <v>20</v>
      </c>
    </row>
    <row r="6" spans="1:2" x14ac:dyDescent="0.25">
      <c r="A6" s="4" t="s">
        <v>21</v>
      </c>
      <c r="B6" s="4" t="s">
        <v>22</v>
      </c>
    </row>
    <row r="7" spans="1:2" x14ac:dyDescent="0.25">
      <c r="A7" s="4" t="s">
        <v>23</v>
      </c>
      <c r="B7" s="4" t="s">
        <v>24</v>
      </c>
    </row>
    <row r="8" spans="1:2" x14ac:dyDescent="0.25">
      <c r="A8" s="4" t="s">
        <v>25</v>
      </c>
      <c r="B8" s="4" t="s">
        <v>26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3" width="10" customWidth="1"/>
    <col min="4" max="4" width="38" customWidth="1"/>
    <col min="5" max="5" width="70" customWidth="1"/>
    <col min="6" max="6" width="120" customWidth="1"/>
  </cols>
  <sheetData>
    <row r="1" spans="1:6" s="2" customFormat="1" x14ac:dyDescent="0.25">
      <c r="A1" s="2" t="s">
        <v>27</v>
      </c>
      <c r="B1" s="2" t="s">
        <v>28</v>
      </c>
      <c r="C1" s="2" t="s">
        <v>29</v>
      </c>
      <c r="D1" s="2" t="s">
        <v>30</v>
      </c>
      <c r="E1" s="2" t="s">
        <v>31</v>
      </c>
      <c r="F1" s="2" t="s">
        <v>32</v>
      </c>
    </row>
    <row r="2" spans="1:6" x14ac:dyDescent="0.25">
      <c r="A2" s="4" t="s">
        <v>33</v>
      </c>
      <c r="B2" s="4" t="s">
        <v>34</v>
      </c>
      <c r="C2" s="4" t="s">
        <v>35</v>
      </c>
      <c r="D2" s="4" t="s">
        <v>36</v>
      </c>
      <c r="E2" s="4" t="s">
        <v>37</v>
      </c>
      <c r="F2" s="4">
        <f>Settings!$B$2&amp;" - "&amp;E2&amp;", "&amp;Settings!$B$5&amp;" "&amp;Settings!$B$3&amp;IF(Settings!$B$4&lt;&gt;""," --sref "&amp;Settings!$B$4,"")</f>
      </c>
    </row>
    <row r="3" spans="1:6" x14ac:dyDescent="0.25">
      <c r="A3" s="4" t="s">
        <v>35</v>
      </c>
      <c r="B3" s="4" t="s">
        <v>34</v>
      </c>
      <c r="C3" s="4" t="s">
        <v>35</v>
      </c>
      <c r="D3" s="4" t="s">
        <v>38</v>
      </c>
      <c r="E3" s="4" t="s">
        <v>39</v>
      </c>
      <c r="F3" s="4">
        <f>Settings!$B$2&amp;" - "&amp;E3&amp;", "&amp;Settings!$B$5&amp;" "&amp;Settings!$B$3&amp;IF(Settings!$B$4&lt;&gt;""," --sref "&amp;Settings!$B$4,"")</f>
      </c>
    </row>
    <row r="4" spans="1:6" x14ac:dyDescent="0.25">
      <c r="A4" s="4" t="s">
        <v>40</v>
      </c>
      <c r="B4" s="4" t="s">
        <v>34</v>
      </c>
      <c r="C4" s="4" t="s">
        <v>35</v>
      </c>
      <c r="D4" s="4" t="s">
        <v>41</v>
      </c>
      <c r="E4" s="4" t="s">
        <v>42</v>
      </c>
      <c r="F4" s="4">
        <f>Settings!$B$2&amp;" - "&amp;E4&amp;", "&amp;Settings!$B$5&amp;" "&amp;Settings!$B$3&amp;IF(Settings!$B$4&lt;&gt;""," --sref "&amp;Settings!$B$4,"")</f>
      </c>
    </row>
    <row r="5" spans="1:6" x14ac:dyDescent="0.25">
      <c r="A5" s="4" t="s">
        <v>43</v>
      </c>
      <c r="B5" s="4" t="s">
        <v>34</v>
      </c>
      <c r="C5" s="4" t="s">
        <v>35</v>
      </c>
      <c r="D5" s="4" t="s">
        <v>44</v>
      </c>
      <c r="E5" s="4" t="s">
        <v>45</v>
      </c>
      <c r="F5" s="4">
        <f>Settings!$B$2&amp;" - "&amp;E5&amp;", "&amp;Settings!$B$5&amp;" "&amp;Settings!$B$3&amp;IF(Settings!$B$4&lt;&gt;""," --sref "&amp;Settings!$B$4,"")</f>
      </c>
    </row>
    <row r="6" spans="1:6" x14ac:dyDescent="0.25">
      <c r="A6" s="4" t="s">
        <v>46</v>
      </c>
      <c r="B6" s="4" t="s">
        <v>34</v>
      </c>
      <c r="C6" s="4" t="s">
        <v>35</v>
      </c>
      <c r="D6" s="4" t="s">
        <v>47</v>
      </c>
      <c r="E6" s="4" t="s">
        <v>48</v>
      </c>
      <c r="F6" s="4">
        <f>Settings!$B$2&amp;" - "&amp;E6&amp;", "&amp;Settings!$B$5&amp;" "&amp;Settings!$B$3&amp;IF(Settings!$B$4&lt;&gt;""," --sref "&amp;Settings!$B$4,"")</f>
      </c>
    </row>
    <row r="7" spans="1:6" x14ac:dyDescent="0.25">
      <c r="A7" s="4" t="s">
        <v>49</v>
      </c>
      <c r="B7" s="4" t="s">
        <v>34</v>
      </c>
      <c r="C7" s="4" t="s">
        <v>35</v>
      </c>
      <c r="D7" s="4" t="s">
        <v>50</v>
      </c>
      <c r="E7" s="4" t="s">
        <v>51</v>
      </c>
      <c r="F7" s="4">
        <f>Settings!$B$2&amp;" - "&amp;E7&amp;", "&amp;Settings!$B$5&amp;" "&amp;Settings!$B$3&amp;IF(Settings!$B$4&lt;&gt;""," --sref "&amp;Settings!$B$4,"")</f>
      </c>
    </row>
    <row r="8" spans="1:6" x14ac:dyDescent="0.25">
      <c r="A8" s="4" t="s">
        <v>52</v>
      </c>
      <c r="B8" s="4" t="s">
        <v>34</v>
      </c>
      <c r="C8" s="4" t="s">
        <v>35</v>
      </c>
      <c r="D8" s="4" t="s">
        <v>53</v>
      </c>
      <c r="E8" s="4" t="s">
        <v>54</v>
      </c>
      <c r="F8" s="4">
        <f>Settings!$B$2&amp;" - "&amp;E8&amp;", "&amp;Settings!$B$5&amp;" "&amp;Settings!$B$3&amp;IF(Settings!$B$4&lt;&gt;""," --sref "&amp;Settings!$B$4,"")</f>
      </c>
    </row>
    <row r="9" spans="1:6" x14ac:dyDescent="0.25">
      <c r="A9" s="4" t="s">
        <v>55</v>
      </c>
      <c r="B9" s="4" t="s">
        <v>34</v>
      </c>
      <c r="C9" s="4" t="s">
        <v>35</v>
      </c>
      <c r="D9" s="4" t="s">
        <v>56</v>
      </c>
      <c r="E9" s="4" t="s">
        <v>57</v>
      </c>
      <c r="F9" s="4">
        <f>Settings!$B$2&amp;" - "&amp;E9&amp;", "&amp;Settings!$B$5&amp;" "&amp;Settings!$B$3&amp;IF(Settings!$B$4&lt;&gt;""," --sref "&amp;Settings!$B$4,"")</f>
      </c>
    </row>
    <row r="10" spans="1:6" x14ac:dyDescent="0.25">
      <c r="A10" s="4" t="s">
        <v>58</v>
      </c>
      <c r="B10" s="4" t="s">
        <v>34</v>
      </c>
      <c r="C10" s="4" t="s">
        <v>59</v>
      </c>
      <c r="D10" s="4" t="s">
        <v>53</v>
      </c>
      <c r="E10" s="4" t="s">
        <v>60</v>
      </c>
      <c r="F10" s="4">
        <f>Settings!$B$2&amp;" - "&amp;E10&amp;", "&amp;Settings!$B$5&amp;" "&amp;Settings!$B$3&amp;IF(Settings!$B$4&lt;&gt;""," --sref "&amp;Settings!$B$4,"")</f>
      </c>
    </row>
    <row r="11" spans="1:6" x14ac:dyDescent="0.25">
      <c r="A11" s="4" t="s">
        <v>61</v>
      </c>
      <c r="B11" s="4" t="s">
        <v>34</v>
      </c>
      <c r="C11" s="4" t="s">
        <v>59</v>
      </c>
      <c r="D11" s="4" t="s">
        <v>62</v>
      </c>
      <c r="E11" s="4" t="s">
        <v>63</v>
      </c>
      <c r="F11" s="4">
        <f>Settings!$B$2&amp;" - "&amp;E11&amp;", "&amp;Settings!$B$5&amp;" "&amp;Settings!$B$3&amp;IF(Settings!$B$4&lt;&gt;""," --sref "&amp;Settings!$B$4,"")</f>
      </c>
    </row>
    <row r="12" spans="1:6" x14ac:dyDescent="0.25">
      <c r="A12" s="4" t="s">
        <v>64</v>
      </c>
      <c r="B12" s="4" t="s">
        <v>34</v>
      </c>
      <c r="C12" s="4" t="s">
        <v>59</v>
      </c>
      <c r="D12" s="4" t="s">
        <v>65</v>
      </c>
      <c r="E12" s="4" t="s">
        <v>66</v>
      </c>
      <c r="F12" s="4">
        <f>Settings!$B$2&amp;" - "&amp;E12&amp;", "&amp;Settings!$B$5&amp;" "&amp;Settings!$B$3&amp;IF(Settings!$B$4&lt;&gt;""," --sref "&amp;Settings!$B$4,"")</f>
      </c>
    </row>
    <row r="13" spans="1:6" x14ac:dyDescent="0.25">
      <c r="A13" s="4" t="s">
        <v>67</v>
      </c>
      <c r="B13" s="4" t="s">
        <v>34</v>
      </c>
      <c r="C13" s="4" t="s">
        <v>59</v>
      </c>
      <c r="D13" s="4" t="s">
        <v>68</v>
      </c>
      <c r="E13" s="4" t="s">
        <v>69</v>
      </c>
      <c r="F13" s="4">
        <f>Settings!$B$2&amp;" - "&amp;E13&amp;", "&amp;Settings!$B$5&amp;" "&amp;Settings!$B$3&amp;IF(Settings!$B$4&lt;&gt;""," --sref "&amp;Settings!$B$4,"")</f>
      </c>
    </row>
    <row r="14" spans="1:6" x14ac:dyDescent="0.25">
      <c r="A14" s="4" t="s">
        <v>70</v>
      </c>
      <c r="B14" s="4" t="s">
        <v>34</v>
      </c>
      <c r="C14" s="4" t="s">
        <v>59</v>
      </c>
      <c r="D14" s="4" t="s">
        <v>71</v>
      </c>
      <c r="E14" s="4" t="s">
        <v>72</v>
      </c>
      <c r="F14" s="4">
        <f>Settings!$B$2&amp;" - "&amp;E14&amp;", "&amp;Settings!$B$5&amp;" "&amp;Settings!$B$3&amp;IF(Settings!$B$4&lt;&gt;""," --sref "&amp;Settings!$B$4,"")</f>
      </c>
    </row>
    <row r="15" spans="1:6" x14ac:dyDescent="0.25">
      <c r="A15" s="4" t="s">
        <v>73</v>
      </c>
      <c r="B15" s="4" t="s">
        <v>34</v>
      </c>
      <c r="C15" s="4" t="s">
        <v>59</v>
      </c>
      <c r="D15" s="4" t="s">
        <v>74</v>
      </c>
      <c r="E15" s="4" t="s">
        <v>75</v>
      </c>
      <c r="F15" s="4">
        <f>Settings!$B$2&amp;" - "&amp;E15&amp;", "&amp;Settings!$B$5&amp;" "&amp;Settings!$B$3&amp;IF(Settings!$B$4&lt;&gt;""," --sref "&amp;Settings!$B$4,"")</f>
      </c>
    </row>
    <row r="16" spans="1:6" x14ac:dyDescent="0.25">
      <c r="A16" s="4" t="s">
        <v>76</v>
      </c>
      <c r="B16" s="4" t="s">
        <v>77</v>
      </c>
      <c r="C16" s="4" t="s">
        <v>35</v>
      </c>
      <c r="D16" s="4" t="s">
        <v>78</v>
      </c>
      <c r="E16" s="4" t="s">
        <v>79</v>
      </c>
      <c r="F16" s="4">
        <f>Settings!$B$2&amp;" - "&amp;E16&amp;", "&amp;Settings!$B$5&amp;" "&amp;Settings!$B$3&amp;IF(Settings!$B$4&lt;&gt;""," --sref "&amp;Settings!$B$4,"")</f>
      </c>
    </row>
    <row r="17" spans="1:6" x14ac:dyDescent="0.25">
      <c r="A17" s="4" t="s">
        <v>80</v>
      </c>
      <c r="B17" s="4" t="s">
        <v>77</v>
      </c>
      <c r="C17" s="4" t="s">
        <v>35</v>
      </c>
      <c r="D17" s="4" t="s">
        <v>81</v>
      </c>
      <c r="E17" s="4" t="s">
        <v>82</v>
      </c>
      <c r="F17" s="4">
        <f>Settings!$B$2&amp;" - "&amp;E17&amp;", "&amp;Settings!$B$5&amp;" "&amp;Settings!$B$3&amp;IF(Settings!$B$4&lt;&gt;""," --sref "&amp;Settings!$B$4,"")</f>
      </c>
    </row>
    <row r="18" spans="1:6" x14ac:dyDescent="0.25">
      <c r="A18" s="4" t="s">
        <v>83</v>
      </c>
      <c r="B18" s="4" t="s">
        <v>77</v>
      </c>
      <c r="C18" s="4" t="s">
        <v>35</v>
      </c>
      <c r="D18" s="4" t="s">
        <v>84</v>
      </c>
      <c r="E18" s="4" t="s">
        <v>85</v>
      </c>
      <c r="F18" s="4">
        <f>Settings!$B$2&amp;" - "&amp;E18&amp;", "&amp;Settings!$B$5&amp;" "&amp;Settings!$B$3&amp;IF(Settings!$B$4&lt;&gt;""," --sref "&amp;Settings!$B$4,"")</f>
      </c>
    </row>
    <row r="19" spans="1:6" x14ac:dyDescent="0.25">
      <c r="A19" s="4" t="s">
        <v>86</v>
      </c>
      <c r="B19" s="4" t="s">
        <v>77</v>
      </c>
      <c r="C19" s="4" t="s">
        <v>35</v>
      </c>
      <c r="D19" s="4" t="s">
        <v>87</v>
      </c>
      <c r="E19" s="4" t="s">
        <v>88</v>
      </c>
      <c r="F19" s="4">
        <f>Settings!$B$2&amp;" - "&amp;E19&amp;", "&amp;Settings!$B$5&amp;" "&amp;Settings!$B$3&amp;IF(Settings!$B$4&lt;&gt;""," --sref "&amp;Settings!$B$4,"")</f>
      </c>
    </row>
    <row r="20" spans="1:6" x14ac:dyDescent="0.25">
      <c r="A20" s="4" t="s">
        <v>89</v>
      </c>
      <c r="B20" s="4" t="s">
        <v>77</v>
      </c>
      <c r="C20" s="4" t="s">
        <v>35</v>
      </c>
      <c r="D20" s="4" t="s">
        <v>90</v>
      </c>
      <c r="E20" s="4" t="s">
        <v>91</v>
      </c>
      <c r="F20" s="4">
        <f>Settings!$B$2&amp;" - "&amp;E20&amp;", "&amp;Settings!$B$5&amp;" "&amp;Settings!$B$3&amp;IF(Settings!$B$4&lt;&gt;""," --sref "&amp;Settings!$B$4,"")</f>
      </c>
    </row>
    <row r="21" spans="1:6" x14ac:dyDescent="0.25">
      <c r="A21" s="4" t="s">
        <v>92</v>
      </c>
      <c r="B21" s="4" t="s">
        <v>77</v>
      </c>
      <c r="C21" s="4" t="s">
        <v>35</v>
      </c>
      <c r="D21" s="4" t="s">
        <v>93</v>
      </c>
      <c r="E21" s="4" t="s">
        <v>94</v>
      </c>
      <c r="F21" s="4">
        <f>Settings!$B$2&amp;" - "&amp;E21&amp;", "&amp;Settings!$B$5&amp;" "&amp;Settings!$B$3&amp;IF(Settings!$B$4&lt;&gt;""," --sref "&amp;Settings!$B$4,"")</f>
      </c>
    </row>
    <row r="22" spans="1:6" x14ac:dyDescent="0.25">
      <c r="A22" s="4" t="s">
        <v>95</v>
      </c>
      <c r="B22" s="4" t="s">
        <v>77</v>
      </c>
      <c r="C22" s="4" t="s">
        <v>35</v>
      </c>
      <c r="D22" s="4" t="s">
        <v>50</v>
      </c>
      <c r="E22" s="4" t="s">
        <v>96</v>
      </c>
      <c r="F22" s="4">
        <f>Settings!$B$2&amp;" - "&amp;E22&amp;", "&amp;Settings!$B$5&amp;" "&amp;Settings!$B$3&amp;IF(Settings!$B$4&lt;&gt;""," --sref "&amp;Settings!$B$4,"")</f>
      </c>
    </row>
    <row r="23" spans="1:6" x14ac:dyDescent="0.25">
      <c r="A23" s="4" t="s">
        <v>97</v>
      </c>
      <c r="B23" s="4" t="s">
        <v>77</v>
      </c>
      <c r="C23" s="4" t="s">
        <v>35</v>
      </c>
      <c r="D23" s="4" t="s">
        <v>98</v>
      </c>
      <c r="E23" s="4" t="s">
        <v>99</v>
      </c>
      <c r="F23" s="4">
        <f>Settings!$B$2&amp;" - "&amp;E23&amp;", "&amp;Settings!$B$5&amp;" "&amp;Settings!$B$3&amp;IF(Settings!$B$4&lt;&gt;""," --sref "&amp;Settings!$B$4,"")</f>
      </c>
    </row>
    <row r="24" spans="1:6" x14ac:dyDescent="0.25">
      <c r="A24" s="4" t="s">
        <v>100</v>
      </c>
      <c r="B24" s="4" t="s">
        <v>77</v>
      </c>
      <c r="C24" s="4" t="s">
        <v>35</v>
      </c>
      <c r="D24" s="4" t="s">
        <v>90</v>
      </c>
      <c r="E24" s="4" t="s">
        <v>101</v>
      </c>
      <c r="F24" s="4">
        <f>Settings!$B$2&amp;" - "&amp;E24&amp;", "&amp;Settings!$B$5&amp;" "&amp;Settings!$B$3&amp;IF(Settings!$B$4&lt;&gt;""," --sref "&amp;Settings!$B$4,"")</f>
      </c>
    </row>
    <row r="25" spans="1:6" x14ac:dyDescent="0.25">
      <c r="A25" s="4" t="s">
        <v>102</v>
      </c>
      <c r="B25" s="4" t="s">
        <v>77</v>
      </c>
      <c r="C25" s="4" t="s">
        <v>35</v>
      </c>
      <c r="D25" s="4" t="s">
        <v>47</v>
      </c>
      <c r="E25" s="4" t="s">
        <v>103</v>
      </c>
      <c r="F25" s="4">
        <f>Settings!$B$2&amp;" - "&amp;E25&amp;", "&amp;Settings!$B$5&amp;" "&amp;Settings!$B$3&amp;IF(Settings!$B$4&lt;&gt;""," --sref "&amp;Settings!$B$4,"")</f>
      </c>
    </row>
    <row r="26" spans="1:6" x14ac:dyDescent="0.25">
      <c r="A26" s="4" t="s">
        <v>104</v>
      </c>
      <c r="B26" s="4" t="s">
        <v>77</v>
      </c>
      <c r="C26" s="4" t="s">
        <v>35</v>
      </c>
      <c r="D26" s="4" t="s">
        <v>105</v>
      </c>
      <c r="E26" s="4" t="s">
        <v>106</v>
      </c>
      <c r="F26" s="4">
        <f>Settings!$B$2&amp;" - "&amp;E26&amp;", "&amp;Settings!$B$5&amp;" "&amp;Settings!$B$3&amp;IF(Settings!$B$4&lt;&gt;""," --sref "&amp;Settings!$B$4,"")</f>
      </c>
    </row>
    <row r="27" spans="1:6" x14ac:dyDescent="0.25">
      <c r="A27" s="4" t="s">
        <v>107</v>
      </c>
      <c r="B27" s="4" t="s">
        <v>77</v>
      </c>
      <c r="C27" s="4" t="s">
        <v>59</v>
      </c>
      <c r="D27" s="4" t="s">
        <v>108</v>
      </c>
      <c r="E27" s="4" t="s">
        <v>109</v>
      </c>
      <c r="F27" s="4">
        <f>Settings!$B$2&amp;" - "&amp;E27&amp;", "&amp;Settings!$B$5&amp;" "&amp;Settings!$B$3&amp;IF(Settings!$B$4&lt;&gt;""," --sref "&amp;Settings!$B$4,"")</f>
      </c>
    </row>
    <row r="28" spans="1:6" x14ac:dyDescent="0.25">
      <c r="A28" s="4" t="s">
        <v>110</v>
      </c>
      <c r="B28" s="4" t="s">
        <v>77</v>
      </c>
      <c r="C28" s="4" t="s">
        <v>59</v>
      </c>
      <c r="D28" s="4" t="s">
        <v>111</v>
      </c>
      <c r="E28" s="4" t="s">
        <v>112</v>
      </c>
      <c r="F28" s="4">
        <f>Settings!$B$2&amp;" - "&amp;E28&amp;", "&amp;Settings!$B$5&amp;" "&amp;Settings!$B$3&amp;IF(Settings!$B$4&lt;&gt;""," --sref "&amp;Settings!$B$4,"")</f>
      </c>
    </row>
    <row r="29" spans="1:6" x14ac:dyDescent="0.25">
      <c r="A29" s="4" t="s">
        <v>113</v>
      </c>
      <c r="B29" s="4" t="s">
        <v>77</v>
      </c>
      <c r="C29" s="4" t="s">
        <v>59</v>
      </c>
      <c r="D29" s="4" t="s">
        <v>114</v>
      </c>
      <c r="E29" s="4" t="s">
        <v>115</v>
      </c>
      <c r="F29" s="4">
        <f>Settings!$B$2&amp;" - "&amp;E29&amp;", "&amp;Settings!$B$5&amp;" "&amp;Settings!$B$3&amp;IF(Settings!$B$4&lt;&gt;""," --sref "&amp;Settings!$B$4,"")</f>
      </c>
    </row>
    <row r="30" spans="1:6" x14ac:dyDescent="0.25">
      <c r="A30" s="4" t="s">
        <v>116</v>
      </c>
      <c r="B30" s="4" t="s">
        <v>77</v>
      </c>
      <c r="C30" s="4" t="s">
        <v>59</v>
      </c>
      <c r="D30" s="4" t="s">
        <v>117</v>
      </c>
      <c r="E30" s="4" t="s">
        <v>118</v>
      </c>
      <c r="F30" s="4">
        <f>Settings!$B$2&amp;" - "&amp;E30&amp;", "&amp;Settings!$B$5&amp;" "&amp;Settings!$B$3&amp;IF(Settings!$B$4&lt;&gt;""," --sref "&amp;Settings!$B$4,"")</f>
      </c>
    </row>
    <row r="31" spans="1:6" x14ac:dyDescent="0.25">
      <c r="A31" s="4" t="s">
        <v>119</v>
      </c>
      <c r="B31" s="4" t="s">
        <v>77</v>
      </c>
      <c r="C31" s="4" t="s">
        <v>59</v>
      </c>
      <c r="D31" s="4" t="s">
        <v>120</v>
      </c>
      <c r="E31" s="4" t="s">
        <v>121</v>
      </c>
      <c r="F31" s="4">
        <f>Settings!$B$2&amp;" - "&amp;E31&amp;", "&amp;Settings!$B$5&amp;" "&amp;Settings!$B$3&amp;IF(Settings!$B$4&lt;&gt;""," --sref "&amp;Settings!$B$4,"")</f>
      </c>
    </row>
    <row r="32" spans="1:6" x14ac:dyDescent="0.25">
      <c r="A32" s="4" t="s">
        <v>122</v>
      </c>
      <c r="B32" s="4" t="s">
        <v>77</v>
      </c>
      <c r="C32" s="4" t="s">
        <v>59</v>
      </c>
      <c r="D32" s="4" t="s">
        <v>44</v>
      </c>
      <c r="E32" s="4" t="s">
        <v>123</v>
      </c>
      <c r="F32" s="4">
        <f>Settings!$B$2&amp;" - "&amp;E32&amp;", "&amp;Settings!$B$5&amp;" "&amp;Settings!$B$3&amp;IF(Settings!$B$4&lt;&gt;""," --sref "&amp;Settings!$B$4,"")</f>
      </c>
    </row>
    <row r="33" spans="1:6" x14ac:dyDescent="0.25">
      <c r="A33" s="4" t="s">
        <v>124</v>
      </c>
      <c r="B33" s="4" t="s">
        <v>77</v>
      </c>
      <c r="C33" s="4" t="s">
        <v>59</v>
      </c>
      <c r="D33" s="4" t="s">
        <v>125</v>
      </c>
      <c r="E33" s="4" t="s">
        <v>126</v>
      </c>
      <c r="F33" s="4">
        <f>Settings!$B$2&amp;" - "&amp;E33&amp;", "&amp;Settings!$B$5&amp;" "&amp;Settings!$B$3&amp;IF(Settings!$B$4&lt;&gt;""," --sref "&amp;Settings!$B$4,"")</f>
      </c>
    </row>
    <row r="34" spans="1:6" x14ac:dyDescent="0.25">
      <c r="A34" s="4" t="s">
        <v>127</v>
      </c>
      <c r="B34" s="4" t="s">
        <v>77</v>
      </c>
      <c r="C34" s="4" t="s">
        <v>59</v>
      </c>
      <c r="D34" s="4" t="s">
        <v>128</v>
      </c>
      <c r="E34" s="4" t="s">
        <v>129</v>
      </c>
      <c r="F34" s="4">
        <f>Settings!$B$2&amp;" - "&amp;E34&amp;", "&amp;Settings!$B$5&amp;" "&amp;Settings!$B$3&amp;IF(Settings!$B$4&lt;&gt;""," --sref "&amp;Settings!$B$4,"")</f>
      </c>
    </row>
    <row r="35" spans="1:6" x14ac:dyDescent="0.25">
      <c r="A35" s="4" t="s">
        <v>130</v>
      </c>
      <c r="B35" s="4" t="s">
        <v>77</v>
      </c>
      <c r="C35" s="4" t="s">
        <v>59</v>
      </c>
      <c r="D35" s="4" t="s">
        <v>131</v>
      </c>
      <c r="E35" s="4" t="s">
        <v>132</v>
      </c>
      <c r="F35" s="4">
        <f>Settings!$B$2&amp;" - "&amp;E35&amp;", "&amp;Settings!$B$5&amp;" "&amp;Settings!$B$3&amp;IF(Settings!$B$4&lt;&gt;""," --sref "&amp;Settings!$B$4,"")</f>
      </c>
    </row>
    <row r="36" spans="1:6" x14ac:dyDescent="0.25">
      <c r="A36" s="4" t="s">
        <v>133</v>
      </c>
      <c r="B36" s="4" t="s">
        <v>77</v>
      </c>
      <c r="C36" s="4" t="s">
        <v>134</v>
      </c>
      <c r="D36" s="4" t="s">
        <v>135</v>
      </c>
      <c r="E36" s="4" t="s">
        <v>136</v>
      </c>
      <c r="F36" s="4">
        <f>Settings!$B$2&amp;" - "&amp;E36&amp;", "&amp;Settings!$B$5&amp;" "&amp;Settings!$B$3&amp;IF(Settings!$B$4&lt;&gt;""," --sref "&amp;Settings!$B$4,"")</f>
      </c>
    </row>
    <row r="37" spans="1:6" x14ac:dyDescent="0.25">
      <c r="A37" s="4" t="s">
        <v>137</v>
      </c>
      <c r="B37" s="4" t="s">
        <v>77</v>
      </c>
      <c r="C37" s="4" t="s">
        <v>134</v>
      </c>
      <c r="D37" s="4" t="s">
        <v>138</v>
      </c>
      <c r="E37" s="4" t="s">
        <v>139</v>
      </c>
      <c r="F37" s="4">
        <f>Settings!$B$2&amp;" - "&amp;E37&amp;", "&amp;Settings!$B$5&amp;" "&amp;Settings!$B$3&amp;IF(Settings!$B$4&lt;&gt;""," --sref "&amp;Settings!$B$4,"")</f>
      </c>
    </row>
    <row r="38" spans="1:6" x14ac:dyDescent="0.25">
      <c r="A38" s="4" t="s">
        <v>140</v>
      </c>
      <c r="B38" s="4" t="s">
        <v>77</v>
      </c>
      <c r="C38" s="4" t="s">
        <v>134</v>
      </c>
      <c r="D38" s="4" t="s">
        <v>141</v>
      </c>
      <c r="E38" s="4" t="s">
        <v>142</v>
      </c>
      <c r="F38" s="4">
        <f>Settings!$B$2&amp;" - "&amp;E38&amp;", "&amp;Settings!$B$5&amp;" "&amp;Settings!$B$3&amp;IF(Settings!$B$4&lt;&gt;""," --sref "&amp;Settings!$B$4,"")</f>
      </c>
    </row>
    <row r="39" spans="1:6" x14ac:dyDescent="0.25">
      <c r="A39" s="4" t="s">
        <v>143</v>
      </c>
      <c r="B39" s="4" t="s">
        <v>144</v>
      </c>
      <c r="C39" s="4" t="s">
        <v>59</v>
      </c>
      <c r="D39" s="4" t="s">
        <v>145</v>
      </c>
      <c r="E39" s="4" t="s">
        <v>146</v>
      </c>
      <c r="F39" s="4">
        <f>Settings!$B$2&amp;" - "&amp;E39&amp;", "&amp;Settings!$B$5&amp;" "&amp;Settings!$B$3&amp;IF(Settings!$B$4&lt;&gt;""," --sref "&amp;Settings!$B$4,"")</f>
      </c>
    </row>
    <row r="40" spans="1:6" x14ac:dyDescent="0.25">
      <c r="A40" s="4" t="s">
        <v>147</v>
      </c>
      <c r="B40" s="4" t="s">
        <v>144</v>
      </c>
      <c r="C40" s="4" t="s">
        <v>134</v>
      </c>
      <c r="D40" s="4" t="s">
        <v>148</v>
      </c>
      <c r="E40" s="4" t="s">
        <v>149</v>
      </c>
      <c r="F40" s="4">
        <f>Settings!$B$2&amp;" - "&amp;E40&amp;", "&amp;Settings!$B$5&amp;" "&amp;Settings!$B$3&amp;IF(Settings!$B$4&lt;&gt;""," --sref "&amp;Settings!$B$4,"")</f>
      </c>
    </row>
    <row r="41" spans="1:6" x14ac:dyDescent="0.25">
      <c r="A41" s="4" t="s">
        <v>150</v>
      </c>
      <c r="B41" s="4" t="s">
        <v>144</v>
      </c>
      <c r="C41" s="4" t="s">
        <v>134</v>
      </c>
      <c r="D41" s="4" t="s">
        <v>151</v>
      </c>
      <c r="E41" s="4" t="s">
        <v>152</v>
      </c>
      <c r="F41" s="4">
        <f>Settings!$B$2&amp;" - "&amp;E41&amp;", "&amp;Settings!$B$5&amp;" "&amp;Settings!$B$3&amp;IF(Settings!$B$4&lt;&gt;""," --sref "&amp;Settings!$B$4,"")</f>
      </c>
    </row>
    <row r="42" spans="1:6" x14ac:dyDescent="0.25">
      <c r="A42" s="4" t="s">
        <v>153</v>
      </c>
      <c r="B42" s="4" t="s">
        <v>154</v>
      </c>
      <c r="C42" s="4" t="s">
        <v>155</v>
      </c>
      <c r="D42" s="4" t="s">
        <v>156</v>
      </c>
      <c r="E42" s="4" t="s">
        <v>157</v>
      </c>
      <c r="F42" s="4">
        <f>Settings!$B$2&amp;" - "&amp;E42&amp;", "&amp;Settings!$B$5&amp;" "&amp;Settings!$B$3&amp;IF(Settings!$B$4&lt;&gt;""," --sref "&amp;Settings!$B$4,"")</f>
      </c>
    </row>
    <row r="43" spans="1:6" x14ac:dyDescent="0.25">
      <c r="A43" s="4" t="s">
        <v>158</v>
      </c>
      <c r="B43" s="4" t="s">
        <v>154</v>
      </c>
      <c r="C43" s="4" t="s">
        <v>155</v>
      </c>
      <c r="D43" s="4" t="s">
        <v>159</v>
      </c>
      <c r="E43" s="4" t="s">
        <v>160</v>
      </c>
      <c r="F43" s="4">
        <f>Settings!$B$2&amp;" - "&amp;E43&amp;", "&amp;Settings!$B$5&amp;" "&amp;Settings!$B$3&amp;IF(Settings!$B$4&lt;&gt;""," --sref "&amp;Settings!$B$4,"")</f>
      </c>
    </row>
    <row r="44" spans="1:6" x14ac:dyDescent="0.25">
      <c r="A44" s="4" t="s">
        <v>161</v>
      </c>
      <c r="B44" s="4" t="s">
        <v>154</v>
      </c>
      <c r="C44" s="4" t="s">
        <v>155</v>
      </c>
      <c r="D44" s="4" t="s">
        <v>162</v>
      </c>
      <c r="E44" s="4" t="s">
        <v>163</v>
      </c>
      <c r="F44" s="4">
        <f>Settings!$B$2&amp;" - "&amp;E44&amp;", "&amp;Settings!$B$5&amp;" "&amp;Settings!$B$3&amp;IF(Settings!$B$4&lt;&gt;""," --sref "&amp;Settings!$B$4,"")</f>
      </c>
    </row>
    <row r="45" spans="1:6" x14ac:dyDescent="0.25">
      <c r="A45" s="4" t="s">
        <v>164</v>
      </c>
      <c r="B45" s="4" t="s">
        <v>154</v>
      </c>
      <c r="C45" s="4" t="s">
        <v>155</v>
      </c>
      <c r="D45" s="4" t="s">
        <v>165</v>
      </c>
      <c r="E45" s="4" t="s">
        <v>166</v>
      </c>
      <c r="F45" s="4">
        <f>Settings!$B$2&amp;" - "&amp;E45&amp;", "&amp;Settings!$B$5&amp;" "&amp;Settings!$B$3&amp;IF(Settings!$B$4&lt;&gt;""," --sref "&amp;Settings!$B$4,"")</f>
      </c>
    </row>
    <row r="46" spans="1:6" x14ac:dyDescent="0.25">
      <c r="A46" s="4" t="s">
        <v>167</v>
      </c>
      <c r="B46" s="4" t="s">
        <v>154</v>
      </c>
      <c r="C46" s="4" t="s">
        <v>155</v>
      </c>
      <c r="D46" s="4" t="s">
        <v>168</v>
      </c>
      <c r="E46" s="4" t="s">
        <v>169</v>
      </c>
      <c r="F46" s="4">
        <f>Settings!$B$2&amp;" - "&amp;E46&amp;", "&amp;Settings!$B$5&amp;" "&amp;Settings!$B$3&amp;IF(Settings!$B$4&lt;&gt;""," --sref "&amp;Settings!$B$4,"")</f>
      </c>
    </row>
    <row r="47" spans="1:6" x14ac:dyDescent="0.25">
      <c r="A47" s="4" t="s">
        <v>170</v>
      </c>
      <c r="B47" s="4" t="s">
        <v>154</v>
      </c>
      <c r="C47" s="4" t="s">
        <v>155</v>
      </c>
      <c r="D47" s="4" t="s">
        <v>171</v>
      </c>
      <c r="E47" s="4" t="s">
        <v>172</v>
      </c>
      <c r="F47" s="4">
        <f>Settings!$B$2&amp;" - "&amp;E47&amp;", "&amp;Settings!$B$5&amp;" "&amp;Settings!$B$3&amp;IF(Settings!$B$4&lt;&gt;""," --sref "&amp;Settings!$B$4,"")</f>
      </c>
    </row>
    <row r="48" spans="1:6" x14ac:dyDescent="0.25">
      <c r="A48" s="4" t="s">
        <v>173</v>
      </c>
      <c r="B48" s="4" t="s">
        <v>174</v>
      </c>
      <c r="C48" s="4" t="s">
        <v>175</v>
      </c>
      <c r="D48" s="4" t="s">
        <v>156</v>
      </c>
      <c r="E48" s="4" t="s">
        <v>176</v>
      </c>
      <c r="F48" s="4">
        <f>Settings!$B$2&amp;" - "&amp;E48&amp;", "&amp;Settings!$B$5&amp;" "&amp;Settings!$B$3&amp;IF(Settings!$B$4&lt;&gt;""," --sref "&amp;Settings!$B$4,"")</f>
      </c>
    </row>
    <row r="49" spans="1:6" x14ac:dyDescent="0.25">
      <c r="A49" s="4" t="s">
        <v>177</v>
      </c>
      <c r="B49" s="4" t="s">
        <v>174</v>
      </c>
      <c r="C49" s="4" t="s">
        <v>175</v>
      </c>
      <c r="D49" s="4" t="s">
        <v>178</v>
      </c>
      <c r="E49" s="4" t="s">
        <v>179</v>
      </c>
      <c r="F49" s="4">
        <f>Settings!$B$2&amp;" - "&amp;E49&amp;", "&amp;Settings!$B$5&amp;" "&amp;Settings!$B$3&amp;IF(Settings!$B$4&lt;&gt;""," --sref "&amp;Settings!$B$4,"")</f>
      </c>
    </row>
    <row r="50" spans="1:6" x14ac:dyDescent="0.25">
      <c r="A50" s="4" t="s">
        <v>180</v>
      </c>
      <c r="B50" s="4" t="s">
        <v>174</v>
      </c>
      <c r="C50" s="4" t="s">
        <v>175</v>
      </c>
      <c r="D50" s="4" t="s">
        <v>181</v>
      </c>
      <c r="E50" s="4" t="s">
        <v>182</v>
      </c>
      <c r="F50" s="4">
        <f>Settings!$B$2&amp;" - "&amp;E50&amp;", "&amp;Settings!$B$5&amp;" "&amp;Settings!$B$3&amp;IF(Settings!$B$4&lt;&gt;""," --sref "&amp;Settings!$B$4,"")</f>
      </c>
    </row>
    <row r="51" spans="1:6" x14ac:dyDescent="0.25">
      <c r="A51" s="4" t="s">
        <v>175</v>
      </c>
      <c r="B51" s="4" t="s">
        <v>174</v>
      </c>
      <c r="C51" s="4" t="s">
        <v>175</v>
      </c>
      <c r="D51" s="4" t="s">
        <v>183</v>
      </c>
      <c r="E51" s="4" t="s">
        <v>184</v>
      </c>
      <c r="F51" s="4">
        <f>Settings!$B$2&amp;" - "&amp;E51&amp;", "&amp;Settings!$B$5&amp;" "&amp;Settings!$B$3&amp;IF(Settings!$B$4&lt;&gt;""," --sref "&amp;Settings!$B$4,"")</f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3" width="10" customWidth="1"/>
    <col min="4" max="4" width="38" customWidth="1"/>
    <col min="5" max="5" width="70" customWidth="1"/>
    <col min="6" max="6" width="120" customWidth="1"/>
  </cols>
  <sheetData>
    <row r="1" spans="1:6" s="2" customFormat="1" x14ac:dyDescent="0.25">
      <c r="A1" s="2" t="inlineStr">
        <is>
          <t>Card</t>
        </is>
      </c>
      <c r="B1" s="2" t="inlineStr">
        <is>
          <t>Rarity</t>
        </is>
      </c>
      <c r="C1" s="2" t="inlineStr">
        <is>
          <t>Type</t>
        </is>
      </c>
      <c r="D1" s="2" t="inlineStr">
        <is>
          <t>Mechanic (from effect list)</t>
        </is>
      </c>
      <c r="E1" s="2" t="inlineStr">
        <is>
          <t>Subject clause (editable)</t>
        </is>
      </c>
      <c r="F1" s="2" t="inlineStr">
        <is>
          <t>Final Prompt (copy this)</t>
        </is>
      </c>
    </row>
    <row r="2" spans="1:6" x14ac:dyDescent="0.25">
      <c r="A2" s="4" t="inlineStr">
        <is>
          <t>Autograph</t>
        </is>
      </c>
      <c r="B2" s="4" t="inlineStr">
        <is>
          <t>Basic</t>
        </is>
      </c>
      <c r="C2" s="4" t="inlineStr">
        <is>
          <t>Pressure</t>
        </is>
      </c>
      <c r="D2" s="4" t="inlineStr">
        <is>
          <t>Reduces hostility</t>
        </is>
      </c>
      <c r="E2" s="4" t="inlineStr">
        <is>
          <t>one pen signing a looping signature across a single photo card, one hot pink accent</t>
        </is>
      </c>
      <c r="F2" s="4">
        <f>Settings!$B$2&amp;" - "&amp;E2&amp;", "&amp;Settings!$B$5&amp;" "&amp;Settings!$B$3&amp;IF(Settings!$B$4&lt;&gt;""," --sref "&amp;Settings!$B$4,"")</f>
      </c>
    </row>
    <row r="3" spans="1:6" x14ac:dyDescent="0.25">
      <c r="A3" s="4" t="inlineStr">
        <is>
          <t>Hot Take</t>
        </is>
      </c>
      <c r="B3" s="4" t="inlineStr">
        <is>
          <t>Basic</t>
        </is>
      </c>
      <c r="C3" s="4" t="inlineStr">
        <is>
          <t>Pressure</t>
        </is>
      </c>
      <c r="D3" s="4" t="inlineStr">
        <is>
          <t>Sway</t>
        </is>
      </c>
      <c r="E3" s="4" t="inlineStr">
        <is>
          <t>one flaming microphone tilted forward with three motion arcs, one hot pink accent</t>
        </is>
      </c>
      <c r="F3" s="4">
        <f>Settings!$B$2&amp;" - "&amp;E3&amp;", "&amp;Settings!$B$5&amp;" "&amp;Settings!$B$3&amp;IF(Settings!$B$4&lt;&gt;""," --sref "&amp;Settings!$B$4,"")</f>
      </c>
    </row>
    <row r="4" spans="1:6" x14ac:dyDescent="0.25">
      <c r="A4" s="4" t="inlineStr">
        <is>
          <t>No Comment</t>
        </is>
      </c>
      <c r="B4" s="4" t="inlineStr">
        <is>
          <t>Basic</t>
        </is>
      </c>
      <c r="C4" s="4" t="inlineStr">
        <is>
          <t>Pressure</t>
        </is>
      </c>
      <c r="D4" s="4" t="inlineStr">
        <is>
          <t>Gain Composure</t>
        </is>
      </c>
      <c r="E4" s="4" t="inlineStr">
        <is>
          <t>one raised palm blocking a single microphone, one hot pink accent</t>
        </is>
      </c>
      <c r="F4" s="4">
        <f>Settings!$B$2&amp;" - "&amp;E4&amp;", "&amp;Settings!$B$5&amp;" "&amp;Settings!$B$3&amp;IF(Settings!$B$4&lt;&gt;""," --sref "&amp;Settings!$B$4,"")</f>
      </c>
    </row>
    <row r="5" spans="1:6" x14ac:dyDescent="0.25">
      <c r="A5" s="4" t="inlineStr">
        <is>
          <t>Cash Advance</t>
        </is>
      </c>
      <c r="B5" s="4" t="inlineStr">
        <is>
          <t>Basic</t>
        </is>
      </c>
      <c r="C5" s="4" t="inlineStr">
        <is>
          <t>Rhetoric</t>
        </is>
      </c>
      <c r="D5" s="4" t="inlineStr">
        <is>
          <t>Borrow: energy now, Debt next turn; adds Soundbites</t>
        </is>
      </c>
      <c r="E5" s="4" t="inlineStr">
        <is>
          <t>one hand pulling a fat stack of bills out of an ATM slot, one hot pink accent</t>
        </is>
      </c>
      <c r="F5" s="4">
        <f>Settings!$B$2&amp;" - "&amp;E5&amp;", "&amp;Settings!$B$5&amp;" "&amp;Settings!$B$3&amp;IF(Settings!$B$4&lt;&gt;""," --sref "&amp;Settings!$B$4,"")</f>
      </c>
    </row>
    <row r="6" spans="1:6" x14ac:dyDescent="0.25">
      <c r="A6" s="4" t="inlineStr">
        <is>
          <t>Prepared Remarks</t>
        </is>
      </c>
      <c r="B6" s="4" t="inlineStr">
        <is>
          <t>Basic</t>
        </is>
      </c>
      <c r="C6" s="4" t="inlineStr">
        <is>
          <t>Rhetoric</t>
        </is>
      </c>
      <c r="D6" s="4" t="inlineStr">
        <is>
          <t>Composure; adds Soundbites</t>
        </is>
      </c>
      <c r="E6" s="4" t="inlineStr">
        <is>
          <t>one stack of cue cards with two cards sliding out, one hot pink accent</t>
        </is>
      </c>
      <c r="F6" s="4">
        <f>Settings!$B$2&amp;" - "&amp;E6&amp;", "&amp;Settings!$B$5&amp;" "&amp;Settings!$B$3&amp;IF(Settings!$B$4&lt;&gt;""," --sref "&amp;Settings!$B$4,"")</f>
      </c>
    </row>
    <row r="7" spans="1:6" x14ac:dyDescent="0.25">
      <c r="A7" s="4" t="inlineStr">
        <is>
          <t>Press Release</t>
        </is>
      </c>
      <c r="B7" s="4" t="inlineStr">
        <is>
          <t>Basic</t>
        </is>
      </c>
      <c r="C7" s="4" t="inlineStr">
        <is>
          <t>Rhetoric</t>
        </is>
      </c>
      <c r="D7" s="4" t="inlineStr">
        <is>
          <t>Composure; gain Glamour</t>
        </is>
      </c>
      <c r="E7" s="4" t="inlineStr">
        <is>
          <t>one sealed press envelope inside a thick protective ring, one hot pink accent</t>
        </is>
      </c>
      <c r="F7" s="4">
        <f>Settings!$B$2&amp;" - "&amp;E7&amp;", "&amp;Settings!$B$5&amp;" "&amp;Settings!$B$3&amp;IF(Settings!$B$4&lt;&gt;""," --sref "&amp;Settings!$B$4,"")</f>
      </c>
    </row>
    <row r="8" spans="1:6" x14ac:dyDescent="0.25">
      <c r="A8" s="4" t="inlineStr">
        <is>
          <t>Smile and Wave</t>
        </is>
      </c>
      <c r="B8" s="4" t="inlineStr">
        <is>
          <t>Basic</t>
        </is>
      </c>
      <c r="C8" s="4" t="inlineStr">
        <is>
          <t>Rhetoric</t>
        </is>
      </c>
      <c r="D8" s="4" t="inlineStr">
        <is>
          <t>Composure; gain Glamour</t>
        </is>
      </c>
      <c r="E8" s="4" t="inlineStr">
        <is>
          <t>one gloved hand waving above a wide toothy grin, one hot pink accent</t>
        </is>
      </c>
      <c r="F8" s="4">
        <f>Settings!$B$2&amp;" - "&amp;E8&amp;", "&amp;Settings!$B$5&amp;" "&amp;Settings!$B$3&amp;IF(Settings!$B$4&lt;&gt;""," --sref "&amp;Settings!$B$4,"")</f>
      </c>
    </row>
    <row r="9" spans="1:6" x14ac:dyDescent="0.25">
      <c r="A9" s="4" t="inlineStr">
        <is>
          <t>Thumbs Up</t>
        </is>
      </c>
      <c r="B9" s="4" t="inlineStr">
        <is>
          <t>Basic</t>
        </is>
      </c>
      <c r="C9" s="4" t="inlineStr">
        <is>
          <t>Rhetoric</t>
        </is>
      </c>
      <c r="D9" s="4" t="inlineStr">
        <is>
          <t>Composure; gain Glamour</t>
        </is>
      </c>
      <c r="E9" s="4" t="inlineStr">
        <is>
          <t>one thumbs-up hand with a single sparkle, one hot pink accent</t>
        </is>
      </c>
      <c r="F9" s="4">
        <f>Settings!$B$2&amp;" - "&amp;E9&amp;", "&amp;Settings!$B$5&amp;" "&amp;Settings!$B$3&amp;IF(Settings!$B$4&lt;&gt;""," --sref "&amp;Settings!$B$4,"")</f>
      </c>
    </row>
    <row r="10" spans="1:6" x14ac:dyDescent="0.25">
      <c r="A10" s="4" t="inlineStr">
        <is>
          <t>Fine Print</t>
        </is>
      </c>
      <c r="B10" s="4" t="inlineStr">
        <is>
          <t>Basic</t>
        </is>
      </c>
      <c r="C10" s="4" t="inlineStr">
        <is>
          <t>Policy</t>
        </is>
      </c>
      <c r="D10" s="4" t="inlineStr">
        <is>
          <t>Composure equal to Debt; exhausts</t>
        </is>
      </c>
      <c r="E10" s="4" t="inlineStr">
        <is>
          <t>one magnifying glass over the tiny bottom lines of a contract, one hot pink accent</t>
        </is>
      </c>
      <c r="F10" s="4">
        <f>Settings!$B$2&amp;" - "&amp;E10&amp;", "&amp;Settings!$B$5&amp;" "&amp;Settings!$B$3&amp;IF(Settings!$B$4&lt;&gt;""," --sref "&amp;Settings!$B$4,"")</f>
      </c>
    </row>
    <row r="11" spans="1:6" x14ac:dyDescent="0.25">
      <c r="A11" s="4" t="inlineStr">
        <is>
          <t>Overdraft</t>
        </is>
      </c>
      <c r="B11" s="4" t="inlineStr">
        <is>
          <t>Basic</t>
        </is>
      </c>
      <c r="C11" s="4" t="inlineStr">
        <is>
          <t>Policy</t>
        </is>
      </c>
      <c r="D11" s="4" t="inlineStr">
        <is>
          <t>Borrow doubled this turn; exhausts</t>
        </is>
      </c>
      <c r="E11" s="4" t="inlineStr">
        <is>
          <t>one credit card bending and cracking under a heavy weight, one hot pink accent</t>
        </is>
      </c>
      <c r="F11" s="4">
        <f>Settings!$B$2&amp;" - "&amp;E11&amp;", "&amp;Settings!$B$5&amp;" "&amp;Settings!$B$3&amp;IF(Settings!$B$4&lt;&gt;""," --sref "&amp;Settings!$B$4,"")</f>
      </c>
    </row>
    <row r="12" spans="1:6" x14ac:dyDescent="0.25">
      <c r="A12" s="4" t="inlineStr">
        <is>
          <t>Rain Check</t>
        </is>
      </c>
      <c r="B12" s="4" t="inlineStr">
        <is>
          <t>Basic</t>
        </is>
      </c>
      <c r="C12" s="4" t="inlineStr">
        <is>
          <t>Policy</t>
        </is>
      </c>
      <c r="D12" s="4" t="inlineStr">
        <is>
          <t>Delay Debt settlement; exhausts</t>
        </is>
      </c>
      <c r="E12" s="4" t="inlineStr">
        <is>
          <t>one umbrella held over a single unpaid bill, one hot pink accent</t>
        </is>
      </c>
      <c r="F12" s="4">
        <f>Settings!$B$2&amp;" - "&amp;E12&amp;", "&amp;Settings!$B$5&amp;" "&amp;Settings!$B$3&amp;IF(Settings!$B$4&lt;&gt;""," --sref "&amp;Settings!$B$4,"")</f>
      </c>
    </row>
    <row r="13" spans="1:6" x14ac:dyDescent="0.25">
      <c r="A13" s="4" t="inlineStr">
        <is>
          <t>Behind the Podium</t>
        </is>
      </c>
      <c r="B13" s="4" t="inlineStr">
        <is>
          <t>Enhanced</t>
        </is>
      </c>
      <c r="C13" s="4" t="inlineStr">
        <is>
          <t>Rhetoric</t>
        </is>
      </c>
      <c r="D13" s="4" t="inlineStr">
        <is>
          <t>Composure equal to Glamour</t>
        </is>
      </c>
      <c r="E13" s="4" t="inlineStr">
        <is>
          <t>one tall podium standing like a shield with a star on its front, one hot pink accent</t>
        </is>
      </c>
      <c r="F13" s="4">
        <f>Settings!$B$2&amp;" - "&amp;E13&amp;", "&amp;Settings!$B$5&amp;" "&amp;Settings!$B$3&amp;IF(Settings!$B$4&lt;&gt;""," --sref "&amp;Settings!$B$4,"")</f>
      </c>
    </row>
    <row r="14" spans="1:6" x14ac:dyDescent="0.25">
      <c r="A14" s="4" t="inlineStr">
        <is>
          <t>Calling It In</t>
        </is>
      </c>
      <c r="B14" s="4" t="inlineStr">
        <is>
          <t>Enhanced</t>
        </is>
      </c>
      <c r="C14" s="4" t="inlineStr">
        <is>
          <t>Rhetoric</t>
        </is>
      </c>
      <c r="D14" s="4" t="inlineStr">
        <is>
          <t>Sway scaling with Debt</t>
        </is>
      </c>
      <c r="E14" s="4" t="inlineStr">
        <is>
          <t>one phone receiver thrusting a long IOU slip forward with motion arcs, one hot pink accent</t>
        </is>
      </c>
      <c r="F14" s="4">
        <f>Settings!$B$2&amp;" - "&amp;E14&amp;", "&amp;Settings!$B$5&amp;" "&amp;Settings!$B$3&amp;IF(Settings!$B$4&lt;&gt;""," --sref "&amp;Settings!$B$4,"")</f>
      </c>
    </row>
    <row r="15" spans="1:6" x14ac:dyDescent="0.25">
      <c r="A15" s="4" t="inlineStr">
        <is>
          <t>Fan Mail</t>
        </is>
      </c>
      <c r="B15" s="4" t="inlineStr">
        <is>
          <t>Enhanced</t>
        </is>
      </c>
      <c r="C15" s="4" t="inlineStr">
        <is>
          <t>Rhetoric</t>
        </is>
      </c>
      <c r="D15" s="4" t="inlineStr">
        <is>
          <t>Draw; more at high Glamour</t>
        </is>
      </c>
      <c r="E15" s="4" t="inlineStr">
        <is>
          <t>one fan of envelopes each marked with a heart, one hot pink accent</t>
        </is>
      </c>
      <c r="F15" s="4">
        <f>Settings!$B$2&amp;" - "&amp;E15&amp;", "&amp;Settings!$B$5&amp;" "&amp;Settings!$B$3&amp;IF(Settings!$B$4&lt;&gt;""," --sref "&amp;Settings!$B$4,"")</f>
      </c>
    </row>
    <row r="16" spans="1:6" x14ac:dyDescent="0.25">
      <c r="A16" s="4" t="inlineStr">
        <is>
          <t>Settle Up</t>
        </is>
      </c>
      <c r="B16" s="4" t="inlineStr">
        <is>
          <t>Enhanced</t>
        </is>
      </c>
      <c r="C16" s="4" t="inlineStr">
        <is>
          <t>Rhetoric</t>
        </is>
      </c>
      <c r="D16" s="4" t="inlineStr">
        <is>
          <t>Cancel Debt for Composure; exhausts</t>
        </is>
      </c>
      <c r="E16" s="4" t="inlineStr">
        <is>
          <t>one handshake over a torn-up IOU note, one hot pink accent</t>
        </is>
      </c>
      <c r="F16" s="4">
        <f>Settings!$B$2&amp;" - "&amp;E16&amp;", "&amp;Settings!$B$5&amp;" "&amp;Settings!$B$3&amp;IF(Settings!$B$4&lt;&gt;""," --sref "&amp;Settings!$B$4,"")</f>
      </c>
    </row>
    <row r="17" spans="1:6" x14ac:dyDescent="0.25">
      <c r="A17" s="4" t="inlineStr">
        <is>
          <t>Standing Ovation</t>
        </is>
      </c>
      <c r="B17" s="4" t="inlineStr">
        <is>
          <t>Enhanced</t>
        </is>
      </c>
      <c r="C17" s="4" t="inlineStr">
        <is>
          <t>Rhetoric</t>
        </is>
      </c>
      <c r="D17" s="4" t="inlineStr">
        <is>
          <t>Sway equal to Glamour</t>
        </is>
      </c>
      <c r="E17" s="4" t="inlineStr">
        <is>
          <t>three identical clapping hands raised and pushing forward with motion arcs, one hot pink accent</t>
        </is>
      </c>
      <c r="F17" s="4">
        <f>Settings!$B$2&amp;" - "&amp;E17&amp;", "&amp;Settings!$B$5&amp;" "&amp;Settings!$B$3&amp;IF(Settings!$B$4&lt;&gt;""," --sref "&amp;Settings!$B$4,"")</f>
      </c>
    </row>
    <row r="18" spans="1:6" x14ac:dyDescent="0.25">
      <c r="A18" s="4" t="inlineStr">
        <is>
          <t>Campaign Donors</t>
        </is>
      </c>
      <c r="B18" s="4" t="inlineStr">
        <is>
          <t>Enhanced</t>
        </is>
      </c>
      <c r="C18" s="4" t="inlineStr">
        <is>
          <t>Policy</t>
        </is>
      </c>
      <c r="D18" s="4" t="inlineStr">
        <is>
          <t>Composure per Debt gained this turn</t>
        </is>
      </c>
      <c r="E18" s="4" t="inlineStr">
        <is>
          <t>one overflowing donation jar inside a thick protective ring, one hot pink accent</t>
        </is>
      </c>
      <c r="F18" s="4">
        <f>Settings!$B$2&amp;" - "&amp;E18&amp;", "&amp;Settings!$B$5&amp;" "&amp;Settings!$B$3&amp;IF(Settings!$B$4&lt;&gt;""," --sref "&amp;Settings!$B$4,"")</f>
      </c>
    </row>
    <row r="19" spans="1:6" x14ac:dyDescent="0.25">
      <c r="A19" s="4" t="inlineStr">
        <is>
          <t>Line of Credit</t>
        </is>
      </c>
      <c r="B19" s="4" t="inlineStr">
        <is>
          <t>Enhanced</t>
        </is>
      </c>
      <c r="C19" s="4" t="inlineStr">
        <is>
          <t>Policy</t>
        </is>
      </c>
      <c r="D19" s="4" t="inlineStr">
        <is>
          <t>Passive: first Debt gain each turn is reduced</t>
        </is>
      </c>
      <c r="E19" s="4" t="inlineStr">
        <is>
          <t>one long ribbon of IOU tickets unspooling from a reel, one hot pink accent</t>
        </is>
      </c>
      <c r="F19" s="4">
        <f>Settings!$B$2&amp;" - "&amp;E19&amp;", "&amp;Settings!$B$5&amp;" "&amp;Settings!$B$3&amp;IF(Settings!$B$4&lt;&gt;""," --sref "&amp;Settings!$B$4,"")</f>
      </c>
    </row>
    <row r="20" spans="1:6" x14ac:dyDescent="0.25">
      <c r="A20" s="4" t="inlineStr">
        <is>
          <t>Open Tab</t>
        </is>
      </c>
      <c r="B20" s="4" t="inlineStr">
        <is>
          <t>Enhanced</t>
        </is>
      </c>
      <c r="C20" s="4" t="inlineStr">
        <is>
          <t>Policy</t>
        </is>
      </c>
      <c r="D20" s="4" t="inlineStr">
        <is>
          <t>Passive: first Borrow card each turn is free</t>
        </is>
      </c>
      <c r="E20" s="4" t="inlineStr">
        <is>
          <t>one bar tab receipt with its total crossed out by a single pen, one hot pink accent</t>
        </is>
      </c>
      <c r="F20" s="4">
        <f>Settings!$B$2&amp;" - "&amp;E20&amp;", "&amp;Settings!$B$5&amp;" "&amp;Settings!$B$3&amp;IF(Settings!$B$4&lt;&gt;""," --sref "&amp;Settings!$B$4,"")</f>
      </c>
    </row>
    <row r="21" spans="1:6" x14ac:dyDescent="0.25">
      <c r="A21" s="4" t="inlineStr">
        <is>
          <t>Photo Op</t>
        </is>
      </c>
      <c r="B21" s="4" t="inlineStr">
        <is>
          <t>Enhanced</t>
        </is>
      </c>
      <c r="C21" s="4" t="inlineStr">
        <is>
          <t>Policy</t>
        </is>
      </c>
      <c r="D21" s="4" t="inlineStr">
        <is>
          <t>Passive: gain Glamour whenever you gain Composure</t>
        </is>
      </c>
      <c r="E21" s="4" t="inlineStr">
        <is>
          <t>one camera firing a bright flash burst, one hot pink accent</t>
        </is>
      </c>
      <c r="F21" s="4">
        <f>Settings!$B$2&amp;" - "&amp;E21&amp;", "&amp;Settings!$B$5&amp;" "&amp;Settings!$B$3&amp;IF(Settings!$B$4&lt;&gt;""," --sref "&amp;Settings!$B$4,"")</f>
      </c>
    </row>
    <row r="22" spans="1:6" x14ac:dyDescent="0.25">
      <c r="A22" s="4" t="inlineStr">
        <is>
          <t>Too Big to Fail</t>
        </is>
      </c>
      <c r="B22" s="4" t="inlineStr">
        <is>
          <t>Enhanced</t>
        </is>
      </c>
      <c r="C22" s="4" t="inlineStr">
        <is>
          <t>Policy</t>
        </is>
      </c>
      <c r="D22" s="4" t="inlineStr">
        <is>
          <t>Negates unpaid-Debt damage; exhausts</t>
        </is>
      </c>
      <c r="E22" s="4" t="inlineStr">
        <is>
          <t>one giant piggy bank wearing a parachute, one hot pink accent</t>
        </is>
      </c>
      <c r="F22" s="4">
        <f>Settings!$B$2&amp;" - "&amp;E22&amp;", "&amp;Settings!$B$5&amp;" "&amp;Settings!$B$3&amp;IF(Settings!$B$4&lt;&gt;""," --sref "&amp;Settings!$B$4,"")</f>
      </c>
    </row>
    <row r="23" spans="1:6" x14ac:dyDescent="0.25">
      <c r="A23" s="4" t="inlineStr">
        <is>
          <t>Going Viral</t>
        </is>
      </c>
      <c r="B23" s="4" t="inlineStr">
        <is>
          <t>Rare</t>
        </is>
      </c>
      <c r="C23" s="4" t="inlineStr">
        <is>
          <t>Rhetoric</t>
        </is>
      </c>
      <c r="D23" s="4" t="inlineStr">
        <is>
          <t>Glamour from half your Composure</t>
        </is>
      </c>
      <c r="E23" s="4" t="inlineStr">
        <is>
          <t>one phone screen with a heart multiplying outward into three hearts, one hot pink accent</t>
        </is>
      </c>
      <c r="F23" s="4">
        <f>Settings!$B$2&amp;" - "&amp;E23&amp;", "&amp;Settings!$B$5&amp;" "&amp;Settings!$B$3&amp;IF(Settings!$B$4&lt;&gt;""," --sref "&amp;Settings!$B$4,"")</f>
      </c>
    </row>
    <row r="24" spans="1:6" x14ac:dyDescent="0.25">
      <c r="A24" s="4" t="inlineStr">
        <is>
          <t>Trending</t>
        </is>
      </c>
      <c r="B24" s="4" t="inlineStr">
        <is>
          <t>Rare</t>
        </is>
      </c>
      <c r="C24" s="4" t="inlineStr">
        <is>
          <t>Rhetoric</t>
        </is>
      </c>
      <c r="D24" s="4" t="inlineStr">
        <is>
          <t>Double Glamour; exhausts</t>
        </is>
      </c>
      <c r="E24" s="4" t="inlineStr">
        <is>
          <t>one star rocketing up a steep arrow line, one hot pink accent</t>
        </is>
      </c>
      <c r="F24" s="4">
        <f>Settings!$B$2&amp;" - "&amp;E24&amp;", "&amp;Settings!$B$5&amp;" "&amp;Settings!$B$3&amp;IF(Settings!$B$4&lt;&gt;""," --sref "&amp;Settings!$B$4,"")</f>
      </c>
    </row>
    <row r="25" spans="1:6" x14ac:dyDescent="0.25">
      <c r="A25" s="4" t="inlineStr">
        <is>
          <t>Bailout</t>
        </is>
      </c>
      <c r="B25" s="4" t="inlineStr">
        <is>
          <t>Rare</t>
        </is>
      </c>
      <c r="C25" s="4" t="inlineStr">
        <is>
          <t>Policy</t>
        </is>
      </c>
      <c r="D25" s="4" t="inlineStr">
        <is>
          <t>Passive: unpaid Debt adds Soundbites</t>
        </is>
      </c>
      <c r="E25" s="4" t="inlineStr">
        <is>
          <t>one life ring thrown to a sinking coin purse, one hot pink accent</t>
        </is>
      </c>
      <c r="F25" s="4">
        <f>Settings!$B$2&amp;" - "&amp;E25&amp;", "&amp;Settings!$B$5&amp;" "&amp;Settings!$B$3&amp;IF(Settings!$B$4&lt;&gt;""," --sref "&amp;Settings!$B$4,"")</f>
      </c>
    </row>
    <row r="26" spans="1:6" x14ac:dyDescent="0.25">
      <c r="A26" s="4" t="inlineStr">
        <is>
          <t>Soundbite</t>
        </is>
      </c>
      <c r="B26" s="4" t="inlineStr">
        <is>
          <t>Token</t>
        </is>
      </c>
      <c r="C26" s="4" t="inlineStr">
        <is>
          <t>Rhetoric</t>
        </is>
      </c>
      <c r="D26" s="4" t="inlineStr">
        <is>
          <t>Sway; exhausts; generated only</t>
        </is>
      </c>
      <c r="E26" s="4" t="inlineStr">
        <is>
          <t>one small speech bubble with a bite taken out, flying forward with motion arcs, one hot pink accent</t>
        </is>
      </c>
      <c r="F26" s="4">
        <f>Settings!$B$2&amp;" - "&amp;E26&amp;", "&amp;Settings!$B$5&amp;" "&amp;Settings!$B$3&amp;IF(Settings!$B$4&lt;&gt;""," --sref "&amp;Settings!$B$4,"")</f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Settings</vt:lpstr>
      <vt:lpstr>Art Rules</vt:lpstr>
      <vt:lpstr>Faith Leader</vt:lpstr>
      <vt:lpstr>Celebrity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2026-10-02T12:51:26Z</dcterms:created>
  <dcterms:modified xsi:type="dcterms:W3CDTF">2026-10-02T12:51:26Z</dcterms:modified>
</cp:coreProperties>
</file>