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-EXCEL Pratice (File)\Statitics\"/>
    </mc:Choice>
  </mc:AlternateContent>
  <xr:revisionPtr revIDLastSave="0" documentId="13_ncr:1_{866E22C7-C10D-464B-BE66-DF787402EEDB}" xr6:coauthVersionLast="47" xr6:coauthVersionMax="47" xr10:uidLastSave="{00000000-0000-0000-0000-000000000000}"/>
  <bookViews>
    <workbookView xWindow="-108" yWindow="-108" windowWidth="23256" windowHeight="12456" xr2:uid="{DA6EAC09-7AC2-49A4-8C4E-5E4030FC03A2}"/>
  </bookViews>
  <sheets>
    <sheet name="DL_Encoder_Deco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M1" i="1" s="1" a="1"/>
  <c r="M1" i="1" s="1"/>
  <c r="N10" i="1" a="1"/>
  <c r="N10" i="1" s="1"/>
  <c r="R10" i="1" s="1" a="1"/>
  <c r="R10" i="1" l="1"/>
  <c r="V10" i="1" s="1"/>
  <c r="V11" i="1"/>
  <c r="V12" i="1"/>
  <c r="W11" i="1"/>
  <c r="X11" i="1"/>
  <c r="V14" i="1"/>
  <c r="W12" i="1"/>
  <c r="X12" i="1"/>
  <c r="W13" i="1"/>
  <c r="X13" i="1"/>
  <c r="W14" i="1"/>
  <c r="X14" i="1"/>
  <c r="X10" i="1"/>
  <c r="W10" i="1"/>
  <c r="V13" i="1"/>
  <c r="P1" i="1"/>
  <c r="P5" i="1"/>
  <c r="P4" i="1"/>
  <c r="P2" i="1"/>
  <c r="Q2" i="1"/>
  <c r="Q3" i="1"/>
  <c r="P3" i="1"/>
  <c r="Q4" i="1"/>
  <c r="Q5" i="1"/>
  <c r="Q1" i="1"/>
  <c r="V1" i="1" l="1" a="1"/>
  <c r="V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<sst xmlns="http://schemas.openxmlformats.org/spreadsheetml/2006/main" count="13" uniqueCount="13">
  <si>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Encoder_Weight</t>
  </si>
  <si>
    <t>Encoder_Bias</t>
  </si>
  <si>
    <t>Decoder_Weights</t>
  </si>
  <si>
    <t>Decoder_Bias</t>
  </si>
  <si>
    <t>Input*Encoder_Weight</t>
  </si>
  <si>
    <t>Bias+calculate_value</t>
  </si>
  <si>
    <t>Relu = max(input,0)</t>
  </si>
  <si>
    <t>sigmoid = 1/1+pow(e,-x)</t>
  </si>
  <si>
    <t>Encoder_Value</t>
  </si>
  <si>
    <t>Previous_Value+Bias(Encoding)</t>
  </si>
  <si>
    <t xml:space="preserve">Relu -- Formula </t>
  </si>
  <si>
    <t>Encoding_Value*Weight_Value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</si>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</sst>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D41E-A7B4-48C4-806A-A8D48A1FF324}">
  <dimension ref="B1:X14"/>
  <sheetViews>
    <sheetView tabSelected="1" zoomScale="128" workbookViewId="0">
      <selection activeCell="L7" sqref="L7"/>
    </sheetView>
  </sheetViews>
  <sheetFormatPr defaultRowHeight="14.4" x14ac:dyDescent="0.3"/>
  <cols>
    <col min="6" max="6" width="15.109375" bestFit="1" customWidth="1"/>
    <col min="9" max="9" width="20.88671875" bestFit="1" customWidth="1"/>
    <col min="12" max="12" width="19" bestFit="1" customWidth="1"/>
    <col min="15" max="15" width="17.6640625" bestFit="1" customWidth="1"/>
    <col min="19" max="20" width="21.44140625" bestFit="1" customWidth="1"/>
  </cols>
  <sheetData>
    <row r="1" spans="2:24" x14ac:dyDescent="0.3">
      <c r="B1" t="s">
        <v>12</v>
      </c>
      <c r="F1" s="2" t="s">
        <v>0</v>
      </c>
      <c r="G1" s="5">
        <v>1.0823157999999999</v>
      </c>
      <c r="H1" s="6">
        <v>-0.75935960000000002</v>
      </c>
      <c r="I1" s="2" t="s">
        <v>4</v>
      </c>
      <c r="J1" s="5" cm="1">
        <f t="array" ref="J1:K5">MMULT(B2:D6,G1:H3)</f>
        <v>7.6995983999999976E-2</v>
      </c>
      <c r="K1" s="6">
        <v>-2.2727600000002623E-4</v>
      </c>
      <c r="L1" s="2" t="s">
        <v>5</v>
      </c>
      <c r="M1" s="5" cm="1">
        <f t="array" ref="M1:N5">_xlfn.ANCHORARRAY(J1)+G7:H7</f>
        <v>0.12245936399999997</v>
      </c>
      <c r="N1" s="6">
        <v>-2.2727600000002623E-4</v>
      </c>
      <c r="O1" s="2" t="s">
        <v>6</v>
      </c>
      <c r="P1" s="5">
        <f>MAX(M1,0)</f>
        <v>0.12245936399999997</v>
      </c>
      <c r="Q1" s="6">
        <f>MAX(N1,0)</f>
        <v>0</v>
      </c>
      <c r="T1" s="3" t="s">
        <v>7</v>
      </c>
      <c r="V1" s="5" cm="1">
        <f t="array" ref="V1:W5">1/1+POWER(2.71,P1:Q5)</f>
        <v>2.1298509210758532</v>
      </c>
      <c r="W1" s="6">
        <v>2</v>
      </c>
    </row>
    <row r="2" spans="2:24" x14ac:dyDescent="0.3">
      <c r="B2" s="1">
        <v>0.1</v>
      </c>
      <c r="C2" s="1">
        <v>0.2</v>
      </c>
      <c r="D2" s="1">
        <v>0.3</v>
      </c>
      <c r="G2" s="7">
        <v>-0.66018920000000003</v>
      </c>
      <c r="H2" s="8">
        <v>-0.77069162999999996</v>
      </c>
      <c r="J2" s="7">
        <v>0.30443620799999993</v>
      </c>
      <c r="K2" s="8">
        <v>-0.2293956350000001</v>
      </c>
      <c r="M2" s="7">
        <v>0.34989958799999993</v>
      </c>
      <c r="N2" s="8">
        <v>-0.2293956350000001</v>
      </c>
      <c r="P2" s="7">
        <f t="shared" ref="P2:P5" si="0">MAX(M2,0)</f>
        <v>0.34989958799999993</v>
      </c>
      <c r="Q2" s="8">
        <f t="shared" ref="Q2:Q5" si="1">MAX(N2,0)</f>
        <v>0</v>
      </c>
      <c r="V2" s="7">
        <v>2.4174109270788087</v>
      </c>
      <c r="W2" s="8">
        <v>2</v>
      </c>
    </row>
    <row r="3" spans="2:24" x14ac:dyDescent="0.3">
      <c r="B3" s="1">
        <v>0.4</v>
      </c>
      <c r="C3" s="1">
        <v>0.5</v>
      </c>
      <c r="D3" s="1">
        <v>0.6</v>
      </c>
      <c r="G3" s="9">
        <v>0.33600748000000003</v>
      </c>
      <c r="H3" s="10">
        <v>0.76615670000000002</v>
      </c>
      <c r="J3" s="7">
        <v>0.5318764319999999</v>
      </c>
      <c r="K3" s="8">
        <v>-0.45856399399999992</v>
      </c>
      <c r="M3" s="7">
        <v>0.57733981199999995</v>
      </c>
      <c r="N3" s="8">
        <v>-0.45856399399999992</v>
      </c>
      <c r="P3" s="7">
        <f t="shared" si="0"/>
        <v>0.57733981199999995</v>
      </c>
      <c r="Q3" s="8">
        <f t="shared" si="1"/>
        <v>0</v>
      </c>
      <c r="V3" s="7">
        <v>2.7781582496648056</v>
      </c>
      <c r="W3" s="8">
        <v>2</v>
      </c>
    </row>
    <row r="4" spans="2:24" x14ac:dyDescent="0.3">
      <c r="B4" s="1">
        <v>0.7</v>
      </c>
      <c r="C4" s="1">
        <v>0.8</v>
      </c>
      <c r="D4" s="1">
        <v>0.9</v>
      </c>
      <c r="J4" s="7">
        <v>0.22625764799999998</v>
      </c>
      <c r="K4" s="8">
        <v>-0.30533053599999993</v>
      </c>
      <c r="M4" s="7">
        <v>0.27172102799999998</v>
      </c>
      <c r="N4" s="8">
        <v>-0.30533053599999993</v>
      </c>
      <c r="P4" s="7">
        <f t="shared" si="0"/>
        <v>0.27172102799999998</v>
      </c>
      <c r="Q4" s="8">
        <f t="shared" si="1"/>
        <v>0</v>
      </c>
      <c r="V4" s="7">
        <v>2.3111333396158096</v>
      </c>
      <c r="W4" s="8">
        <v>2</v>
      </c>
    </row>
    <row r="5" spans="2:24" x14ac:dyDescent="0.3">
      <c r="B5" s="1">
        <v>0.3</v>
      </c>
      <c r="C5" s="1">
        <v>0.2</v>
      </c>
      <c r="D5" s="1">
        <v>0.1</v>
      </c>
      <c r="J5" s="9">
        <v>0.45606302400000004</v>
      </c>
      <c r="K5" s="10">
        <v>-0.38217454099999981</v>
      </c>
      <c r="M5" s="9">
        <v>0.50152640400000004</v>
      </c>
      <c r="N5" s="10">
        <v>-0.38217454099999981</v>
      </c>
      <c r="P5" s="9">
        <f t="shared" si="0"/>
        <v>0.50152640400000004</v>
      </c>
      <c r="Q5" s="10">
        <f t="shared" si="1"/>
        <v>0</v>
      </c>
      <c r="V5" s="9">
        <v>2.6487147810655278</v>
      </c>
      <c r="W5" s="10">
        <v>2</v>
      </c>
    </row>
    <row r="6" spans="2:24" x14ac:dyDescent="0.3">
      <c r="B6" s="1">
        <v>0.6</v>
      </c>
      <c r="C6" s="1">
        <v>0.7</v>
      </c>
      <c r="D6" s="1">
        <v>0.8</v>
      </c>
    </row>
    <row r="7" spans="2:24" x14ac:dyDescent="0.3">
      <c r="F7" s="2" t="s">
        <v>1</v>
      </c>
      <c r="G7" s="11">
        <v>4.5463379999999998E-2</v>
      </c>
      <c r="H7" s="12">
        <v>0</v>
      </c>
    </row>
    <row r="9" spans="2:24" x14ac:dyDescent="0.3">
      <c r="K9" s="17" t="s">
        <v>8</v>
      </c>
      <c r="N9" s="4" t="s">
        <v>11</v>
      </c>
      <c r="R9" s="4" t="s">
        <v>9</v>
      </c>
      <c r="V9" s="4" t="s">
        <v>10</v>
      </c>
    </row>
    <row r="10" spans="2:24" x14ac:dyDescent="0.3">
      <c r="F10" s="4" t="s">
        <v>2</v>
      </c>
      <c r="G10" s="13">
        <v>0.50102437</v>
      </c>
      <c r="H10" s="14">
        <v>-0.47204935999999997</v>
      </c>
      <c r="I10" s="6">
        <v>1.1255678</v>
      </c>
      <c r="K10" s="5">
        <v>0.12245936399999997</v>
      </c>
      <c r="L10" s="6">
        <v>0</v>
      </c>
      <c r="N10" s="5" cm="1">
        <f t="array" ref="N10:P14">MMULT(K10:L14,G10:I11)</f>
        <v>6.1355125698700663E-2</v>
      </c>
      <c r="O10" s="14">
        <v>-5.7806864402207024E-2</v>
      </c>
      <c r="P10" s="6">
        <v>0.13783631692687917</v>
      </c>
      <c r="R10" s="5" cm="1">
        <f t="array" ref="R10:T14">_xlfn.ANCHORARRAY(N10)+G14:I14</f>
        <v>0.10854074569870066</v>
      </c>
      <c r="S10" s="14">
        <v>-5.7806864402207024E-2</v>
      </c>
      <c r="T10" s="6">
        <v>0.18162381692687918</v>
      </c>
      <c r="V10" s="5">
        <f>MAX(R10,0)</f>
        <v>0.10854074569870066</v>
      </c>
      <c r="W10" s="14">
        <f>MAX(S10,0)</f>
        <v>0</v>
      </c>
      <c r="X10" s="6">
        <f>MAX(T10,0)</f>
        <v>0.18162381692687918</v>
      </c>
    </row>
    <row r="11" spans="2:24" x14ac:dyDescent="0.3">
      <c r="G11" s="9">
        <v>1.1255678</v>
      </c>
      <c r="H11" s="15">
        <v>1.661909E-2</v>
      </c>
      <c r="I11" s="10">
        <v>-0.47425526000000001</v>
      </c>
      <c r="K11" s="7">
        <v>0.34989958799999993</v>
      </c>
      <c r="L11" s="8">
        <v>0</v>
      </c>
      <c r="N11" s="7">
        <v>0.17530822064095952</v>
      </c>
      <c r="O11">
        <v>-0.16516987657966364</v>
      </c>
      <c r="P11" s="8">
        <v>0.39383570948606633</v>
      </c>
      <c r="R11" s="7">
        <v>0.22249384064095951</v>
      </c>
      <c r="S11">
        <v>-0.16516987657966364</v>
      </c>
      <c r="T11" s="8">
        <v>0.43762320948606631</v>
      </c>
      <c r="V11" s="7">
        <f t="shared" ref="V11:V14" si="2">MAX(R11,0)</f>
        <v>0.22249384064095951</v>
      </c>
      <c r="W11">
        <f t="shared" ref="W11:W14" si="3">MAX(S11,0)</f>
        <v>0</v>
      </c>
      <c r="X11" s="8">
        <f t="shared" ref="X11:X14" si="4">MAX(T11,0)</f>
        <v>0.43762320948606631</v>
      </c>
    </row>
    <row r="12" spans="2:24" x14ac:dyDescent="0.3">
      <c r="K12" s="7">
        <v>0.57733981199999995</v>
      </c>
      <c r="L12" s="8">
        <v>0</v>
      </c>
      <c r="N12" s="7">
        <v>0.28926131558321844</v>
      </c>
      <c r="O12">
        <v>-0.27253288875712028</v>
      </c>
      <c r="P12" s="8">
        <v>0.64983510204525352</v>
      </c>
      <c r="R12" s="7">
        <v>0.33644693558321842</v>
      </c>
      <c r="S12">
        <v>-0.27253288875712028</v>
      </c>
      <c r="T12" s="8">
        <v>0.6936226020452535</v>
      </c>
      <c r="V12" s="7">
        <f t="shared" si="2"/>
        <v>0.33644693558321842</v>
      </c>
      <c r="W12">
        <f t="shared" si="3"/>
        <v>0</v>
      </c>
      <c r="X12" s="8">
        <f t="shared" si="4"/>
        <v>0.6936226020452535</v>
      </c>
    </row>
    <row r="13" spans="2:24" x14ac:dyDescent="0.3">
      <c r="K13" s="7">
        <v>0.27172102799999998</v>
      </c>
      <c r="L13" s="8">
        <v>0</v>
      </c>
      <c r="N13" s="7">
        <v>0.13613885686945235</v>
      </c>
      <c r="O13">
        <v>-0.12826573736594207</v>
      </c>
      <c r="P13" s="8">
        <v>0.30584043969969837</v>
      </c>
      <c r="R13" s="7">
        <v>0.18332447686945236</v>
      </c>
      <c r="S13">
        <v>-0.12826573736594207</v>
      </c>
      <c r="T13" s="8">
        <v>0.34962793969969835</v>
      </c>
      <c r="V13" s="7">
        <f t="shared" si="2"/>
        <v>0.18332447686945236</v>
      </c>
      <c r="W13">
        <f t="shared" si="3"/>
        <v>0</v>
      </c>
      <c r="X13" s="8">
        <f t="shared" si="4"/>
        <v>0.34962793969969835</v>
      </c>
    </row>
    <row r="14" spans="2:24" x14ac:dyDescent="0.3">
      <c r="F14" s="4" t="s">
        <v>3</v>
      </c>
      <c r="G14" s="11">
        <v>4.7185619999999998E-2</v>
      </c>
      <c r="H14" s="16">
        <v>0</v>
      </c>
      <c r="I14" s="12">
        <v>4.37875E-2</v>
      </c>
      <c r="K14" s="9">
        <v>0.50152640400000004</v>
      </c>
      <c r="L14" s="10">
        <v>0</v>
      </c>
      <c r="N14" s="9">
        <v>0.25127695060246552</v>
      </c>
      <c r="O14" s="15">
        <v>-0.23674521803130144</v>
      </c>
      <c r="P14" s="10">
        <v>0.56450197119219125</v>
      </c>
      <c r="R14" s="9">
        <v>0.2984625706024655</v>
      </c>
      <c r="S14" s="15">
        <v>-0.23674521803130144</v>
      </c>
      <c r="T14" s="10">
        <v>0.60828947119219123</v>
      </c>
      <c r="V14" s="9">
        <f t="shared" si="2"/>
        <v>0.2984625706024655</v>
      </c>
      <c r="W14" s="15">
        <f t="shared" si="3"/>
        <v>0</v>
      </c>
      <c r="X14" s="10">
        <f t="shared" si="4"/>
        <v>0.60828947119219123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DL_Encoder_Decoder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 R</dc:creator>
  <cp:lastModifiedBy>Aswin Kumar R</cp:lastModifiedBy>
  <dcterms:created xsi:type="dcterms:W3CDTF">2025-01-27T04:43:47Z</dcterms:created>
  <dcterms:modified xsi:type="dcterms:W3CDTF">2025-01-27T10:37:19Z</dcterms:modified>
</cp:coreProperties>
</file>