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S-EXCEL Pratice (File)\Statitics\"/>
    </mc:Choice>
  </mc:AlternateContent>
  <xr:revisionPtr revIDLastSave="0" documentId="13_ncr:1_{F30FC1A1-48A0-4E51-AF3C-97F0F31DE90B}" xr6:coauthVersionLast="47" xr6:coauthVersionMax="47" xr10:uidLastSave="{00000000-0000-0000-0000-000000000000}"/>
  <bookViews>
    <workbookView xWindow="-108" yWindow="-108" windowWidth="23256" windowHeight="12456" xr2:uid="{48175517-B819-4497-91CA-6230A47449DE}"/>
  </bookViews>
  <sheets>
    <sheet name="Linear growth" sheetId="1" r:id="rId1"/>
    <sheet name="Logistic Grow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2" l="1" a="1"/>
  <c r="P17" i="2" s="1"/>
  <c r="F9" i="2" a="1"/>
  <c r="F9" i="2" s="1"/>
  <c r="L17" i="1" a="1"/>
  <c r="L17" i="1" s="1"/>
  <c r="F22" i="1" a="1"/>
  <c r="F22" i="1" s="1"/>
  <c r="F18" i="1" a="1"/>
  <c r="F18" i="1" s="1"/>
  <c r="F14" i="1" a="1"/>
  <c r="F14" i="1" s="1"/>
  <c r="F9" i="1" a="1"/>
  <c r="F9" i="1" s="1"/>
  <c r="F22" i="2" l="1" a="1"/>
  <c r="F22" i="2" s="1"/>
  <c r="F14" i="2" a="1"/>
  <c r="F14" i="2" s="1"/>
  <c r="F18" i="2" s="1" a="1"/>
  <c r="F18" i="2" s="1"/>
  <c r="L17" i="2" s="1" a="1"/>
  <c r="L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<sst xmlns="http://schemas.openxmlformats.org/spreadsheetml/2006/main" count="35" uniqueCount="20">
  <si>
    <t>Features</t>
  </si>
  <si>
    <t>Target</t>
  </si>
  <si>
    <t>X</t>
  </si>
  <si>
    <t>Change array Format</t>
  </si>
  <si>
    <t>Y</t>
  </si>
  <si>
    <t>Linear Regression</t>
  </si>
  <si>
    <t>transpose(x)</t>
  </si>
  <si>
    <t>mmult(transpose(x),x)</t>
  </si>
  <si>
    <t>minverse(mmult)</t>
  </si>
  <si>
    <t>mmult(transpose(x),y)</t>
  </si>
  <si>
    <t>Slope</t>
  </si>
  <si>
    <t>Intercept</t>
  </si>
  <si>
    <t>Coefficent</t>
  </si>
  <si>
    <t>we can round of value</t>
  </si>
  <si>
    <t>1/1+power(e,-y)</t>
  </si>
  <si>
    <t>e = 2.718</t>
  </si>
  <si>
    <t>slope</t>
  </si>
  <si>
    <t>intercept</t>
  </si>
  <si>
    <t>Linear</t>
  </si>
  <si>
    <t xml:space="preserve">Logistic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</si>
</sst>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A6BF-BCDB-4CFF-B91B-2BD62EDD65CE}">
  <sheetPr codeName="Sheet1"/>
  <dimension ref="A1:M23"/>
  <sheetViews>
    <sheetView tabSelected="1" topLeftCell="A2" zoomScale="114" workbookViewId="0">
      <selection activeCell="L20" sqref="L20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 s="1">
        <v>45658</v>
      </c>
      <c r="B2" s="2">
        <v>100</v>
      </c>
    </row>
    <row r="3" spans="1:10" x14ac:dyDescent="0.3">
      <c r="A3" s="1">
        <v>45659</v>
      </c>
      <c r="B3" s="2">
        <v>120</v>
      </c>
    </row>
    <row r="4" spans="1:10" x14ac:dyDescent="0.3">
      <c r="A4" s="1">
        <v>45660</v>
      </c>
      <c r="B4" s="2">
        <v>130</v>
      </c>
    </row>
    <row r="5" spans="1:10" x14ac:dyDescent="0.3">
      <c r="A5" s="1">
        <v>45661</v>
      </c>
      <c r="B5" s="2">
        <v>110</v>
      </c>
    </row>
    <row r="6" spans="1:10" x14ac:dyDescent="0.3">
      <c r="A6" s="1">
        <v>45662</v>
      </c>
      <c r="B6" s="2">
        <v>115</v>
      </c>
      <c r="G6" t="s">
        <v>5</v>
      </c>
    </row>
    <row r="8" spans="1:10" x14ac:dyDescent="0.3">
      <c r="B8" t="s">
        <v>3</v>
      </c>
      <c r="F8" t="s">
        <v>6</v>
      </c>
    </row>
    <row r="9" spans="1:10" x14ac:dyDescent="0.3">
      <c r="B9" s="2">
        <v>1</v>
      </c>
      <c r="C9" s="2">
        <v>0</v>
      </c>
      <c r="D9" s="3">
        <v>100</v>
      </c>
      <c r="F9" s="4" cm="1">
        <f t="array" ref="F9:J10">TRANSPOSE(B9:C13)</f>
        <v>1</v>
      </c>
      <c r="G9" s="4">
        <v>1</v>
      </c>
      <c r="H9" s="4">
        <v>1</v>
      </c>
      <c r="I9" s="4">
        <v>1</v>
      </c>
      <c r="J9" s="4">
        <v>1</v>
      </c>
    </row>
    <row r="10" spans="1:10" x14ac:dyDescent="0.3">
      <c r="B10" s="2">
        <v>1</v>
      </c>
      <c r="C10" s="2">
        <v>1</v>
      </c>
      <c r="D10" s="3">
        <v>120</v>
      </c>
      <c r="F10" s="4">
        <v>0</v>
      </c>
      <c r="G10" s="4">
        <v>1</v>
      </c>
      <c r="H10" s="4">
        <v>2</v>
      </c>
      <c r="I10" s="4">
        <v>3</v>
      </c>
      <c r="J10" s="4">
        <v>4</v>
      </c>
    </row>
    <row r="11" spans="1:10" x14ac:dyDescent="0.3">
      <c r="B11" s="2">
        <v>1</v>
      </c>
      <c r="C11" s="2">
        <v>2</v>
      </c>
      <c r="D11" s="3">
        <v>130</v>
      </c>
    </row>
    <row r="12" spans="1:10" x14ac:dyDescent="0.3">
      <c r="B12" s="2">
        <v>1</v>
      </c>
      <c r="C12" s="2">
        <v>3</v>
      </c>
      <c r="D12" s="3">
        <v>110</v>
      </c>
    </row>
    <row r="13" spans="1:10" x14ac:dyDescent="0.3">
      <c r="B13" s="2">
        <v>1</v>
      </c>
      <c r="C13" s="2">
        <v>4</v>
      </c>
      <c r="D13" s="3">
        <v>115</v>
      </c>
      <c r="F13" t="s">
        <v>7</v>
      </c>
    </row>
    <row r="14" spans="1:10" x14ac:dyDescent="0.3">
      <c r="C14" t="s">
        <v>2</v>
      </c>
      <c r="D14" t="s">
        <v>4</v>
      </c>
      <c r="F14" s="4" cm="1">
        <f t="array" ref="F14:G15">MMULT(_xlfn.ANCHORARRAY(F9),B9:C13)</f>
        <v>5</v>
      </c>
      <c r="G14" s="4">
        <v>10</v>
      </c>
    </row>
    <row r="15" spans="1:10" x14ac:dyDescent="0.3">
      <c r="F15" s="4">
        <v>10</v>
      </c>
      <c r="G15" s="4">
        <v>30</v>
      </c>
    </row>
    <row r="17" spans="6:13" x14ac:dyDescent="0.3">
      <c r="F17" t="s">
        <v>8</v>
      </c>
      <c r="J17" t="s">
        <v>12</v>
      </c>
      <c r="K17" t="s">
        <v>10</v>
      </c>
      <c r="L17" s="5" cm="1">
        <f t="array" ref="L17:L18">MMULT(_xlfn.ANCHORARRAY(F18),_xlfn.ANCHORARRAY(F22))</f>
        <v>111</v>
      </c>
      <c r="M17" t="s">
        <v>13</v>
      </c>
    </row>
    <row r="18" spans="6:13" x14ac:dyDescent="0.3">
      <c r="F18" s="4" cm="1">
        <f t="array" ref="F18:G19">MINVERSE(_xlfn.ANCHORARRAY(F14))</f>
        <v>0.6</v>
      </c>
      <c r="G18" s="4">
        <v>-0.2</v>
      </c>
      <c r="K18" t="s">
        <v>11</v>
      </c>
      <c r="L18" s="5">
        <v>2</v>
      </c>
    </row>
    <row r="19" spans="6:13" x14ac:dyDescent="0.3">
      <c r="F19" s="4">
        <v>-0.2</v>
      </c>
      <c r="G19" s="4">
        <v>0.1</v>
      </c>
    </row>
    <row r="20" spans="6:13" x14ac:dyDescent="0.3">
      <c r="L20" s="6" t="s">
        <v>18</v>
      </c>
    </row>
    <row r="21" spans="6:13" x14ac:dyDescent="0.3">
      <c r="F21" t="s">
        <v>9</v>
      </c>
    </row>
    <row r="22" spans="6:13" x14ac:dyDescent="0.3">
      <c r="F22" s="4" cm="1">
        <f t="array" ref="F22:F23">MMULT(_xlfn.ANCHORARRAY(F9),D9:D13)</f>
        <v>575</v>
      </c>
    </row>
    <row r="23" spans="6:13" x14ac:dyDescent="0.3">
      <c r="F23" s="4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7002-6709-40C1-963A-043FCE3C172E}">
  <sheetPr codeName="Sheet2"/>
  <dimension ref="A1:R23"/>
  <sheetViews>
    <sheetView workbookViewId="0">
      <selection activeCell="O7" sqref="O7"/>
    </sheetView>
  </sheetViews>
  <sheetFormatPr defaultRowHeight="14.4" x14ac:dyDescent="0.3"/>
  <sheetData>
    <row r="1" spans="1:18" x14ac:dyDescent="0.3">
      <c r="A1" t="s">
        <v>0</v>
      </c>
      <c r="B1" t="s">
        <v>1</v>
      </c>
    </row>
    <row r="2" spans="1:18" x14ac:dyDescent="0.3">
      <c r="A2" s="1">
        <v>45658</v>
      </c>
      <c r="B2" s="2">
        <v>100</v>
      </c>
    </row>
    <row r="3" spans="1:18" x14ac:dyDescent="0.3">
      <c r="A3" s="1">
        <v>45659</v>
      </c>
      <c r="B3" s="2">
        <v>120</v>
      </c>
    </row>
    <row r="4" spans="1:18" x14ac:dyDescent="0.3">
      <c r="A4" s="1">
        <v>45660</v>
      </c>
      <c r="B4" s="2">
        <v>130</v>
      </c>
    </row>
    <row r="5" spans="1:18" x14ac:dyDescent="0.3">
      <c r="A5" s="1">
        <v>45661</v>
      </c>
      <c r="B5" s="2">
        <v>110</v>
      </c>
    </row>
    <row r="6" spans="1:18" x14ac:dyDescent="0.3">
      <c r="A6" s="1">
        <v>45662</v>
      </c>
      <c r="B6" s="2">
        <v>115</v>
      </c>
      <c r="G6" t="s">
        <v>5</v>
      </c>
    </row>
    <row r="8" spans="1:18" x14ac:dyDescent="0.3">
      <c r="B8" t="s">
        <v>3</v>
      </c>
      <c r="F8" t="s">
        <v>6</v>
      </c>
    </row>
    <row r="9" spans="1:18" x14ac:dyDescent="0.3">
      <c r="B9" s="2">
        <v>1</v>
      </c>
      <c r="C9" s="2">
        <v>0</v>
      </c>
      <c r="D9" s="3">
        <v>100</v>
      </c>
      <c r="F9" s="4" cm="1">
        <f t="array" ref="F9:J10">TRANSPOSE(B9:C13)</f>
        <v>1</v>
      </c>
      <c r="G9" s="4">
        <v>1</v>
      </c>
      <c r="H9" s="4">
        <v>1</v>
      </c>
      <c r="I9" s="4">
        <v>1</v>
      </c>
      <c r="J9" s="4">
        <v>1</v>
      </c>
    </row>
    <row r="10" spans="1:18" x14ac:dyDescent="0.3">
      <c r="B10" s="2">
        <v>1</v>
      </c>
      <c r="C10" s="2">
        <v>1</v>
      </c>
      <c r="D10" s="3">
        <v>120</v>
      </c>
      <c r="F10" s="4">
        <v>0</v>
      </c>
      <c r="G10" s="4">
        <v>1</v>
      </c>
      <c r="H10" s="4">
        <v>2</v>
      </c>
      <c r="I10" s="4">
        <v>3</v>
      </c>
      <c r="J10" s="4">
        <v>4</v>
      </c>
    </row>
    <row r="11" spans="1:18" x14ac:dyDescent="0.3">
      <c r="B11" s="2">
        <v>1</v>
      </c>
      <c r="C11" s="2">
        <v>2</v>
      </c>
      <c r="D11" s="3">
        <v>130</v>
      </c>
    </row>
    <row r="12" spans="1:18" x14ac:dyDescent="0.3">
      <c r="B12" s="2">
        <v>1</v>
      </c>
      <c r="C12" s="2">
        <v>3</v>
      </c>
      <c r="D12" s="3">
        <v>110</v>
      </c>
    </row>
    <row r="13" spans="1:18" x14ac:dyDescent="0.3">
      <c r="B13" s="2">
        <v>1</v>
      </c>
      <c r="C13" s="2">
        <v>4</v>
      </c>
      <c r="D13" s="3">
        <v>115</v>
      </c>
      <c r="F13" t="s">
        <v>7</v>
      </c>
    </row>
    <row r="14" spans="1:18" x14ac:dyDescent="0.3">
      <c r="C14" t="s">
        <v>2</v>
      </c>
      <c r="D14" t="s">
        <v>4</v>
      </c>
      <c r="F14" s="4" cm="1">
        <f t="array" ref="F14:G15">MMULT(_xlfn.ANCHORARRAY(F9),B9:C13)</f>
        <v>5</v>
      </c>
      <c r="G14" s="4">
        <v>10</v>
      </c>
      <c r="P14" t="s">
        <v>14</v>
      </c>
      <c r="R14" t="s">
        <v>15</v>
      </c>
    </row>
    <row r="15" spans="1:18" x14ac:dyDescent="0.3">
      <c r="F15" s="4">
        <v>10</v>
      </c>
      <c r="G15" s="4">
        <v>30</v>
      </c>
    </row>
    <row r="17" spans="6:17" x14ac:dyDescent="0.3">
      <c r="F17" t="s">
        <v>8</v>
      </c>
      <c r="J17" t="s">
        <v>12</v>
      </c>
      <c r="K17" t="s">
        <v>10</v>
      </c>
      <c r="L17" s="5" cm="1">
        <f t="array" ref="L17:L18">MMULT(_xlfn.ANCHORARRAY(F18),_xlfn.ANCHORARRAY(F22))</f>
        <v>111</v>
      </c>
      <c r="M17" t="s">
        <v>13</v>
      </c>
      <c r="P17" s="5" cm="1">
        <f t="array" ref="P17:P18">1/1+POWER(2.718,(-_xlfn.ANCHORARRAY(L17)))</f>
        <v>1</v>
      </c>
      <c r="Q17" t="s">
        <v>16</v>
      </c>
    </row>
    <row r="18" spans="6:17" x14ac:dyDescent="0.3">
      <c r="F18" s="4" cm="1">
        <f t="array" ref="F18:G19">MINVERSE(_xlfn.ANCHORARRAY(F14))</f>
        <v>0.6</v>
      </c>
      <c r="G18" s="4">
        <v>-0.2</v>
      </c>
      <c r="K18" t="s">
        <v>11</v>
      </c>
      <c r="L18" s="5">
        <v>2</v>
      </c>
      <c r="P18" s="5">
        <v>1.1353633504270173</v>
      </c>
      <c r="Q18" t="s">
        <v>17</v>
      </c>
    </row>
    <row r="19" spans="6:17" x14ac:dyDescent="0.3">
      <c r="F19" s="4">
        <v>-0.2</v>
      </c>
      <c r="G19" s="4">
        <v>0.1</v>
      </c>
    </row>
    <row r="20" spans="6:17" x14ac:dyDescent="0.3">
      <c r="L20" s="6" t="s">
        <v>18</v>
      </c>
      <c r="P20" s="6" t="s">
        <v>19</v>
      </c>
    </row>
    <row r="21" spans="6:17" x14ac:dyDescent="0.3">
      <c r="F21" t="s">
        <v>9</v>
      </c>
    </row>
    <row r="22" spans="6:17" x14ac:dyDescent="0.3">
      <c r="F22" s="4" cm="1">
        <f t="array" ref="F22:F23">MMULT(_xlfn.ANCHORARRAY(F9),D9:D13)</f>
        <v>575</v>
      </c>
    </row>
    <row r="23" spans="6:17" x14ac:dyDescent="0.3">
      <c r="F23" s="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growth</vt:lpstr>
      <vt:lpstr>Logistic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R</dc:creator>
  <cp:lastModifiedBy>Aswin Kumar R</cp:lastModifiedBy>
  <dcterms:created xsi:type="dcterms:W3CDTF">2025-01-21T04:45:39Z</dcterms:created>
  <dcterms:modified xsi:type="dcterms:W3CDTF">2025-01-22T18:41:15Z</dcterms:modified>
</cp:coreProperties>
</file>