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I_Tools\Excel_Def\"/>
    </mc:Choice>
  </mc:AlternateContent>
  <xr:revisionPtr revIDLastSave="0" documentId="13_ncr:1_{28E5295E-B24C-49AB-B250-47ACA6602F18}" xr6:coauthVersionLast="47" xr6:coauthVersionMax="47" xr10:uidLastSave="{00000000-0000-0000-0000-000000000000}"/>
  <bookViews>
    <workbookView xWindow="-108" yWindow="-108" windowWidth="23256" windowHeight="12456" firstSheet="3" activeTab="5" xr2:uid="{1909D161-6071-40E5-8CB7-7F8AE8B47919}"/>
  </bookViews>
  <sheets>
    <sheet name="Scenario Summary" sheetId="9" r:id="rId1"/>
    <sheet name="Scenario_Manager" sheetId="5" r:id="rId2"/>
    <sheet name="Step_By_Step(Scenario _Manager)" sheetId="8" r:id="rId3"/>
    <sheet name="Step_by_Step(Goal_Seek)" sheetId="10" r:id="rId4"/>
    <sheet name="Step_by_step(Data_Table)" sheetId="11" r:id="rId5"/>
    <sheet name="GoalSeek2" sheetId="12" r:id="rId6"/>
  </sheets>
  <definedNames>
    <definedName name="Profit">Scenario_Manager!$C$9</definedName>
    <definedName name="Quatity">Scenario_Manager!$C$4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2" l="1"/>
  <c r="I5" i="12"/>
  <c r="C9" i="12"/>
  <c r="C7" i="5"/>
  <c r="C5" i="5"/>
  <c r="C6" i="5" l="1"/>
  <c r="C8" i="5" s="1"/>
  <c r="C9" i="5" l="1"/>
  <c r="D13" i="5"/>
</calcChain>
</file>

<file path=xl/sharedStrings.xml><?xml version="1.0" encoding="utf-8"?>
<sst xmlns="http://schemas.openxmlformats.org/spreadsheetml/2006/main" count="75" uniqueCount="72">
  <si>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</si>
  <si>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</si>
  <si>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</si>
  <si>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</si>
  <si>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</si>
  <si>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</si>
  <si>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</si>
  <si>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Product Name</t>
  </si>
  <si>
    <t>Price</t>
  </si>
  <si>
    <t>Quatity</t>
  </si>
  <si>
    <t>Total Revenue</t>
  </si>
  <si>
    <t>Transport Cost</t>
  </si>
  <si>
    <t>Item Cost</t>
  </si>
  <si>
    <t>Total Cost</t>
  </si>
  <si>
    <t>Profit</t>
  </si>
  <si>
    <t>Mobile Case</t>
  </si>
  <si>
    <t>Quantity 200</t>
  </si>
  <si>
    <t>Whwn Quantity is 200</t>
  </si>
  <si>
    <t>Quantity 300</t>
  </si>
  <si>
    <t>Whwn Quantity is 300</t>
  </si>
  <si>
    <t>Quantity 500</t>
  </si>
  <si>
    <t>Whwn Quantity is 500</t>
  </si>
  <si>
    <t>Quantity 1000</t>
  </si>
  <si>
    <t>Quantity</t>
  </si>
  <si>
    <t>price*quantity</t>
  </si>
  <si>
    <t>totalrevenue*12%</t>
  </si>
  <si>
    <t>sellingprice(50)*quantity</t>
  </si>
  <si>
    <t>Itemcost+TransportCost</t>
  </si>
  <si>
    <t>Actual_Price(70)</t>
  </si>
  <si>
    <t>Totalrevenue-Totalcost</t>
  </si>
  <si>
    <t>What_If Analysis</t>
  </si>
  <si>
    <t>3) Data Table</t>
  </si>
  <si>
    <t>2)Goal Seek</t>
  </si>
  <si>
    <t>1)Scenario Manager</t>
  </si>
  <si>
    <t>Name Range Setting</t>
  </si>
  <si>
    <t>To Setup the Name Range C9 -&gt; changes to Profit</t>
  </si>
  <si>
    <t>If Change means easily show the name in Scenario Manager (Summary)</t>
  </si>
  <si>
    <t>Scenario Manager</t>
  </si>
  <si>
    <t>Data-&gt;What_if Analysis</t>
  </si>
  <si>
    <t>Add -&gt; Adding any condition</t>
  </si>
  <si>
    <t>Delete -&gt; Delete any condition</t>
  </si>
  <si>
    <t>Edit -&gt; Editing the Condition</t>
  </si>
  <si>
    <t>Adding Any Scenario</t>
  </si>
  <si>
    <t>When Quantity is 1000
Modified by Aswin R on 10/24/2024</t>
  </si>
  <si>
    <t>Setup the Quantity Value</t>
  </si>
  <si>
    <t>Summary -&gt;To view all the Scenario</t>
  </si>
  <si>
    <t>Name_Range</t>
  </si>
  <si>
    <t>Goal Seek</t>
  </si>
  <si>
    <t>Easily to check up Roundoff (price to find Quantity)</t>
  </si>
  <si>
    <t xml:space="preserve">In the Picture </t>
  </si>
  <si>
    <t>Set Cell</t>
  </si>
  <si>
    <t>To Value</t>
  </si>
  <si>
    <t>By Changing Value</t>
  </si>
  <si>
    <t>Price value Cell</t>
  </si>
  <si>
    <t>Set Price Value</t>
  </si>
  <si>
    <t xml:space="preserve">Quantity Cell </t>
  </si>
  <si>
    <t>Data_Table</t>
  </si>
  <si>
    <t>(column input cell -&gt; Quantity) Quantity to find Profit</t>
  </si>
  <si>
    <t>x+y=z</t>
  </si>
  <si>
    <t>Sub 1</t>
  </si>
  <si>
    <t>Sub 2</t>
  </si>
  <si>
    <t>Sub 3</t>
  </si>
  <si>
    <t xml:space="preserve">Sub 4 </t>
  </si>
  <si>
    <t>Sub 5</t>
  </si>
  <si>
    <t>Sub 6</t>
  </si>
  <si>
    <t>Average</t>
  </si>
  <si>
    <t>Candidate</t>
  </si>
  <si>
    <t>A</t>
  </si>
  <si>
    <t>B</t>
  </si>
  <si>
    <t>Total</t>
  </si>
  <si>
    <t>Votes</t>
  </si>
  <si>
    <t>Votes%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</si>
</sst>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009]\ #,##0.00"/>
    <numFmt numFmtId="165" formatCode="[$₹-4009]\ #,##0"/>
  </numFmts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0" fillId="0" borderId="2" xfId="0" applyNumberFormat="1" applyBorder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Border="1"/>
    <xf numFmtId="0" fontId="2" fillId="3" borderId="0" xfId="0" applyFont="1" applyFill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5" fillId="0" borderId="0" xfId="0" applyFont="1" applyAlignment="1">
      <alignment vertical="top" wrapText="1"/>
    </xf>
    <xf numFmtId="0" fontId="0" fillId="0" borderId="5" xfId="0" applyBorder="1"/>
    <xf numFmtId="164" fontId="0" fillId="0" borderId="5" xfId="0" applyNumberFormat="1" applyBorder="1"/>
    <xf numFmtId="0" fontId="0" fillId="5" borderId="5" xfId="0" applyFill="1" applyBorder="1"/>
    <xf numFmtId="2" fontId="0" fillId="0" borderId="5" xfId="0" applyNumberFormat="1" applyBorder="1"/>
    <xf numFmtId="165" fontId="0" fillId="0" borderId="5" xfId="0" applyNumberFormat="1" applyBorder="1"/>
    <xf numFmtId="10" fontId="0" fillId="0" borderId="5" xfId="0" applyNumberFormat="1" applyBorder="1"/>
    <xf numFmtId="9" fontId="0" fillId="0" borderId="0" xfId="0" applyNumberFormat="1"/>
    <xf numFmtId="10" fontId="0" fillId="0" borderId="0" xfId="0" applyNumberFormat="1"/>
    <xf numFmtId="0" fontId="0" fillId="5" borderId="0" xfId="0" applyFill="1"/>
    <xf numFmtId="2" fontId="0" fillId="0" borderId="0" xfId="0" applyNumberFormat="1"/>
    <xf numFmtId="2" fontId="0" fillId="4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594360</xdr:colOff>
      <xdr:row>4</xdr:row>
      <xdr:rowOff>7620</xdr:rowOff>
    </xdr:from>
    <xdr:to>
      <xdr:col>6</xdr:col>
      <xdr:colOff>144780</xdr:colOff>
      <xdr:row>19</xdr:row>
      <xdr:rowOff>157627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9901C1-7FE2-4150-8ED0-C80AE7B50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" y="739140"/>
          <a:ext cx="3070860" cy="2893207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</xdr:row>
      <xdr:rowOff>0</xdr:rowOff>
    </xdr:from>
    <xdr:to>
      <xdr:col>15</xdr:col>
      <xdr:colOff>566487</xdr:colOff>
      <xdr:row>17</xdr:row>
      <xdr:rowOff>68580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652740-68BA-F49B-991A-F406D1E99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1" y="731520"/>
          <a:ext cx="4833686" cy="244602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4</xdr:row>
      <xdr:rowOff>0</xdr:rowOff>
    </xdr:from>
    <xdr:to>
      <xdr:col>21</xdr:col>
      <xdr:colOff>586741</xdr:colOff>
      <xdr:row>9</xdr:row>
      <xdr:rowOff>174116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6F49CD-B278-443B-CCFD-82F79E05D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1061" y="731520"/>
          <a:ext cx="3025140" cy="10885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1</xdr:rowOff>
    </xdr:from>
    <xdr:to>
      <xdr:col>8</xdr:col>
      <xdr:colOff>198120</xdr:colOff>
      <xdr:row>33</xdr:row>
      <xdr:rowOff>40689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8AD8F1-AFEC-B3E5-3999-9140CDD37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572001"/>
          <a:ext cx="4922520" cy="150372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15</xdr:col>
      <xdr:colOff>562394</xdr:colOff>
      <xdr:row>29</xdr:row>
      <xdr:rowOff>78218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6C1108-AC91-44CF-9EBF-EB5976BB9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0" y="4572000"/>
          <a:ext cx="3000794" cy="809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4</xdr:row>
      <xdr:rowOff>68580</xdr:rowOff>
    </xdr:from>
    <xdr:to>
      <xdr:col>5</xdr:col>
      <xdr:colOff>758634</xdr:colOff>
      <xdr:row>25</xdr:row>
      <xdr:rowOff>105316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950C58-28C2-E596-D1BD-B0EB3A43D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800100"/>
          <a:ext cx="3181794" cy="3877216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</xdr:colOff>
      <xdr:row>4</xdr:row>
      <xdr:rowOff>129540</xdr:rowOff>
    </xdr:from>
    <xdr:to>
      <xdr:col>9</xdr:col>
      <xdr:colOff>733878</xdr:colOff>
      <xdr:row>14</xdr:row>
      <xdr:rowOff>101216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DBF8EF-808B-29BF-C854-3287DA4B5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" y="861060"/>
          <a:ext cx="3248478" cy="180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1</xdr:rowOff>
    </xdr:from>
    <xdr:to>
      <xdr:col>9</xdr:col>
      <xdr:colOff>343457</xdr:colOff>
      <xdr:row>26</xdr:row>
      <xdr:rowOff>68581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40E293-3A92-26FE-31C0-F0648136C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731521"/>
          <a:ext cx="4709717" cy="4091940"/>
        </a:xfrm>
        <a:prstGeom prst="rect">
          <a:avLst/>
        </a:prstGeom>
      </xdr:spPr>
    </xdr:pic>
    <xdr:clientData/>
  </xdr:twoCellAnchor>
  <xdr:twoCellAnchor editAs="oneCell">
    <xdr:from>
      <xdr:col>3</xdr:col>
      <xdr:colOff>441960</xdr:colOff>
      <xdr:row>26</xdr:row>
      <xdr:rowOff>121920</xdr:rowOff>
    </xdr:from>
    <xdr:to>
      <xdr:col>7</xdr:col>
      <xdr:colOff>251774</xdr:colOff>
      <xdr:row>45</xdr:row>
      <xdr:rowOff>95731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CAAA478-4F4F-4CF2-21D1-7C74BD426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60" y="4876800"/>
          <a:ext cx="2248214" cy="3448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257D-8D29-44B8-8F3C-0742AE5ACCF0}">
  <sheetPr>
    <outlinePr summaryBelow="0"/>
  </sheetPr>
  <dimension ref="B1:H11"/>
  <sheetViews>
    <sheetView showGridLines="0" topLeftCell="A45" workbookViewId="0">
      <selection activeCell="M58" sqref="M58"/>
    </sheetView>
  </sheetViews>
  <sheetFormatPr defaultRowHeight="14.4" outlineLevelRow="1" outlineLevelCol="1" x14ac:dyDescent="0.3"/>
  <cols>
    <col min="3" max="3" width="7.218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4" t="s">
        <v>0</v>
      </c>
      <c r="C2" s="4"/>
      <c r="D2" s="9"/>
      <c r="E2" s="9"/>
      <c r="F2" s="9"/>
      <c r="G2" s="9"/>
      <c r="H2" s="9"/>
    </row>
    <row r="3" spans="2:8" ht="15.6" collapsed="1" x14ac:dyDescent="0.3">
      <c r="B3" s="3"/>
      <c r="C3" s="3"/>
      <c r="D3" s="10" t="s">
        <v>2</v>
      </c>
      <c r="E3" s="10" t="s">
        <v>16</v>
      </c>
      <c r="F3" s="10" t="s">
        <v>18</v>
      </c>
      <c r="G3" s="10" t="s">
        <v>20</v>
      </c>
      <c r="H3" s="10" t="s">
        <v>22</v>
      </c>
    </row>
    <row r="4" spans="2:8" ht="40.799999999999997" hidden="1" outlineLevel="1" x14ac:dyDescent="0.3">
      <c r="B4" s="6"/>
      <c r="C4" s="6"/>
      <c r="E4" s="11" t="s">
        <v>17</v>
      </c>
      <c r="F4" s="11" t="s">
        <v>19</v>
      </c>
      <c r="G4" s="11" t="s">
        <v>21</v>
      </c>
      <c r="H4" s="11" t="s">
        <v>43</v>
      </c>
    </row>
    <row r="5" spans="2:8" x14ac:dyDescent="0.3">
      <c r="B5" s="7" t="s">
        <v>1</v>
      </c>
      <c r="C5" s="7"/>
      <c r="D5" s="5"/>
      <c r="E5" s="5"/>
      <c r="F5" s="5"/>
      <c r="G5" s="5"/>
      <c r="H5" s="5"/>
    </row>
    <row r="6" spans="2:8" outlineLevel="1" x14ac:dyDescent="0.3">
      <c r="B6" s="6"/>
      <c r="C6" s="6" t="s">
        <v>9</v>
      </c>
      <c r="D6" s="21">
        <v>100</v>
      </c>
      <c r="E6" s="22">
        <v>200</v>
      </c>
      <c r="F6" s="22">
        <v>300</v>
      </c>
      <c r="G6" s="22">
        <v>500</v>
      </c>
      <c r="H6" s="22">
        <v>1000</v>
      </c>
    </row>
    <row r="7" spans="2:8" x14ac:dyDescent="0.3">
      <c r="B7" s="7" t="s">
        <v>3</v>
      </c>
      <c r="C7" s="7"/>
      <c r="D7" s="5"/>
      <c r="E7" s="5"/>
      <c r="F7" s="5"/>
      <c r="G7" s="5"/>
      <c r="H7" s="5"/>
    </row>
    <row r="8" spans="2:8" ht="15" outlineLevel="1" thickBot="1" x14ac:dyDescent="0.35">
      <c r="B8" s="8"/>
      <c r="C8" s="8" t="s">
        <v>14</v>
      </c>
      <c r="D8" s="2">
        <v>1160</v>
      </c>
      <c r="E8" s="2">
        <v>2320</v>
      </c>
      <c r="F8" s="2">
        <v>3480</v>
      </c>
      <c r="G8" s="2">
        <v>5800</v>
      </c>
      <c r="H8" s="2">
        <v>11600</v>
      </c>
    </row>
    <row r="9" spans="2:8" x14ac:dyDescent="0.3">
      <c r="B9" t="s">
        <v>4</v>
      </c>
    </row>
    <row r="10" spans="2:8" x14ac:dyDescent="0.3">
      <c r="B10" t="s">
        <v>5</v>
      </c>
    </row>
    <row r="11" spans="2:8" x14ac:dyDescent="0.3"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5978-F35B-4DA5-A2EB-F7E2251AA678}">
  <sheetPr>
    <tabColor theme="5"/>
  </sheetPr>
  <dimension ref="B2:L25"/>
  <sheetViews>
    <sheetView workbookViewId="0">
      <selection activeCell="C13" sqref="C13:D25"/>
    </sheetView>
  </sheetViews>
  <sheetFormatPr defaultRowHeight="14.4" x14ac:dyDescent="0.3"/>
  <cols>
    <col min="2" max="2" width="15.77734375" bestFit="1" customWidth="1"/>
    <col min="3" max="3" width="11" bestFit="1" customWidth="1"/>
    <col min="4" max="4" width="9.44140625" bestFit="1" customWidth="1"/>
    <col min="5" max="5" width="21" bestFit="1" customWidth="1"/>
    <col min="6" max="7" width="9.44140625" bestFit="1" customWidth="1"/>
    <col min="8" max="8" width="14.6640625" bestFit="1" customWidth="1"/>
    <col min="9" max="9" width="17.44140625" bestFit="1" customWidth="1"/>
    <col min="10" max="10" width="20.21875" bestFit="1" customWidth="1"/>
    <col min="12" max="12" width="17.5546875" bestFit="1" customWidth="1"/>
    <col min="14" max="14" width="41.6640625" bestFit="1" customWidth="1"/>
  </cols>
  <sheetData>
    <row r="2" spans="2:12" x14ac:dyDescent="0.3">
      <c r="B2" s="14" t="s">
        <v>7</v>
      </c>
      <c r="C2" s="12" t="s">
        <v>15</v>
      </c>
    </row>
    <row r="3" spans="2:12" x14ac:dyDescent="0.3">
      <c r="B3" s="14" t="s">
        <v>8</v>
      </c>
      <c r="C3" s="13">
        <v>70</v>
      </c>
      <c r="E3" t="s">
        <v>28</v>
      </c>
      <c r="H3" s="20" t="s">
        <v>30</v>
      </c>
      <c r="I3" t="s">
        <v>33</v>
      </c>
      <c r="J3" t="s">
        <v>38</v>
      </c>
      <c r="L3" s="20" t="s">
        <v>34</v>
      </c>
    </row>
    <row r="4" spans="2:12" x14ac:dyDescent="0.3">
      <c r="B4" s="14" t="s">
        <v>9</v>
      </c>
      <c r="C4" s="15">
        <v>258.62068965517238</v>
      </c>
      <c r="I4" t="s">
        <v>32</v>
      </c>
    </row>
    <row r="5" spans="2:12" x14ac:dyDescent="0.3">
      <c r="B5" s="14" t="s">
        <v>10</v>
      </c>
      <c r="C5" s="16">
        <f>C3*C4</f>
        <v>18103.448275862065</v>
      </c>
      <c r="E5" t="s">
        <v>24</v>
      </c>
      <c r="I5" t="s">
        <v>31</v>
      </c>
    </row>
    <row r="6" spans="2:12" x14ac:dyDescent="0.3">
      <c r="B6" s="14" t="s">
        <v>11</v>
      </c>
      <c r="C6" s="13">
        <f>C5*12%</f>
        <v>2172.4137931034479</v>
      </c>
      <c r="E6" t="s">
        <v>25</v>
      </c>
    </row>
    <row r="7" spans="2:12" x14ac:dyDescent="0.3">
      <c r="B7" s="14" t="s">
        <v>12</v>
      </c>
      <c r="C7" s="13">
        <f>50*C4</f>
        <v>12931.03448275862</v>
      </c>
      <c r="E7" t="s">
        <v>26</v>
      </c>
    </row>
    <row r="8" spans="2:12" x14ac:dyDescent="0.3">
      <c r="B8" s="14" t="s">
        <v>13</v>
      </c>
      <c r="C8" s="13">
        <f>C6+C7</f>
        <v>15103.448275862067</v>
      </c>
      <c r="E8" t="s">
        <v>27</v>
      </c>
    </row>
    <row r="9" spans="2:12" x14ac:dyDescent="0.3">
      <c r="B9" s="14" t="s">
        <v>14</v>
      </c>
      <c r="C9" s="13">
        <f>C5-C8</f>
        <v>2999.9999999999982</v>
      </c>
      <c r="E9" t="s">
        <v>29</v>
      </c>
      <c r="F9" s="1"/>
      <c r="G9" s="17"/>
      <c r="H9" s="19"/>
      <c r="I9" s="18"/>
      <c r="J9" s="18"/>
    </row>
    <row r="12" spans="2:12" x14ac:dyDescent="0.3">
      <c r="C12" t="s">
        <v>23</v>
      </c>
      <c r="D12" t="s">
        <v>14</v>
      </c>
    </row>
    <row r="13" spans="2:12" x14ac:dyDescent="0.3">
      <c r="D13" s="1">
        <f>C5-C8</f>
        <v>2999.9999999999982</v>
      </c>
    </row>
    <row r="14" spans="2:12" x14ac:dyDescent="0.3">
      <c r="C14">
        <v>100</v>
      </c>
      <c r="D14">
        <f t="dataTable" ref="D14:D25" dt2D="0" dtr="0" r1="C4"/>
        <v>1160</v>
      </c>
    </row>
    <row r="15" spans="2:12" x14ac:dyDescent="0.3">
      <c r="C15">
        <v>200</v>
      </c>
      <c r="D15">
        <v>2320</v>
      </c>
    </row>
    <row r="16" spans="2:12" x14ac:dyDescent="0.3">
      <c r="C16">
        <v>300</v>
      </c>
      <c r="D16">
        <v>3480</v>
      </c>
    </row>
    <row r="17" spans="3:4" x14ac:dyDescent="0.3">
      <c r="C17">
        <v>400</v>
      </c>
      <c r="D17">
        <v>4640</v>
      </c>
    </row>
    <row r="18" spans="3:4" x14ac:dyDescent="0.3">
      <c r="C18">
        <v>500</v>
      </c>
      <c r="D18">
        <v>5800</v>
      </c>
    </row>
    <row r="19" spans="3:4" x14ac:dyDescent="0.3">
      <c r="C19">
        <v>600</v>
      </c>
      <c r="D19">
        <v>6960</v>
      </c>
    </row>
    <row r="20" spans="3:4" x14ac:dyDescent="0.3">
      <c r="C20">
        <v>700</v>
      </c>
      <c r="D20">
        <v>8120</v>
      </c>
    </row>
    <row r="21" spans="3:4" x14ac:dyDescent="0.3">
      <c r="C21">
        <v>800</v>
      </c>
      <c r="D21">
        <v>9280</v>
      </c>
    </row>
    <row r="22" spans="3:4" x14ac:dyDescent="0.3">
      <c r="C22">
        <v>900</v>
      </c>
      <c r="D22">
        <v>10440</v>
      </c>
    </row>
    <row r="23" spans="3:4" x14ac:dyDescent="0.3">
      <c r="C23">
        <v>1000</v>
      </c>
      <c r="D23">
        <v>11600</v>
      </c>
    </row>
    <row r="24" spans="3:4" x14ac:dyDescent="0.3">
      <c r="C24">
        <v>1500</v>
      </c>
      <c r="D24">
        <v>17400</v>
      </c>
    </row>
    <row r="25" spans="3:4" x14ac:dyDescent="0.3">
      <c r="C25">
        <v>2000</v>
      </c>
      <c r="D25">
        <v>23200</v>
      </c>
    </row>
  </sheetData>
  <scenarios current="3" show="0" sqref="C9">
    <scenario name="Quantity 200" locked="1" count="1" user="Aswin R" comment="Whwn Quantity is 200">
      <inputCells r="C4" val="200" numFmtId="164"/>
    </scenario>
    <scenario name="Quantity 300" locked="1" count="1" user="Aswin R" comment="Whwn Quantity is 300">
      <inputCells r="C4" val="300" numFmtId="164"/>
    </scenario>
    <scenario name="Quantity 500" locked="1" count="1" user="Aswin R" comment="Whwn Quantity is 500">
      <inputCells r="C4" val="500" numFmtId="164"/>
    </scenario>
    <scenario name="Quantity 1000" locked="1" count="1" user="Aswin R" comment="When Quantity is 1000_x000a_Modified by Aswin R on 10/24/2024">
      <inputCells r="C4" val="1000" numFmtId="164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6F34-38EE-469D-A851-C7093054E742}">
  <sheetPr>
    <tabColor theme="6" tint="-0.249977111117893"/>
  </sheetPr>
  <dimension ref="C3:Q28"/>
  <sheetViews>
    <sheetView topLeftCell="A13" workbookViewId="0">
      <selection activeCell="Q32" sqref="Q32"/>
    </sheetView>
  </sheetViews>
  <sheetFormatPr defaultRowHeight="14.4" x14ac:dyDescent="0.3"/>
  <cols>
    <col min="3" max="3" width="15.77734375" bestFit="1" customWidth="1"/>
    <col min="8" max="8" width="17.5546875" bestFit="1" customWidth="1"/>
    <col min="17" max="17" width="21.44140625" bestFit="1" customWidth="1"/>
  </cols>
  <sheetData>
    <row r="3" spans="3:17" x14ac:dyDescent="0.3">
      <c r="C3" s="20" t="s">
        <v>37</v>
      </c>
    </row>
    <row r="5" spans="3:17" x14ac:dyDescent="0.3">
      <c r="H5" t="s">
        <v>42</v>
      </c>
      <c r="Q5" t="s">
        <v>44</v>
      </c>
    </row>
    <row r="21" spans="3:17" x14ac:dyDescent="0.3">
      <c r="C21" t="s">
        <v>39</v>
      </c>
    </row>
    <row r="22" spans="3:17" x14ac:dyDescent="0.3">
      <c r="C22" t="s">
        <v>40</v>
      </c>
    </row>
    <row r="23" spans="3:17" x14ac:dyDescent="0.3">
      <c r="C23" t="s">
        <v>41</v>
      </c>
    </row>
    <row r="24" spans="3:17" x14ac:dyDescent="0.3">
      <c r="C24" t="s">
        <v>45</v>
      </c>
      <c r="L24" t="s">
        <v>46</v>
      </c>
    </row>
    <row r="27" spans="3:17" x14ac:dyDescent="0.3">
      <c r="Q27" t="s">
        <v>35</v>
      </c>
    </row>
    <row r="28" spans="3:17" x14ac:dyDescent="0.3">
      <c r="Q28" t="s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5468-33FB-41C7-AC2B-B378FBCA0915}">
  <sheetPr>
    <tabColor theme="9" tint="-0.249977111117893"/>
  </sheetPr>
  <dimension ref="B3:L4"/>
  <sheetViews>
    <sheetView topLeftCell="A2" workbookViewId="0">
      <selection activeCell="L5" sqref="L5"/>
    </sheetView>
  </sheetViews>
  <sheetFormatPr defaultRowHeight="14.4" x14ac:dyDescent="0.3"/>
  <cols>
    <col min="6" max="6" width="13.33203125" bestFit="1" customWidth="1"/>
    <col min="8" max="8" width="13.109375" bestFit="1" customWidth="1"/>
    <col min="9" max="9" width="15.88671875" bestFit="1" customWidth="1"/>
    <col min="10" max="10" width="11.88671875" bestFit="1" customWidth="1"/>
  </cols>
  <sheetData>
    <row r="3" spans="2:12" x14ac:dyDescent="0.3">
      <c r="B3" s="20" t="s">
        <v>47</v>
      </c>
      <c r="C3" t="s">
        <v>48</v>
      </c>
    </row>
    <row r="4" spans="2:12" x14ac:dyDescent="0.3">
      <c r="C4" t="s">
        <v>49</v>
      </c>
      <c r="E4" s="23" t="s">
        <v>50</v>
      </c>
      <c r="F4" t="s">
        <v>53</v>
      </c>
      <c r="G4" s="23" t="s">
        <v>51</v>
      </c>
      <c r="H4" t="s">
        <v>54</v>
      </c>
      <c r="I4" s="23" t="s">
        <v>52</v>
      </c>
      <c r="J4" t="s">
        <v>55</v>
      </c>
      <c r="L4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E034-D098-4760-A000-0C90BC894787}">
  <dimension ref="C3:D3"/>
  <sheetViews>
    <sheetView topLeftCell="A3" workbookViewId="0">
      <selection activeCell="A7" sqref="A7"/>
    </sheetView>
  </sheetViews>
  <sheetFormatPr defaultRowHeight="14.4" x14ac:dyDescent="0.3"/>
  <cols>
    <col min="3" max="3" width="10.33203125" bestFit="1" customWidth="1"/>
  </cols>
  <sheetData>
    <row r="3" spans="3:4" x14ac:dyDescent="0.3">
      <c r="C3" s="24" t="s">
        <v>56</v>
      </c>
      <c r="D3" t="s">
        <v>57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6917-60D8-4C1A-98D9-6E0084925A53}">
  <dimension ref="B3:J9"/>
  <sheetViews>
    <sheetView tabSelected="1" workbookViewId="0">
      <selection activeCell="I4" sqref="I4"/>
    </sheetView>
  </sheetViews>
  <sheetFormatPr defaultRowHeight="14.4" x14ac:dyDescent="0.3"/>
  <sheetData>
    <row r="3" spans="2:10" x14ac:dyDescent="0.3">
      <c r="B3" t="s">
        <v>59</v>
      </c>
      <c r="C3">
        <v>85</v>
      </c>
      <c r="G3" t="s">
        <v>66</v>
      </c>
      <c r="H3" t="s">
        <v>70</v>
      </c>
      <c r="I3" t="s">
        <v>71</v>
      </c>
    </row>
    <row r="4" spans="2:10" x14ac:dyDescent="0.3">
      <c r="B4" t="s">
        <v>60</v>
      </c>
      <c r="C4">
        <v>87</v>
      </c>
      <c r="G4" t="s">
        <v>67</v>
      </c>
      <c r="H4">
        <v>65000</v>
      </c>
      <c r="I4">
        <f>H4/$H$6*100</f>
        <v>46.428571428571431</v>
      </c>
    </row>
    <row r="5" spans="2:10" x14ac:dyDescent="0.3">
      <c r="B5" t="s">
        <v>61</v>
      </c>
      <c r="C5">
        <v>105</v>
      </c>
      <c r="G5" t="s">
        <v>68</v>
      </c>
      <c r="H5">
        <v>75000</v>
      </c>
      <c r="I5">
        <f>H5/$H$6*100</f>
        <v>53.571428571428569</v>
      </c>
      <c r="J5" s="18">
        <v>0.53</v>
      </c>
    </row>
    <row r="6" spans="2:10" x14ac:dyDescent="0.3">
      <c r="B6" t="s">
        <v>62</v>
      </c>
      <c r="G6" t="s">
        <v>69</v>
      </c>
      <c r="H6">
        <v>140000</v>
      </c>
      <c r="I6" s="18">
        <v>1</v>
      </c>
      <c r="J6" s="18">
        <v>1</v>
      </c>
    </row>
    <row r="7" spans="2:10" x14ac:dyDescent="0.3">
      <c r="B7" t="s">
        <v>63</v>
      </c>
      <c r="C7">
        <v>85</v>
      </c>
    </row>
    <row r="8" spans="2:10" x14ac:dyDescent="0.3">
      <c r="B8" t="s">
        <v>64</v>
      </c>
      <c r="C8">
        <v>98</v>
      </c>
    </row>
    <row r="9" spans="2:10" x14ac:dyDescent="0.3">
      <c r="B9" s="25" t="s">
        <v>65</v>
      </c>
      <c r="C9" s="25">
        <f>AVERAGE(C3:C8)</f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Scenario Summary</vt:lpstr>
      <vt:lpstr>Scenario_Manager</vt:lpstr>
      <vt:lpstr>Step_By_Step(Scenario _Manager)</vt:lpstr>
      <vt:lpstr>Step_by_Step(Goal_Seek)</vt:lpstr>
      <vt:lpstr>Step_by_step(Data_Table)</vt:lpstr>
      <vt:lpstr>GoalSeek2</vt:lpstr>
      <vt:lpstr>Profit</vt:lpstr>
      <vt:lpstr>Quatity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Kumar R</dc:creator>
  <cp:lastModifiedBy>Aswin Kumar R</cp:lastModifiedBy>
  <dcterms:created xsi:type="dcterms:W3CDTF">2024-10-24T08:57:17Z</dcterms:created>
  <dcterms:modified xsi:type="dcterms:W3CDTF">2024-10-25T03:15:43Z</dcterms:modified>
</cp:coreProperties>
</file>