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hwa\Downloads\The Healthy Company Business Analyst Task\"/>
    </mc:Choice>
  </mc:AlternateContent>
  <xr:revisionPtr revIDLastSave="0" documentId="13_ncr:1_{74165388-D782-4A1B-9615-967F2CAF12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1" r:id="rId1"/>
  </sheets>
  <definedNames>
    <definedName name="_xlnm._FilterDatabase" localSheetId="0" hidden="1">orders!$A$1:$N$1591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90" i="1" l="1"/>
  <c r="O1588" i="1"/>
  <c r="O1587" i="1"/>
  <c r="O1586" i="1"/>
  <c r="O1583" i="1"/>
  <c r="O1582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2" i="1"/>
  <c r="O1511" i="1"/>
  <c r="O1509" i="1"/>
  <c r="O1508" i="1"/>
  <c r="O1507" i="1"/>
  <c r="O1506" i="1"/>
  <c r="O1505" i="1"/>
  <c r="O1504" i="1"/>
  <c r="O1503" i="1"/>
  <c r="O1502" i="1"/>
  <c r="O1500" i="1"/>
  <c r="O1499" i="1"/>
  <c r="O1498" i="1"/>
  <c r="O1497" i="1"/>
  <c r="O1496" i="1"/>
  <c r="O1495" i="1"/>
  <c r="O1494" i="1"/>
  <c r="O1493" i="1"/>
  <c r="O1492" i="1"/>
  <c r="O1490" i="1"/>
  <c r="O1489" i="1"/>
  <c r="O1488" i="1"/>
  <c r="O1487" i="1"/>
  <c r="O1486" i="1"/>
  <c r="O1485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3" i="1"/>
  <c r="O1452" i="1"/>
  <c r="O1451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1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88" i="1"/>
  <c r="O1387" i="1"/>
  <c r="O1386" i="1"/>
  <c r="O1384" i="1"/>
  <c r="O1383" i="1"/>
  <c r="O1382" i="1"/>
  <c r="O1380" i="1"/>
  <c r="O1379" i="1"/>
  <c r="O1378" i="1"/>
  <c r="O1377" i="1"/>
  <c r="O1376" i="1"/>
  <c r="O1375" i="1"/>
  <c r="O1374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7" i="1"/>
  <c r="O1356" i="1"/>
  <c r="O1355" i="1"/>
  <c r="O1354" i="1"/>
  <c r="O1353" i="1"/>
  <c r="O1352" i="1"/>
  <c r="O1351" i="1"/>
  <c r="O1350" i="1"/>
  <c r="O1349" i="1"/>
  <c r="O1348" i="1"/>
  <c r="O1347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6" i="1"/>
  <c r="O1305" i="1"/>
  <c r="O1304" i="1"/>
  <c r="O1303" i="1"/>
  <c r="O1302" i="1"/>
  <c r="O1300" i="1"/>
  <c r="O1298" i="1"/>
  <c r="O1297" i="1"/>
  <c r="O1296" i="1"/>
  <c r="O1295" i="1"/>
  <c r="O1294" i="1"/>
  <c r="O1293" i="1"/>
  <c r="O1292" i="1"/>
  <c r="O1291" i="1"/>
  <c r="O1289" i="1"/>
  <c r="O1288" i="1"/>
  <c r="O1287" i="1"/>
  <c r="O1286" i="1"/>
  <c r="O1285" i="1"/>
  <c r="O1283" i="1"/>
  <c r="O1282" i="1"/>
  <c r="O1281" i="1"/>
  <c r="O1280" i="1"/>
  <c r="O1279" i="1"/>
  <c r="O1278" i="1"/>
  <c r="O1277" i="1"/>
  <c r="O1276" i="1"/>
  <c r="O1275" i="1"/>
  <c r="O1273" i="1"/>
  <c r="O1272" i="1"/>
  <c r="O1271" i="1"/>
  <c r="O1270" i="1"/>
  <c r="O1269" i="1"/>
  <c r="O1268" i="1"/>
  <c r="O1267" i="1"/>
  <c r="O1266" i="1"/>
  <c r="O1265" i="1"/>
  <c r="O1264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7" i="1"/>
  <c r="O1236" i="1"/>
  <c r="O1235" i="1"/>
  <c r="O1234" i="1"/>
  <c r="O1232" i="1"/>
  <c r="O1231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0" i="1"/>
  <c r="O1179" i="1"/>
  <c r="O1178" i="1"/>
  <c r="O1176" i="1"/>
  <c r="O1175" i="1"/>
  <c r="O1174" i="1"/>
  <c r="O1173" i="1"/>
  <c r="O1172" i="1"/>
  <c r="O1171" i="1"/>
  <c r="O1169" i="1"/>
  <c r="O1168" i="1"/>
  <c r="O1167" i="1"/>
  <c r="O1165" i="1"/>
  <c r="O1164" i="1"/>
  <c r="O1163" i="1"/>
  <c r="O1162" i="1"/>
  <c r="O1161" i="1"/>
  <c r="O1160" i="1"/>
  <c r="O1158" i="1"/>
  <c r="O1157" i="1"/>
  <c r="O1156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0" i="1"/>
  <c r="O1139" i="1"/>
  <c r="O1138" i="1"/>
  <c r="O1136" i="1"/>
  <c r="O1135" i="1"/>
  <c r="O1134" i="1"/>
  <c r="O1133" i="1"/>
  <c r="O1132" i="1"/>
  <c r="O1130" i="1"/>
  <c r="O1129" i="1"/>
  <c r="O1128" i="1"/>
  <c r="O1127" i="1"/>
  <c r="O1126" i="1"/>
  <c r="O1125" i="1"/>
  <c r="O1124" i="1"/>
  <c r="O1123" i="1"/>
  <c r="O1122" i="1"/>
  <c r="O1121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7" i="1"/>
  <c r="O1096" i="1"/>
  <c r="O1095" i="1"/>
  <c r="O1094" i="1"/>
  <c r="O1093" i="1"/>
  <c r="O1092" i="1"/>
  <c r="O1091" i="1"/>
  <c r="O1090" i="1"/>
  <c r="O1088" i="1"/>
  <c r="O1087" i="1"/>
  <c r="O1086" i="1"/>
  <c r="O1085" i="1"/>
  <c r="O1084" i="1"/>
  <c r="O1083" i="1"/>
  <c r="O1082" i="1"/>
  <c r="O1081" i="1"/>
  <c r="O1080" i="1"/>
  <c r="O1079" i="1"/>
  <c r="O1077" i="1"/>
  <c r="O1074" i="1"/>
  <c r="O1073" i="1"/>
  <c r="O1071" i="1"/>
  <c r="O1070" i="1"/>
  <c r="O1069" i="1"/>
  <c r="O1068" i="1"/>
  <c r="O1067" i="1"/>
  <c r="O1066" i="1"/>
  <c r="O1065" i="1"/>
  <c r="O1064" i="1"/>
  <c r="O1063" i="1"/>
  <c r="O1062" i="1"/>
  <c r="O1061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0" i="1"/>
  <c r="O1009" i="1"/>
  <c r="O1008" i="1"/>
  <c r="O1007" i="1"/>
  <c r="O1006" i="1"/>
  <c r="O1005" i="1"/>
  <c r="O1003" i="1"/>
  <c r="O1002" i="1"/>
  <c r="O1001" i="1"/>
  <c r="O1000" i="1"/>
  <c r="O999" i="1"/>
  <c r="O998" i="1"/>
  <c r="O996" i="1"/>
  <c r="O995" i="1"/>
  <c r="O994" i="1"/>
  <c r="O993" i="1"/>
  <c r="O992" i="1"/>
  <c r="O991" i="1"/>
  <c r="O990" i="1"/>
  <c r="O989" i="1"/>
  <c r="O988" i="1"/>
  <c r="O987" i="1"/>
  <c r="O985" i="1"/>
  <c r="O984" i="1"/>
  <c r="O983" i="1"/>
  <c r="O982" i="1"/>
  <c r="O981" i="1"/>
  <c r="O979" i="1"/>
  <c r="O978" i="1"/>
  <c r="O977" i="1"/>
  <c r="O976" i="1"/>
  <c r="O975" i="1"/>
  <c r="O974" i="1"/>
  <c r="O973" i="1"/>
  <c r="O971" i="1"/>
  <c r="O970" i="1"/>
  <c r="O969" i="1"/>
  <c r="O968" i="1"/>
  <c r="O967" i="1"/>
  <c r="O966" i="1"/>
  <c r="O965" i="1"/>
  <c r="O964" i="1"/>
  <c r="O963" i="1"/>
  <c r="O961" i="1"/>
  <c r="O960" i="1"/>
  <c r="O958" i="1"/>
  <c r="O957" i="1"/>
  <c r="O956" i="1"/>
  <c r="O955" i="1"/>
  <c r="O954" i="1"/>
  <c r="O953" i="1"/>
  <c r="O952" i="1"/>
  <c r="O951" i="1"/>
  <c r="O950" i="1"/>
  <c r="O949" i="1"/>
  <c r="O948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29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5" i="1"/>
  <c r="O904" i="1"/>
  <c r="O903" i="1"/>
  <c r="O902" i="1"/>
  <c r="O901" i="1"/>
  <c r="O900" i="1"/>
  <c r="O899" i="1"/>
  <c r="O898" i="1"/>
  <c r="O897" i="1"/>
  <c r="O895" i="1"/>
  <c r="O894" i="1"/>
  <c r="O893" i="1"/>
  <c r="O892" i="1"/>
  <c r="O891" i="1"/>
  <c r="O890" i="1"/>
  <c r="O887" i="1"/>
  <c r="O886" i="1"/>
  <c r="O885" i="1"/>
  <c r="O884" i="1"/>
  <c r="O883" i="1"/>
  <c r="O882" i="1"/>
  <c r="O881" i="1"/>
  <c r="O879" i="1"/>
  <c r="O878" i="1"/>
  <c r="O877" i="1"/>
  <c r="O876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6" i="1"/>
  <c r="O855" i="1"/>
  <c r="O854" i="1"/>
  <c r="O853" i="1"/>
  <c r="O852" i="1"/>
  <c r="O851" i="1"/>
  <c r="O850" i="1"/>
  <c r="O849" i="1"/>
  <c r="O848" i="1"/>
  <c r="O846" i="1"/>
  <c r="O845" i="1"/>
  <c r="O844" i="1"/>
  <c r="O843" i="1"/>
  <c r="O841" i="1"/>
  <c r="O840" i="1"/>
  <c r="O838" i="1"/>
  <c r="O837" i="1"/>
  <c r="O836" i="1"/>
  <c r="O835" i="1"/>
  <c r="O834" i="1"/>
  <c r="O831" i="1"/>
  <c r="O830" i="1"/>
  <c r="O829" i="1"/>
  <c r="O828" i="1"/>
  <c r="O826" i="1"/>
  <c r="O825" i="1"/>
  <c r="O824" i="1"/>
  <c r="O823" i="1"/>
  <c r="O822" i="1"/>
  <c r="O821" i="1"/>
  <c r="O820" i="1"/>
  <c r="O819" i="1"/>
  <c r="O818" i="1"/>
  <c r="O817" i="1"/>
  <c r="O816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0" i="1"/>
  <c r="O798" i="1"/>
  <c r="O797" i="1"/>
  <c r="O796" i="1"/>
  <c r="O795" i="1"/>
  <c r="O794" i="1"/>
  <c r="O793" i="1"/>
  <c r="O792" i="1"/>
  <c r="O789" i="1"/>
  <c r="O788" i="1"/>
  <c r="O787" i="1"/>
  <c r="O786" i="1"/>
  <c r="O785" i="1"/>
  <c r="O784" i="1"/>
  <c r="O783" i="1"/>
  <c r="O781" i="1"/>
  <c r="O780" i="1"/>
  <c r="O779" i="1"/>
  <c r="O778" i="1"/>
  <c r="O776" i="1"/>
  <c r="O775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3" i="1"/>
  <c r="O742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4" i="1"/>
  <c r="O713" i="1"/>
  <c r="O712" i="1"/>
  <c r="O711" i="1"/>
  <c r="O710" i="1"/>
  <c r="O709" i="1"/>
  <c r="O708" i="1"/>
  <c r="O707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2" i="1"/>
  <c r="O691" i="1"/>
  <c r="O690" i="1"/>
  <c r="O689" i="1"/>
  <c r="O688" i="1"/>
  <c r="O687" i="1"/>
  <c r="O686" i="1"/>
  <c r="O685" i="1"/>
  <c r="O684" i="1"/>
  <c r="O682" i="1"/>
  <c r="O681" i="1"/>
  <c r="O680" i="1"/>
  <c r="O679" i="1"/>
  <c r="O678" i="1"/>
  <c r="O677" i="1"/>
  <c r="O676" i="1"/>
  <c r="O675" i="1"/>
  <c r="O674" i="1"/>
  <c r="O672" i="1"/>
  <c r="O671" i="1"/>
  <c r="O670" i="1"/>
  <c r="O669" i="1"/>
  <c r="O668" i="1"/>
  <c r="O667" i="1"/>
  <c r="O666" i="1"/>
  <c r="O664" i="1"/>
  <c r="O663" i="1"/>
  <c r="O662" i="1"/>
  <c r="O661" i="1"/>
  <c r="O660" i="1"/>
  <c r="O658" i="1"/>
  <c r="O657" i="1"/>
  <c r="O656" i="1"/>
  <c r="O654" i="1"/>
  <c r="O653" i="1"/>
  <c r="O652" i="1"/>
  <c r="O651" i="1"/>
  <c r="O650" i="1"/>
  <c r="O649" i="1"/>
  <c r="O648" i="1"/>
  <c r="O647" i="1"/>
  <c r="O646" i="1"/>
  <c r="O645" i="1"/>
  <c r="O644" i="1"/>
  <c r="O642" i="1"/>
  <c r="O641" i="1"/>
  <c r="O640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19" i="1"/>
  <c r="O618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79" i="1"/>
  <c r="O578" i="1"/>
  <c r="O577" i="1"/>
  <c r="O576" i="1"/>
  <c r="O575" i="1"/>
  <c r="O573" i="1"/>
  <c r="O572" i="1"/>
  <c r="O571" i="1"/>
  <c r="O570" i="1"/>
  <c r="O569" i="1"/>
  <c r="O568" i="1"/>
  <c r="O567" i="1"/>
  <c r="O566" i="1"/>
  <c r="O565" i="1"/>
  <c r="O564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39" i="1"/>
  <c r="O538" i="1"/>
  <c r="O537" i="1"/>
  <c r="O535" i="1"/>
  <c r="O534" i="1"/>
  <c r="O533" i="1"/>
  <c r="O532" i="1"/>
  <c r="O531" i="1"/>
  <c r="O530" i="1"/>
  <c r="O529" i="1"/>
  <c r="O527" i="1"/>
  <c r="O526" i="1"/>
  <c r="O525" i="1"/>
  <c r="O524" i="1"/>
  <c r="O523" i="1"/>
  <c r="O522" i="1"/>
  <c r="O521" i="1"/>
  <c r="O520" i="1"/>
  <c r="O519" i="1"/>
  <c r="O518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49" i="1"/>
  <c r="O446" i="1"/>
  <c r="O445" i="1"/>
  <c r="O444" i="1"/>
  <c r="O443" i="1"/>
  <c r="O442" i="1"/>
  <c r="O439" i="1"/>
  <c r="O438" i="1"/>
  <c r="O436" i="1"/>
  <c r="O434" i="1"/>
  <c r="O433" i="1"/>
  <c r="O432" i="1"/>
  <c r="O431" i="1"/>
  <c r="O429" i="1"/>
  <c r="O428" i="1"/>
  <c r="O427" i="1"/>
  <c r="O424" i="1"/>
  <c r="O423" i="1"/>
  <c r="O422" i="1"/>
  <c r="O421" i="1"/>
  <c r="O420" i="1"/>
  <c r="O419" i="1"/>
  <c r="O418" i="1"/>
  <c r="O417" i="1"/>
  <c r="O416" i="1"/>
  <c r="O415" i="1"/>
  <c r="O414" i="1"/>
  <c r="O412" i="1"/>
  <c r="O411" i="1"/>
  <c r="O410" i="1"/>
  <c r="O409" i="1"/>
  <c r="O408" i="1"/>
  <c r="O407" i="1"/>
  <c r="O406" i="1"/>
  <c r="O404" i="1"/>
  <c r="O402" i="1"/>
  <c r="O401" i="1"/>
  <c r="O400" i="1"/>
  <c r="O399" i="1"/>
  <c r="O398" i="1"/>
  <c r="O396" i="1"/>
  <c r="O395" i="1"/>
  <c r="O394" i="1"/>
  <c r="O393" i="1"/>
  <c r="O392" i="1"/>
  <c r="O391" i="1"/>
  <c r="O390" i="1"/>
  <c r="O389" i="1"/>
  <c r="O387" i="1"/>
  <c r="O386" i="1"/>
  <c r="O384" i="1"/>
  <c r="O382" i="1"/>
  <c r="O381" i="1"/>
  <c r="O380" i="1"/>
  <c r="O379" i="1"/>
  <c r="O377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2" i="1"/>
  <c r="O311" i="1"/>
  <c r="O308" i="1"/>
  <c r="O307" i="1"/>
  <c r="O306" i="1"/>
  <c r="O305" i="1"/>
  <c r="O304" i="1"/>
  <c r="O303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6" i="1"/>
  <c r="O265" i="1"/>
  <c r="O263" i="1"/>
  <c r="O262" i="1"/>
  <c r="O261" i="1"/>
  <c r="O260" i="1"/>
  <c r="O259" i="1"/>
  <c r="O258" i="1"/>
  <c r="O256" i="1"/>
  <c r="O255" i="1"/>
  <c r="O253" i="1"/>
  <c r="O252" i="1"/>
  <c r="O251" i="1"/>
  <c r="O250" i="1"/>
  <c r="O247" i="1"/>
  <c r="O246" i="1"/>
  <c r="O245" i="1"/>
  <c r="O244" i="1"/>
  <c r="O243" i="1"/>
  <c r="O242" i="1"/>
  <c r="O241" i="1"/>
  <c r="O240" i="1"/>
  <c r="O239" i="1"/>
  <c r="O237" i="1"/>
  <c r="O236" i="1"/>
  <c r="O235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19" i="1"/>
  <c r="O218" i="1"/>
  <c r="O217" i="1"/>
  <c r="O216" i="1"/>
  <c r="O215" i="1"/>
  <c r="O214" i="1"/>
  <c r="O212" i="1"/>
  <c r="O211" i="1"/>
  <c r="O210" i="1"/>
  <c r="O208" i="1"/>
  <c r="O207" i="1"/>
  <c r="O206" i="1"/>
  <c r="O205" i="1"/>
  <c r="O204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87" i="1"/>
  <c r="O185" i="1"/>
  <c r="O184" i="1"/>
  <c r="O183" i="1"/>
  <c r="O181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4" i="1"/>
  <c r="O143" i="1"/>
  <c r="O141" i="1"/>
  <c r="O140" i="1"/>
  <c r="O139" i="1"/>
  <c r="O138" i="1"/>
  <c r="O137" i="1"/>
  <c r="O135" i="1"/>
  <c r="O134" i="1"/>
  <c r="O133" i="1"/>
  <c r="O132" i="1"/>
  <c r="O131" i="1"/>
  <c r="O130" i="1"/>
  <c r="O129" i="1"/>
  <c r="O128" i="1"/>
  <c r="O127" i="1"/>
  <c r="O126" i="1"/>
  <c r="O125" i="1"/>
  <c r="O123" i="1"/>
  <c r="O120" i="1"/>
  <c r="O118" i="1"/>
  <c r="O117" i="1"/>
  <c r="O116" i="1"/>
  <c r="O115" i="1"/>
  <c r="O112" i="1"/>
  <c r="O111" i="1"/>
  <c r="O110" i="1"/>
  <c r="O107" i="1"/>
  <c r="O106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88" i="1"/>
  <c r="O87" i="1"/>
  <c r="O85" i="1"/>
  <c r="O84" i="1"/>
  <c r="O83" i="1"/>
  <c r="O82" i="1"/>
  <c r="O81" i="1"/>
  <c r="O80" i="1"/>
  <c r="O79" i="1"/>
  <c r="O78" i="1"/>
  <c r="O76" i="1"/>
  <c r="O74" i="1"/>
  <c r="O72" i="1"/>
  <c r="O71" i="1"/>
  <c r="O70" i="1"/>
  <c r="O69" i="1"/>
  <c r="O68" i="1"/>
  <c r="O67" i="1"/>
  <c r="O66" i="1"/>
  <c r="O65" i="1"/>
  <c r="O64" i="1"/>
  <c r="O63" i="1"/>
  <c r="O62" i="1"/>
  <c r="O60" i="1"/>
  <c r="O59" i="1"/>
  <c r="O58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8" i="1"/>
  <c r="O17" i="1"/>
  <c r="O16" i="1"/>
  <c r="O15" i="1"/>
  <c r="O14" i="1"/>
  <c r="O13" i="1"/>
  <c r="O10" i="1"/>
  <c r="O9" i="1"/>
  <c r="O8" i="1"/>
  <c r="O7" i="1"/>
  <c r="O6" i="1"/>
  <c r="O5" i="1"/>
  <c r="O4" i="1"/>
  <c r="O3" i="1"/>
  <c r="O2" i="1"/>
  <c r="P1591" i="1"/>
  <c r="P1589" i="1"/>
  <c r="P1584" i="1"/>
  <c r="P1581" i="1"/>
  <c r="P1549" i="1"/>
  <c r="P1527" i="1"/>
  <c r="P1514" i="1"/>
  <c r="P1513" i="1"/>
  <c r="P1510" i="1"/>
  <c r="P1501" i="1"/>
  <c r="P1491" i="1"/>
  <c r="P1484" i="1"/>
  <c r="P1454" i="1"/>
  <c r="P1450" i="1"/>
  <c r="P1422" i="1"/>
  <c r="P1420" i="1"/>
  <c r="P1407" i="1"/>
  <c r="P1390" i="1"/>
  <c r="P1389" i="1"/>
  <c r="P1385" i="1"/>
  <c r="P1381" i="1"/>
  <c r="P1373" i="1"/>
  <c r="P1358" i="1"/>
  <c r="P1346" i="1"/>
  <c r="P1323" i="1"/>
  <c r="P1308" i="1"/>
  <c r="P1307" i="1"/>
  <c r="P1301" i="1"/>
  <c r="P1299" i="1"/>
  <c r="P1290" i="1"/>
  <c r="P1284" i="1"/>
  <c r="P1274" i="1"/>
  <c r="P1263" i="1"/>
  <c r="P1238" i="1"/>
  <c r="P1233" i="1"/>
  <c r="P1230" i="1"/>
  <c r="P1229" i="1"/>
  <c r="P1214" i="1"/>
  <c r="P1213" i="1"/>
  <c r="P1197" i="1"/>
  <c r="P1181" i="1"/>
  <c r="P1177" i="1"/>
  <c r="P1170" i="1"/>
  <c r="P1166" i="1"/>
  <c r="P1159" i="1"/>
  <c r="P1155" i="1"/>
  <c r="P1141" i="1"/>
  <c r="P1137" i="1"/>
  <c r="P1131" i="1"/>
  <c r="P1120" i="1"/>
  <c r="P1098" i="1"/>
  <c r="P1089" i="1"/>
  <c r="P1078" i="1"/>
  <c r="P1076" i="1"/>
  <c r="P1075" i="1"/>
  <c r="P1072" i="1"/>
  <c r="P1060" i="1"/>
  <c r="P1039" i="1"/>
  <c r="P1011" i="1"/>
  <c r="P1004" i="1"/>
  <c r="P997" i="1"/>
  <c r="P986" i="1"/>
  <c r="P980" i="1"/>
  <c r="P972" i="1"/>
  <c r="P962" i="1"/>
  <c r="P959" i="1"/>
  <c r="P947" i="1"/>
  <c r="P930" i="1"/>
  <c r="P928" i="1"/>
  <c r="P906" i="1"/>
  <c r="P896" i="1"/>
  <c r="P889" i="1"/>
  <c r="P888" i="1"/>
  <c r="P880" i="1"/>
  <c r="P875" i="1"/>
  <c r="P874" i="1"/>
  <c r="P857" i="1"/>
  <c r="P847" i="1"/>
  <c r="P842" i="1"/>
  <c r="P839" i="1"/>
  <c r="P833" i="1"/>
  <c r="P832" i="1"/>
  <c r="P827" i="1"/>
  <c r="P815" i="1"/>
  <c r="P814" i="1"/>
  <c r="P801" i="1"/>
  <c r="P799" i="1"/>
  <c r="P791" i="1"/>
  <c r="P790" i="1"/>
  <c r="P782" i="1"/>
  <c r="P777" i="1"/>
  <c r="P774" i="1"/>
  <c r="P759" i="1"/>
  <c r="P744" i="1"/>
  <c r="P741" i="1"/>
  <c r="P715" i="1"/>
  <c r="P706" i="1"/>
  <c r="P693" i="1"/>
  <c r="P683" i="1"/>
  <c r="P673" i="1"/>
  <c r="P665" i="1"/>
  <c r="P659" i="1"/>
  <c r="P655" i="1"/>
  <c r="P643" i="1"/>
  <c r="P639" i="1"/>
  <c r="P620" i="1"/>
  <c r="P617" i="1"/>
  <c r="P580" i="1"/>
  <c r="P574" i="1"/>
  <c r="P563" i="1"/>
  <c r="P540" i="1"/>
  <c r="P536" i="1"/>
  <c r="P528" i="1"/>
  <c r="P517" i="1"/>
  <c r="P492" i="1"/>
  <c r="P450" i="1"/>
  <c r="P448" i="1"/>
  <c r="P447" i="1"/>
  <c r="P441" i="1"/>
  <c r="P440" i="1"/>
  <c r="P437" i="1"/>
  <c r="P435" i="1"/>
  <c r="P430" i="1"/>
  <c r="P426" i="1"/>
  <c r="P425" i="1"/>
  <c r="P413" i="1"/>
  <c r="P405" i="1"/>
  <c r="P403" i="1"/>
  <c r="P397" i="1"/>
  <c r="P388" i="1"/>
  <c r="P385" i="1"/>
  <c r="P383" i="1"/>
  <c r="P378" i="1"/>
  <c r="P376" i="1"/>
  <c r="P363" i="1"/>
  <c r="P362" i="1"/>
  <c r="P331" i="1"/>
  <c r="P314" i="1"/>
  <c r="P313" i="1"/>
  <c r="P310" i="1"/>
  <c r="P309" i="1"/>
  <c r="P302" i="1"/>
  <c r="P287" i="1"/>
  <c r="P268" i="1"/>
  <c r="P267" i="1"/>
  <c r="P264" i="1"/>
  <c r="P257" i="1"/>
  <c r="P254" i="1"/>
  <c r="P249" i="1"/>
  <c r="P248" i="1"/>
  <c r="P238" i="1"/>
  <c r="P234" i="1"/>
  <c r="P233" i="1"/>
  <c r="P220" i="1"/>
  <c r="P213" i="1"/>
  <c r="P209" i="1"/>
  <c r="P203" i="1"/>
  <c r="P190" i="1"/>
  <c r="P189" i="1"/>
  <c r="P188" i="1"/>
  <c r="P186" i="1"/>
  <c r="P182" i="1"/>
  <c r="P180" i="1"/>
  <c r="P165" i="1"/>
  <c r="P145" i="1"/>
  <c r="P142" i="1"/>
  <c r="P136" i="1"/>
  <c r="P124" i="1"/>
  <c r="P122" i="1"/>
  <c r="P121" i="1"/>
  <c r="P119" i="1"/>
  <c r="P114" i="1"/>
  <c r="P113" i="1"/>
  <c r="P109" i="1"/>
  <c r="P108" i="1"/>
  <c r="P105" i="1"/>
  <c r="P90" i="1"/>
  <c r="P89" i="1"/>
  <c r="P86" i="1"/>
  <c r="P77" i="1"/>
  <c r="P73" i="1"/>
  <c r="P61" i="1"/>
  <c r="P57" i="1"/>
  <c r="P37" i="1"/>
  <c r="P19" i="1"/>
  <c r="P12" i="1"/>
  <c r="P11" i="1"/>
</calcChain>
</file>

<file path=xl/sharedStrings.xml><?xml version="1.0" encoding="utf-8"?>
<sst xmlns="http://schemas.openxmlformats.org/spreadsheetml/2006/main" count="12736" uniqueCount="2609">
  <si>
    <t>ID</t>
  </si>
  <si>
    <t>Name</t>
  </si>
  <si>
    <t>City</t>
  </si>
  <si>
    <t>State</t>
  </si>
  <si>
    <t>Address</t>
  </si>
  <si>
    <t>isCOD</t>
  </si>
  <si>
    <t>Date Placed</t>
  </si>
  <si>
    <t>Status</t>
  </si>
  <si>
    <t>IVR</t>
  </si>
  <si>
    <t>Remarks</t>
  </si>
  <si>
    <t>Cart</t>
  </si>
  <si>
    <t>Total</t>
  </si>
  <si>
    <t>Date Delivered</t>
  </si>
  <si>
    <t>Date Returned</t>
  </si>
  <si>
    <t>Man</t>
  </si>
  <si>
    <t>Nayagarh</t>
  </si>
  <si>
    <t>Odisha</t>
  </si>
  <si>
    <t>Jagadish Prasad, Golapokhari-Bhapur Road, Fategarh, Nayagarh</t>
  </si>
  <si>
    <t>Delivered</t>
  </si>
  <si>
    <t>Confirmed</t>
  </si>
  <si>
    <t>pickrr</t>
  </si>
  <si>
    <t>[{"id": 32, "pname": "One Week Weight-Loss (Peach)", "category": "WL", "price": 999, "quantity": 2}]</t>
  </si>
  <si>
    <t>Dik</t>
  </si>
  <si>
    <t>Thane</t>
  </si>
  <si>
    <t>Maharashtra</t>
  </si>
  <si>
    <t>Shanti Garden Sector 4 , flat 401, building 2, Mira Bhayandar, Mumbai</t>
  </si>
  <si>
    <t>NA</t>
  </si>
  <si>
    <t>[{"id": 23, "pname": "One Week Detox Trial", "category": "D", "price": 599, "quantity": 2}]</t>
  </si>
  <si>
    <t>Shi</t>
  </si>
  <si>
    <t>Bangalore</t>
  </si>
  <si>
    <t>Karnataka</t>
  </si>
  <si>
    <t>#280 2nd main 2nd cross, vinobha nagar kg halli</t>
  </si>
  <si>
    <t>On call</t>
  </si>
  <si>
    <t>Pre</t>
  </si>
  <si>
    <t>Mumbai</t>
  </si>
  <si>
    <t>1404/ Accord Nidhi, above Bikaji, Link Road, Malad West</t>
  </si>
  <si>
    <t>Script</t>
  </si>
  <si>
    <t>[{"id": 34, "pname": "One Month Weight-Loss (Peach)", "category": "WL", "price": 3596, "quantity": 2}]</t>
  </si>
  <si>
    <t>Dr.</t>
  </si>
  <si>
    <t>Pauri Garhwal</t>
  </si>
  <si>
    <t>Uttarakhand</t>
  </si>
  <si>
    <t>10 am to 3 pm, Please call Before Coming, Room No.106, 1st floor, Trauma Building, Opp Emergency Building, Government Base Hospital, Kotdwar, Uttarakhand,</t>
  </si>
  <si>
    <t>[{"id": 31, "pname": "One Week Weight-Loss (Mint)", "category": "WL", "price": 999, "quantity": 2}]</t>
  </si>
  <si>
    <t>Ric</t>
  </si>
  <si>
    <t>Indore</t>
  </si>
  <si>
    <t>Madhya Pradesh</t>
  </si>
  <si>
    <t>Flat no:202,moon palace building,1/2 laal radio wali gali near dollar market</t>
  </si>
  <si>
    <t>Paid</t>
  </si>
  <si>
    <t>[{"id": 101, "pname": "SKIN x SLEEP : 1 Week Plan", "category": "GW", "price": 999, "quantity": 2}, {"id": 24, "pname": "One Month Detox", "category": "D", "price": 2156, "quantity": 2}, {"id": 51, "pname": "One Week Keto Booster", "category": "K", "price": 759, "quantity": 2}]</t>
  </si>
  <si>
    <t>Nilgiris</t>
  </si>
  <si>
    <t>Tamil Nadu</t>
  </si>
  <si>
    <t>No 80,college road, coonoor</t>
  </si>
  <si>
    <t>Roh</t>
  </si>
  <si>
    <t>R4A 308 mmrda bldg sharma estate goregaon east</t>
  </si>
  <si>
    <t>Lun</t>
  </si>
  <si>
    <t>Dimapur</t>
  </si>
  <si>
    <t>Nagaland</t>
  </si>
  <si>
    <t>Zeliangrong village near Marino school dimapur nagaland</t>
  </si>
  <si>
    <t>Mad</t>
  </si>
  <si>
    <t>C 204 shrikrishna sadan , mumbra Devi Colony Road,</t>
  </si>
  <si>
    <t>Returned</t>
  </si>
  <si>
    <t>Will order next month</t>
  </si>
  <si>
    <t>[{"id": 24, "pname": "One Month Detox", "category": "D", "price": 2156, "quantity": 2}]</t>
  </si>
  <si>
    <t>Hee</t>
  </si>
  <si>
    <t>Rajsamand</t>
  </si>
  <si>
    <t>Rajasthan</t>
  </si>
  <si>
    <t>Reti mholaa kakaroli waad no 33</t>
  </si>
  <si>
    <t>DPU 2</t>
  </si>
  <si>
    <t>Uts</t>
  </si>
  <si>
    <t>West Champaran</t>
  </si>
  <si>
    <t>Bihar</t>
  </si>
  <si>
    <t>S/O Ashwini Kumar Srivastava,Shanti Nagar(Arun Nagar ),Supriya cinema road,Near poddar glass house,behind riddhi shiddhi hotel</t>
  </si>
  <si>
    <t>Payment Link Sent</t>
  </si>
  <si>
    <t>P.M</t>
  </si>
  <si>
    <t>Hyderabad</t>
  </si>
  <si>
    <t>Telangana</t>
  </si>
  <si>
    <t>H. NO:1-2-33/59, FLAT NO:402, SARASWATHI NILAYAM, PRASHANTH NAGAR,  NIZAMPET ROAD,  HYDERNAGAR,  HYDERABAD</t>
  </si>
  <si>
    <t>Sat</t>
  </si>
  <si>
    <t>Panvelkar campus c5 flat no 404 bhopiwadi  ambernath west</t>
  </si>
  <si>
    <t>Ish</t>
  </si>
  <si>
    <t>North 24 Parganas</t>
  </si>
  <si>
    <t>West Bengal</t>
  </si>
  <si>
    <t>901, Block - 3, Elita Garden Vista, New Town</t>
  </si>
  <si>
    <t>San</t>
  </si>
  <si>
    <t>Rajkot</t>
  </si>
  <si>
    <t>Gujarat</t>
  </si>
  <si>
    <t>Pride corporate k.k.v hol opp l.p show room a wing .A 206</t>
  </si>
  <si>
    <t>Dha</t>
  </si>
  <si>
    <t>Sangli</t>
  </si>
  <si>
    <t>52 vasantasra radha krishna Vasahat Near s t stand Sangli</t>
  </si>
  <si>
    <t>Vic</t>
  </si>
  <si>
    <t>Ludhiana</t>
  </si>
  <si>
    <t>Punjab</t>
  </si>
  <si>
    <t>Barewal Awana Near magnet road mahavir enclave</t>
  </si>
  <si>
    <t>DPU 4</t>
  </si>
  <si>
    <t>Shr</t>
  </si>
  <si>
    <t>North West Delhi</t>
  </si>
  <si>
    <t>Delhi</t>
  </si>
  <si>
    <t>Ap 29, 2nd floor, Shalimar Bagh near city centre mall</t>
  </si>
  <si>
    <t>DPU order</t>
  </si>
  <si>
    <t>[{"id": 33, "pname": "One Month Weight-Loss (Mint)", "category": "WL", "price": 3596, "quantity": 2}]</t>
  </si>
  <si>
    <t>J</t>
  </si>
  <si>
    <t>Coimbatore</t>
  </si>
  <si>
    <t>#142C, G kuppuswamy naidu memorial hospital</t>
  </si>
  <si>
    <t>Sum</t>
  </si>
  <si>
    <t>Visakhapatnam</t>
  </si>
  <si>
    <t>Andhra Pradesh</t>
  </si>
  <si>
    <t>50-93-5/4,FF1,Sri Krishna residency,Santhi66</t>
  </si>
  <si>
    <t>Yoj</t>
  </si>
  <si>
    <t>P 1803 srishti heights mayuresh srishti complex LBS road bhandup west</t>
  </si>
  <si>
    <t>[{"id": 33, "pname": "One Month Weight-Loss (Mint)", "category": "WL", "price": 3596, "quantity": 1}, {"id": 34, "pname": "One Month Weight-Loss (Peach)", "category": "WL", "price": 3596, "quantity": 1}]</t>
  </si>
  <si>
    <t>Oli</t>
  </si>
  <si>
    <t>AC-261/1, whitehouse apartment, kestopur, rabindrapally</t>
  </si>
  <si>
    <t>[{"id": 31, "pname": "One Week Weight-Loss (Mint)", "category": "WL", "price": 999, "quantity": 2}, {"id": 91, "pname": "GLOW: 14-Day Skincare Plan", "category": "S", "price": 998, "quantity": 2}]</t>
  </si>
  <si>
    <t>Flo</t>
  </si>
  <si>
    <t>Tiruchirappalli</t>
  </si>
  <si>
    <t>Wireless road,Amalapuri colony,Thendral nagar petrol bunk backside,kk nagar</t>
  </si>
  <si>
    <t>on call</t>
  </si>
  <si>
    <t>Jat</t>
  </si>
  <si>
    <t>Gurgaon</t>
  </si>
  <si>
    <t>Haryana</t>
  </si>
  <si>
    <t>House no 513, first floor, sector 10, near community center, Gurgaon</t>
  </si>
  <si>
    <t>Sai</t>
  </si>
  <si>
    <t>K.V.Rangareddy</t>
  </si>
  <si>
    <t>11-17-12/3, Baghatsingh nagar, saroornagar, Hyderabad, Telangana</t>
  </si>
  <si>
    <t>Rav</t>
  </si>
  <si>
    <t>Flat no 101,vrr gayathri arcade,beside gowthami talent school,Dammaiguda,ecil,hyd telangana</t>
  </si>
  <si>
    <t>Vin</t>
  </si>
  <si>
    <t>Flat no:409,Plot No:10-4-25</t>
  </si>
  <si>
    <t>Pra</t>
  </si>
  <si>
    <t>Kanchipuram</t>
  </si>
  <si>
    <t>3A,Dwaraka, Sai Brindavan apts,</t>
  </si>
  <si>
    <t>[{"id": 51, "pname": "One Week Keto Booster", "category": "K", "price": 759, "quantity": 2}, {"id": 32, "pname": "One Week Weight-Loss (Peach)", "category": "WL", "price": 999, "quantity": 2}]</t>
  </si>
  <si>
    <t>Far</t>
  </si>
  <si>
    <t>Udhampur</t>
  </si>
  <si>
    <t>Jammu &amp; Kashmir</t>
  </si>
  <si>
    <t>Hospital road udhampur ward no. 13,house no. 115</t>
  </si>
  <si>
    <t>Faridabad</t>
  </si>
  <si>
    <t>282, sector 17, Faridabad, Haryana</t>
  </si>
  <si>
    <t>Sun</t>
  </si>
  <si>
    <t>West Delhi</t>
  </si>
  <si>
    <t>B-4, Bhagwan Dass nagar, East Punjabi Bagh</t>
  </si>
  <si>
    <t>Ash</t>
  </si>
  <si>
    <t>Sunkalp, 1st floor,  5th cross street andal nagar</t>
  </si>
  <si>
    <t>Neh</t>
  </si>
  <si>
    <t>Ghaziabad</t>
  </si>
  <si>
    <t>Uttar Pradesh</t>
  </si>
  <si>
    <t>House 314A Sector 3A Top Floor Vaishali PNB Road Ghaziabad Above the Grand Prix toy shop</t>
  </si>
  <si>
    <t>Har</t>
  </si>
  <si>
    <t>Patiala</t>
  </si>
  <si>
    <t>H .no. 75/A</t>
  </si>
  <si>
    <t>Converted</t>
  </si>
  <si>
    <t>Bas</t>
  </si>
  <si>
    <t>24-71-1,mig-46,samatha nagar colony,pedagatyada,visakhapatnam</t>
  </si>
  <si>
    <t>Del</t>
  </si>
  <si>
    <t>D 1303 lake florence lake homes powai mumbai</t>
  </si>
  <si>
    <t>Nam</t>
  </si>
  <si>
    <t>No.425,lehari house,7th-B main road,30th cross,4th block Jayanagar,near maiyas hotel.</t>
  </si>
  <si>
    <t>Swa</t>
  </si>
  <si>
    <t>Bargarh</t>
  </si>
  <si>
    <t>Staff Quarters Chc Attabira.Inside Hospital Campus.Attabira.Dist Bargarh.State Odisha</t>
  </si>
  <si>
    <t>A11-804 tulip violet sector69 gurgaon</t>
  </si>
  <si>
    <t>Ham</t>
  </si>
  <si>
    <t>#164 3rd main Sadananda nagar NGEF layout</t>
  </si>
  <si>
    <t>Nag</t>
  </si>
  <si>
    <t>Dharwad</t>
  </si>
  <si>
    <t>Sonapur4th cross Gulaganjikoppa Dharwad</t>
  </si>
  <si>
    <t>Unn</t>
  </si>
  <si>
    <t>10B, 10th floor, Krishna Mai Building, Sir Pochkanwala Road, Near Sai Temple, Worli, Mumbai</t>
  </si>
  <si>
    <t>Pip</t>
  </si>
  <si>
    <t>House No 187, sector 4, (near sub station)kushiabill Village</t>
  </si>
  <si>
    <t>[{"id": 32, "pname": "One Week Weight-Loss (Peach)", "category": "WL", "price": 999, "quantity": 2}, {"id": 23, "pname": "One Week Detox Trial", "category": "D", "price": 599, "quantity": 2}]</t>
  </si>
  <si>
    <t>Est</t>
  </si>
  <si>
    <t>House no 13, viola colony, Dimapur Nagaland</t>
  </si>
  <si>
    <t>Adi</t>
  </si>
  <si>
    <t>Supaul</t>
  </si>
  <si>
    <t>Gol chauk pratapganj, near-Chhaya telecom</t>
  </si>
  <si>
    <t>[{"id": 51, "pname": "One Week Keto Booster", "category": "K", "price": 759, "quantity": 2}]</t>
  </si>
  <si>
    <t>Mal</t>
  </si>
  <si>
    <t>Srikakulam</t>
  </si>
  <si>
    <t>G-3,intern hostel,Ragolu ,gems hospital</t>
  </si>
  <si>
    <t>Rad</t>
  </si>
  <si>
    <t>Balangir</t>
  </si>
  <si>
    <t>near circuit house, Manoharpur, Tulsi nagar,near Dr.Subash lane</t>
  </si>
  <si>
    <t>A5 308 genesis apartment</t>
  </si>
  <si>
    <t>Kha</t>
  </si>
  <si>
    <t>Sewri X road wadala Mumbai  building no 4room no 8</t>
  </si>
  <si>
    <t>Anj</t>
  </si>
  <si>
    <t>Q 1303, Purva Fountain Square, near Spice Garden, Marathalli</t>
  </si>
  <si>
    <t>Confirm on whatsapp</t>
  </si>
  <si>
    <t>[{"id":"34","category":"WL","pname":"One Month Weight-Loss (Peach)","price":"3596","quantity":"1"}]</t>
  </si>
  <si>
    <t>Aar</t>
  </si>
  <si>
    <t>Bhopal</t>
  </si>
  <si>
    <t>83/A malviya nagar,roshanpura road,behind Kalyan jewellers</t>
  </si>
  <si>
    <t>Sha</t>
  </si>
  <si>
    <t>Ananthapur</t>
  </si>
  <si>
    <t>8/1045,Beside state bank of India, Anantapuram Road, Gooty, Anantapuram (dist), Andhra pradesh</t>
  </si>
  <si>
    <t>Kam</t>
  </si>
  <si>
    <t>Jodhpur</t>
  </si>
  <si>
    <t>Near by bank of baroda Ranisar,pariyal</t>
  </si>
  <si>
    <t>Mil</t>
  </si>
  <si>
    <t>Surat</t>
  </si>
  <si>
    <t>4/404 Jagdishvar  galemandi  Main roaf</t>
  </si>
  <si>
    <t>Rin</t>
  </si>
  <si>
    <t>Mandsaur</t>
  </si>
  <si>
    <t>Bhatuni Shree Ram mandir</t>
  </si>
  <si>
    <t>Customer Refused</t>
  </si>
  <si>
    <t>Ani</t>
  </si>
  <si>
    <t>Site no 16 Teachers colony 7th right next  check post left first right</t>
  </si>
  <si>
    <t>Lak</t>
  </si>
  <si>
    <t>Pudukkottai</t>
  </si>
  <si>
    <t>M-59,poonga nagar, rajagopala puram post, pudukkottai.</t>
  </si>
  <si>
    <t>Jaw</t>
  </si>
  <si>
    <t>Namakkal</t>
  </si>
  <si>
    <t>257ckkp street</t>
  </si>
  <si>
    <t>Aks</t>
  </si>
  <si>
    <t>144, Shankarnagar</t>
  </si>
  <si>
    <t>Tys</t>
  </si>
  <si>
    <t>Meghamala Residency, Flat No 102, GM Palya, New Thippasandra Post, Bangalore- 560075</t>
  </si>
  <si>
    <t>Pul</t>
  </si>
  <si>
    <t>A-2 Second Floor Lilac-2 Sector-49</t>
  </si>
  <si>
    <t>Hum</t>
  </si>
  <si>
    <t>Aurangabad</t>
  </si>
  <si>
    <t>Arif colony plot no 01 Near Jama masjid vip road</t>
  </si>
  <si>
    <t>Div</t>
  </si>
  <si>
    <t>Agra</t>
  </si>
  <si>
    <t>5, model town near idgah busstand agra, U.P.</t>
  </si>
  <si>
    <t>Suc</t>
  </si>
  <si>
    <t>Muzaffarpur</t>
  </si>
  <si>
    <t>Ajay Kumar (Teacher),Bajrangpuram Road No.2, Bhagwanpur Muzaffarpur,</t>
  </si>
  <si>
    <t>Alv</t>
  </si>
  <si>
    <t>Chennai</t>
  </si>
  <si>
    <t>9/66B, Masliamani lane, Foxen Street Perambur Chennai</t>
  </si>
  <si>
    <t>Gee</t>
  </si>
  <si>
    <t>11-1-511/70  Chilkalguda secunderabad Padmavati appartment flatnum 103  Near chilkalguda police station</t>
  </si>
  <si>
    <t>Ran</t>
  </si>
  <si>
    <t>South 24 Parganas</t>
  </si>
  <si>
    <t>jethigat, fresergonj, South 24 Parganas</t>
  </si>
  <si>
    <t>Ant</t>
  </si>
  <si>
    <t>Fh 403 scheme no. 54 opp. Softvision college, vijaynagar,indore</t>
  </si>
  <si>
    <t>Bha</t>
  </si>
  <si>
    <t>Pune</t>
  </si>
  <si>
    <t>house no- b 602 Kumar Pinakin Mumbai Pune Bypass Road Baner</t>
  </si>
  <si>
    <t>Saa</t>
  </si>
  <si>
    <t>92 arjun marg dlf phase 1</t>
  </si>
  <si>
    <t>Srinagar</t>
  </si>
  <si>
    <t>Batwara gate</t>
  </si>
  <si>
    <t>Kanpur Dehat</t>
  </si>
  <si>
    <t>18/05, kursawan, behind Geet hotel, phool bagh, Mall Road, kanpur</t>
  </si>
  <si>
    <t>Raj</t>
  </si>
  <si>
    <t>Jammu</t>
  </si>
  <si>
    <t>121, Dhounchak, Jourian , akhnoor</t>
  </si>
  <si>
    <t>RTO</t>
  </si>
  <si>
    <t>South West Delhi</t>
  </si>
  <si>
    <t>6128/6 D-6 2nd floor near flyover Vasant Kunj new delhi</t>
  </si>
  <si>
    <t>Krishna</t>
  </si>
  <si>
    <t>G1,nagasiva residency,Rama nagar,nidamanuru</t>
  </si>
  <si>
    <t>Rak</t>
  </si>
  <si>
    <t>Jalgaon</t>
  </si>
  <si>
    <t>77 baba harsram society ganesh nagar jalgaon</t>
  </si>
  <si>
    <t>Jay</t>
  </si>
  <si>
    <t>401 sai janki sadan opp pramila hospita</t>
  </si>
  <si>
    <t>Escalated</t>
  </si>
  <si>
    <t>[{"id": 51, "pname": "One Week Keto Booster", "category": "K", "price": 759, "quantity": 2}, {"id": 23, "pname": "One Week Detox Trial", "category": "D", "price": 599, "quantity": 2}]</t>
  </si>
  <si>
    <t>Bagalkot</t>
  </si>
  <si>
    <t>Fabric spa shop Ilkal I.B. opposite</t>
  </si>
  <si>
    <t>Kan</t>
  </si>
  <si>
    <t>Altos enterprise ltd ,near satsung bhawan ,humbra road ludhiana</t>
  </si>
  <si>
    <t>Tiruvallur</t>
  </si>
  <si>
    <t>1156, 17th street, West End Colony, Chennai</t>
  </si>
  <si>
    <t>Mon</t>
  </si>
  <si>
    <t>Adhur village Bidarahalli hobile Virgo nagar post Bangalore.. Near yellamma temple Adhur</t>
  </si>
  <si>
    <t>601, Varsha Apartment, Parbat Nagar, SV Road, Dahisar (East)</t>
  </si>
  <si>
    <t>Tri</t>
  </si>
  <si>
    <t>Dehradun</t>
  </si>
  <si>
    <t>Kaveri block, Flat no. 303, Siddharth Paradise, Panditwadi, Dehradun</t>
  </si>
  <si>
    <t>#320,11th cross sapthagiri layout hesaraghatta main road</t>
  </si>
  <si>
    <t>Gay</t>
  </si>
  <si>
    <t>Jamnagar</t>
  </si>
  <si>
    <t>Sector 26. Building 11 block E Reliance green town ship jamnagar</t>
  </si>
  <si>
    <t>Ree</t>
  </si>
  <si>
    <t>Ahmedabad</t>
  </si>
  <si>
    <t>124 sakar county shela ahemdabad</t>
  </si>
  <si>
    <t>[{"id": 31, "pname": "One Week Weight-Loss (Mint)", "category": "WL", "price": 999, "quantity": 4}]</t>
  </si>
  <si>
    <t>Lub</t>
  </si>
  <si>
    <t>SRT137 Chandulal baradari colony</t>
  </si>
  <si>
    <t>DPU ORDER</t>
  </si>
  <si>
    <t>Kamrup</t>
  </si>
  <si>
    <t>Assam</t>
  </si>
  <si>
    <t>Ganesguri Kahilipara janakpur road house no 2 shringer parlour</t>
  </si>
  <si>
    <t>Sau</t>
  </si>
  <si>
    <t>East Champaran</t>
  </si>
  <si>
    <t>G-2,near jai guru dev aasaram,mathiya dih, chatuni ,Motihari</t>
  </si>
  <si>
    <t>Amu</t>
  </si>
  <si>
    <t>Karim Nagar</t>
  </si>
  <si>
    <t>H.no:20-4-524, Subhashnagar, Karimnagar, Telangana</t>
  </si>
  <si>
    <t>Hem</t>
  </si>
  <si>
    <t>B 403, Alcon Rethos, Opp. Forest County, Near eon it park, kharadi, pune, maharashtra</t>
  </si>
  <si>
    <t>Ady</t>
  </si>
  <si>
    <t>202, bhagtani heights, yari road, andheri west</t>
  </si>
  <si>
    <t>Gautam Buddha Nagar</t>
  </si>
  <si>
    <t>C-010, Vivek Vihar, Sector 82, Noida</t>
  </si>
  <si>
    <t>Dam</t>
  </si>
  <si>
    <t>Raipur</t>
  </si>
  <si>
    <t>Chattisgarh</t>
  </si>
  <si>
    <t>oberois gulshaan, kawardha bada, near minakshi beauty palour, raipur (c.g)</t>
  </si>
  <si>
    <t>[{"id": 52, "pname": "One Month Keto Booster", "category": "K", "price": 2716, "quantity": 2}]</t>
  </si>
  <si>
    <t>Kus</t>
  </si>
  <si>
    <t>#1333, F2, SR Enclave, 3rd Cross MRHB colony Govindrajnagar post Prashanth nagar main road Bangalore</t>
  </si>
  <si>
    <t>Mailed</t>
  </si>
  <si>
    <t>Sne</t>
  </si>
  <si>
    <t>42, kshitij apartment, near VN Purav RC marg monorail station, Chembur naka, Chembur</t>
  </si>
  <si>
    <t>East Godavari</t>
  </si>
  <si>
    <t>18-169, First Street, Agraharam, Dowaleswaram</t>
  </si>
  <si>
    <t>Utp</t>
  </si>
  <si>
    <t>Belgaum</t>
  </si>
  <si>
    <t>Plot no 176, 3 main, 3 cross, near masjid, Sadashivnagar,  Belagavi</t>
  </si>
  <si>
    <t>[{"id": 23, "pname": "One Week Detox Trial", "category": "D", "price": 599, "quantity": 2}, {"id": 11, "pname": "Lean Bar Week", "category": "L", "price": 699, "quantity": 4}]</t>
  </si>
  <si>
    <t>No 2 first floor, ganapathy nagar, pallikaranai Chennai</t>
  </si>
  <si>
    <t>Mut</t>
  </si>
  <si>
    <t>Nellore</t>
  </si>
  <si>
    <t>Near IOB bank, bogole bitragunta</t>
  </si>
  <si>
    <t>Cha</t>
  </si>
  <si>
    <t>18 salot, n.s.road 3, juhu scheme, vile parle west</t>
  </si>
  <si>
    <t>Shw</t>
  </si>
  <si>
    <t>S3,45/14, Chandra apartments, Perumal koil Street, Choolaimedu, Chennai</t>
  </si>
  <si>
    <t>Pav</t>
  </si>
  <si>
    <t>Gulbarga</t>
  </si>
  <si>
    <t>backside of bhavani temple Sutan puri galli aland</t>
  </si>
  <si>
    <t>Lar</t>
  </si>
  <si>
    <t>East Khasi Hills</t>
  </si>
  <si>
    <t>Meghalaya</t>
  </si>
  <si>
    <t>Jaiaw upper lansonalane</t>
  </si>
  <si>
    <t>Tha</t>
  </si>
  <si>
    <t>#337, Phase 3, O block, platinum city, stage 1, behind peenya metro station,,</t>
  </si>
  <si>
    <t>Ini</t>
  </si>
  <si>
    <t>Kohima</t>
  </si>
  <si>
    <t>Near nagaland civil secretariat office Billy Graham road</t>
  </si>
  <si>
    <t>Sya</t>
  </si>
  <si>
    <t>Sri srmuti residence bandari layout 4a nizmpete</t>
  </si>
  <si>
    <t>Par</t>
  </si>
  <si>
    <t>124, Kalyan Vihar, Near Kalyan Vihar Police Chowki, New Delhi</t>
  </si>
  <si>
    <t>Sur</t>
  </si>
  <si>
    <t>Sri aditya trading and services</t>
  </si>
  <si>
    <t>Aye</t>
  </si>
  <si>
    <t>Mysore</t>
  </si>
  <si>
    <t>C 014 Mittal panorama, lalit mahal road, next to KSRP</t>
  </si>
  <si>
    <t>Pal</t>
  </si>
  <si>
    <t>Kanpur Nagar</t>
  </si>
  <si>
    <t>1/74-A,Krishna nagar, GT road</t>
  </si>
  <si>
    <t>Not in the town</t>
  </si>
  <si>
    <t>Kru</t>
  </si>
  <si>
    <t>Anand</t>
  </si>
  <si>
    <t>02,shaan society, jahangir, pura, road hadgud</t>
  </si>
  <si>
    <t>Mit</t>
  </si>
  <si>
    <t>Barmer</t>
  </si>
  <si>
    <t>Mahaveer nagar city center 60 feet road side</t>
  </si>
  <si>
    <t>Sar</t>
  </si>
  <si>
    <t>Karbi Anglong</t>
  </si>
  <si>
    <t>32,Rongtheang, near Rongtheang klimsomer club, Diphu</t>
  </si>
  <si>
    <t>Noo</t>
  </si>
  <si>
    <t>D 33 sopara park society near baitul nasr</t>
  </si>
  <si>
    <t>Arc</t>
  </si>
  <si>
    <t>Hyde Park 587 Haji Kadirbhai Satarkar Marg Market Yard Gultekdi</t>
  </si>
  <si>
    <t>[{"id": 23, "pname": "One Week Detox Trial", "category": "D", "price": 599, "quantity": 4}]</t>
  </si>
  <si>
    <t>Riy</t>
  </si>
  <si>
    <t>Umaria</t>
  </si>
  <si>
    <t>New Ram babu colony ward no 20 Burhar chouk Shahdol</t>
  </si>
  <si>
    <t>Bharat petroleum apartments flat no.11 sector 62</t>
  </si>
  <si>
    <t>Reg</t>
  </si>
  <si>
    <t>Moogambigai Ladies Hostel Near Saidapet Post Office,  Periyapet, Saidapet, Chennai, Tamil Nadu 600015</t>
  </si>
  <si>
    <t>Will order later</t>
  </si>
  <si>
    <t>Rah</t>
  </si>
  <si>
    <t>Bahraich</t>
  </si>
  <si>
    <t>156,Shanker Pur Chawraha,Nanpara</t>
  </si>
  <si>
    <t>Call Declined</t>
  </si>
  <si>
    <t>Jan</t>
  </si>
  <si>
    <t>Dakshina Kannada</t>
  </si>
  <si>
    <t>Sri Kripa 6th Cross VNG Road Behind KMC Attavar Mangalore</t>
  </si>
  <si>
    <t>Mug</t>
  </si>
  <si>
    <t>Bengaluru</t>
  </si>
  <si>
    <t>H.No.5/5, 1st Cross, 1st Street, Saraswatipuram Near Ramakrishna High School, Halasuru, Bangalore</t>
  </si>
  <si>
    <t>Plot no 1197, Vasuki Nilayam, Near Elephant Statue Cross road, Beside Rainbow School</t>
  </si>
  <si>
    <t xml:space="preserve">On call </t>
  </si>
  <si>
    <t>Jag</t>
  </si>
  <si>
    <t>121 Old Fatima Road, Maruthi Nagar Near Anugrah Ladies PG Oppsite Arun Tent House, Madiwala, Bengaluru, Karnataka 560068</t>
  </si>
  <si>
    <t>Kis</t>
  </si>
  <si>
    <t>Bareilly</t>
  </si>
  <si>
    <t>C 04 Paul Pothan Nagar IFFCO Township Aonla Bareilly Uttar Pradesh</t>
  </si>
  <si>
    <t>981 2nd K cross 1st block HRBR Next to I3SYS and State Bank of India HRBR Bangalore Karnataka</t>
  </si>
  <si>
    <t>Cho</t>
  </si>
  <si>
    <t>Unity College, Residency Colony, Dimapur, Nagaland 797112</t>
  </si>
  <si>
    <t>A-10 Alka flat, near vastrapur city civic center, vastrapur Gam</t>
  </si>
  <si>
    <t>Central Delhi</t>
  </si>
  <si>
    <t>EG 87 , 4 th floor , Inderpuri, New Delhi</t>
  </si>
  <si>
    <t>She</t>
  </si>
  <si>
    <t>Shimla</t>
  </si>
  <si>
    <t>Himachal Pradesh</t>
  </si>
  <si>
    <t>Yog niwas below Rajat hotel walton estate Chotta Shimla</t>
  </si>
  <si>
    <t>Pri</t>
  </si>
  <si>
    <t>Raigarh(MH)</t>
  </si>
  <si>
    <t>Suyash Park , 6TH FLOOR , F wing, Sec 28 , Plot No 120 123 , ULWE</t>
  </si>
  <si>
    <t>[{"id": 91, "pname": "GLOW: 14-Day Skincare Plan", "category": "S", "price": 998, "quantity": 2}, {"id": 23, "pname": "One Week Detox Trial", "category": "D", "price": 599, "quantity": 2}]</t>
  </si>
  <si>
    <t>Nad</t>
  </si>
  <si>
    <t>Pitru chaya bldg flat no 303/2nd floor behind crystal tower kausa market kausa Mumbra</t>
  </si>
  <si>
    <t>Dee</t>
  </si>
  <si>
    <t>Thiruvananthapuram</t>
  </si>
  <si>
    <t>Kerala</t>
  </si>
  <si>
    <t>Sandeep house no 29 Gowri nagar Pongummoodu medical college post trivandrum</t>
  </si>
  <si>
    <t>House no 201,1st floor C-58/31 RBI Ashiana apartments, sector 62 ,noida,UP</t>
  </si>
  <si>
    <t>Parth villa near jawala mata  temple road bhattakufer sanjauli Shimla Himachal Pradesh</t>
  </si>
  <si>
    <t>Che</t>
  </si>
  <si>
    <t>Pali</t>
  </si>
  <si>
    <t>Sundar photo studio near police station</t>
  </si>
  <si>
    <t>Vij</t>
  </si>
  <si>
    <t>Meerut</t>
  </si>
  <si>
    <t>B214 SUPERTECH PALMGREEN apartments. Near shopprix mall. Delhi road Near</t>
  </si>
  <si>
    <t>[{"id": 24, "pname": "One Month Detox", "category": "D", "price": 2156, "quantity": 2}, {"id": 92, "pname": "GLOW: 1 Month Skincare Plan", "category": "S", "price": 1996, "quantity": 2}, {"id": 11, "pname": "Lean Bar Week", "category": "L", "price": 699, "quantity": 4}]</t>
  </si>
  <si>
    <t>Res</t>
  </si>
  <si>
    <t>Plot 53, flat 201,Majestic Villa.2nd floor .sector 11, koparkhairane navi mumbai</t>
  </si>
  <si>
    <t>Tin</t>
  </si>
  <si>
    <t>West Tripura</t>
  </si>
  <si>
    <t>Tripura</t>
  </si>
  <si>
    <t>The ICFAI UNIVERSITY TRIPURA Kamalghat Mohanpur west Tripura</t>
  </si>
  <si>
    <t>Flat A key stone sapphire ponniamman koil second cross street rajakilpakam East Tambaram Chennai</t>
  </si>
  <si>
    <t>Arg</t>
  </si>
  <si>
    <t>Kolkata</t>
  </si>
  <si>
    <t>26-2, Diamond Harbour Road,Barisha Janakalyan (Christian Para)</t>
  </si>
  <si>
    <t>Bho</t>
  </si>
  <si>
    <t>Hassan</t>
  </si>
  <si>
    <t>Dudda mula hassan taluk 3rd main dudda mula</t>
  </si>
  <si>
    <t>DPU</t>
  </si>
  <si>
    <t>Hif</t>
  </si>
  <si>
    <t>no11,emerald palace,3rd crs st, seetanagar, nungambakkam</t>
  </si>
  <si>
    <t>Jhansi</t>
  </si>
  <si>
    <t>Nursing officer's mess, MH Jhansi, Jhansi cantt</t>
  </si>
  <si>
    <t>Han</t>
  </si>
  <si>
    <t>88/215 SR tower above Family bazar ,4th floor,  Kanpur , Uttar pradesh</t>
  </si>
  <si>
    <t>No. 21,kannagi street, kakkanji nagar, Pattabiram, chennai</t>
  </si>
  <si>
    <t>Kri</t>
  </si>
  <si>
    <t>25/1/216 RamakrishnaNursing home, AKNagar,</t>
  </si>
  <si>
    <t>[{"id": 11, "pname": "Lean Bar Week", "category": "L", "price": 699, "quantity": 6}]</t>
  </si>
  <si>
    <t>Nar</t>
  </si>
  <si>
    <t>H.no - 5-5/2/135, st no - 19, Telephone colony, Boduppal</t>
  </si>
  <si>
    <t>Nab</t>
  </si>
  <si>
    <t>Kakdwip Haripur</t>
  </si>
  <si>
    <t>Seoni</t>
  </si>
  <si>
    <t>Near ayyubiya masjid sihora, mandla road lakhnadon district seoni</t>
  </si>
  <si>
    <t>1/1a Umakant Sen lane,orbit sky view</t>
  </si>
  <si>
    <t>Dis</t>
  </si>
  <si>
    <t>South Delhi</t>
  </si>
  <si>
    <t>1709/4th floor, street no. 4, Govindpuri Extension, opp vishal mega mart,</t>
  </si>
  <si>
    <t>Banda</t>
  </si>
  <si>
    <t>Raghukul,Tulsivihar Colony,Kalukuwan,Banda, Uttar Pradesh</t>
  </si>
  <si>
    <t>[{"id": 11, "pname": "Lean Bar Week", "category": "L", "price": 699, "quantity": 2}]</t>
  </si>
  <si>
    <t>Rewa</t>
  </si>
  <si>
    <t>J-3 shilpi upvan colony near saint marry school</t>
  </si>
  <si>
    <t>Sym</t>
  </si>
  <si>
    <t>Valsad</t>
  </si>
  <si>
    <t>Hazel B-302 Garden city, Samarvani</t>
  </si>
  <si>
    <t>Ujw</t>
  </si>
  <si>
    <t>House no.1056,somagandi village, seethampeta mandal, srikakulam district</t>
  </si>
  <si>
    <t>[{"id": 11, "pname": "Lean Bar Week", "category": "L", "price": 699, "quantity": 4}]</t>
  </si>
  <si>
    <t>Tinsukia</t>
  </si>
  <si>
    <t>Agarwal marbles , chirwapatty , tinsukia ,Assam</t>
  </si>
  <si>
    <t>Bikaner</t>
  </si>
  <si>
    <t>5-E-142.JNV Colony</t>
  </si>
  <si>
    <t>Ujjain</t>
  </si>
  <si>
    <t>10/12 Naga baba ki talai nazarali marg metro cineplex ke samne.</t>
  </si>
  <si>
    <t>old rmo hostel ltmgh sion west</t>
  </si>
  <si>
    <t>Vis</t>
  </si>
  <si>
    <t>H.NO:1-54/A/312,FLAT NO:312,BLOCK NO:A Sri Kalki gardens,RAMAKRISHNA NAGAR,MADINAGUDA HYDERABAD</t>
  </si>
  <si>
    <t>Anu</t>
  </si>
  <si>
    <t>Bp-127 west shalimar bagh delhi</t>
  </si>
  <si>
    <t>Kir</t>
  </si>
  <si>
    <t>Krishnagiri</t>
  </si>
  <si>
    <t>No 5 thally road lake view garden behind vj kalyana mandapam</t>
  </si>
  <si>
    <t>Van</t>
  </si>
  <si>
    <t>Purnia</t>
  </si>
  <si>
    <t>Zila School Road PurniaOpposite to super computer Zila School Road</t>
  </si>
  <si>
    <t>[{"id": 33, "pname": "One Month Weight-Loss (Mint)", "category": "WL", "price": 3596, "quantity": 1}]</t>
  </si>
  <si>
    <t>A-64 6th floor, Saket Court Residential Complex</t>
  </si>
  <si>
    <t>7-4-11/10 Yashodha nagar Sagar ring road near Medicare hospital</t>
  </si>
  <si>
    <t>[{"id": 32, "pname": "One Week Weight-Loss (Peach)", "category": "WL", "price": 999, "quantity": 4}]</t>
  </si>
  <si>
    <t>Kin</t>
  </si>
  <si>
    <t>117 Bora Bazar Street, 12 Trinity Chambers Fort Near HD Corporation, Mumbai</t>
  </si>
  <si>
    <t>On Call</t>
  </si>
  <si>
    <t>East Delhi</t>
  </si>
  <si>
    <t>Kush 605, agrasen awas, 66 ip extension, patparganj</t>
  </si>
  <si>
    <t>No.7 saravana thottam,mahalakshmi nagar Near eb office,no.1 tolgate</t>
  </si>
  <si>
    <t>Nee</t>
  </si>
  <si>
    <t>H/no 192 goarkh nagar bahu fort jammu</t>
  </si>
  <si>
    <t>Sam</t>
  </si>
  <si>
    <t>Flat no-403. Royal Residency. Bldg no-12-2-826/2. Beside Amba Theatre. Mehdipatnam. Hyderabad</t>
  </si>
  <si>
    <t>Cuddalore</t>
  </si>
  <si>
    <t>220 - B, Type-2, block-6, Neyveli</t>
  </si>
  <si>
    <t>House no 504,bldg no 24 ,csr complex,near atharva collage</t>
  </si>
  <si>
    <t>Sra</t>
  </si>
  <si>
    <t>H.no.5-95/24,Free pujitha nilayam,near nagarjuna grammar high school,chandhanagar Hyderabad,pin-500019</t>
  </si>
  <si>
    <t>Mun</t>
  </si>
  <si>
    <t>Ratnagiri</t>
  </si>
  <si>
    <t>Khairul Bashar appartment flat no 08 mirkarwada pethkilla ratnagiri</t>
  </si>
  <si>
    <t>Akh</t>
  </si>
  <si>
    <t>Villa padua cheriya pulligal puthenkada thirupuram po</t>
  </si>
  <si>
    <t>Dip</t>
  </si>
  <si>
    <t>Vadodara</t>
  </si>
  <si>
    <t>Pratap nagar,navgrh temple,vadodara</t>
  </si>
  <si>
    <t>Pap</t>
  </si>
  <si>
    <t>Nadia</t>
  </si>
  <si>
    <t>Sree Durga Colony, Near Joty Sangha Club, Krishnanagar,Nadia</t>
  </si>
  <si>
    <t>[{"id": 32, "pname": "One Week Weight-Loss (Peach)", "category": "WL", "price": 999, "quantity": 2}, {"id": 31, "pname": "One Week Weight-Loss (Mint)", "category": "WL", "price": 999, "quantity": 2}]</t>
  </si>
  <si>
    <t>Nan</t>
  </si>
  <si>
    <t>11/72 shivaji nagar jhansi near by Riya beauty parlor</t>
  </si>
  <si>
    <t>Ana</t>
  </si>
  <si>
    <t>B1/61 Ashok Vihar Phase 2 New Delhi</t>
  </si>
  <si>
    <t>Rej</t>
  </si>
  <si>
    <t>B/701, Anita, Holy Cross Road, IC Colony, Borivali West, Mumbai</t>
  </si>
  <si>
    <t>Ank</t>
  </si>
  <si>
    <t>A wing , 103, Anurag villa Apartment , RNP park</t>
  </si>
  <si>
    <t>Madurai</t>
  </si>
  <si>
    <t>Plot no34 vairam gardans,sambakulam,k.pudur.madurai</t>
  </si>
  <si>
    <t>R K</t>
  </si>
  <si>
    <t>No.15/41, Aringnar Anna Nagar, Moolachathiram, MMC Post, Chennai</t>
  </si>
  <si>
    <t>The</t>
  </si>
  <si>
    <t>7th mile chumukedima near SBI ATM</t>
  </si>
  <si>
    <t>SCH 69 mainmarket</t>
  </si>
  <si>
    <t>Wrong Number</t>
  </si>
  <si>
    <t>Barpeta</t>
  </si>
  <si>
    <t>Ansaiphuri, chandanpur, barpeta road</t>
  </si>
  <si>
    <t>No 46, swarnapuri enclave 4th, opp to swarna mahal,15 velampalayam , Tiruppur</t>
  </si>
  <si>
    <t>Swe</t>
  </si>
  <si>
    <t>G02 srikar panorama 3rd cross new baiyappanahalli</t>
  </si>
  <si>
    <t>Lip</t>
  </si>
  <si>
    <t>Prince anuwar shah more, 9 k.b. lane, LIC staff quarter, Flat no. 13</t>
  </si>
  <si>
    <t>New Delhi</t>
  </si>
  <si>
    <t>K-2, 207A gali no 2,B.H colony sangam vihar</t>
  </si>
  <si>
    <t>Agartala</t>
  </si>
  <si>
    <t>MUSKAN ENCLAVE, DWELSWAR, NEAR BLULUTAD CLUB</t>
  </si>
  <si>
    <t>Rangareddy</t>
  </si>
  <si>
    <t>2-29/2/B/101, kolan Haritha towers, nizampet,near panchayati office</t>
  </si>
  <si>
    <t>Aru</t>
  </si>
  <si>
    <t>Main market Jagdish Pokhriyal provisional store Bhaniyawala , Doiwala</t>
  </si>
  <si>
    <t>Sri</t>
  </si>
  <si>
    <t>Bigwell street arthamuru ntr statue opposite house</t>
  </si>
  <si>
    <t>Moo</t>
  </si>
  <si>
    <t>Papum Pare</t>
  </si>
  <si>
    <t>Arunachal Pradesh</t>
  </si>
  <si>
    <t>Padung building, D sector, near court street hotel, Naharlagun, papumpare district, Arunachal Pradesh</t>
  </si>
  <si>
    <t>PB-234 Ground floor BPTP Parkland pride</t>
  </si>
  <si>
    <t>H.no 37,1st floor,ekadanta nilaya,7th main Kamdhenu layout,b.narayanapura,bangalore</t>
  </si>
  <si>
    <t>#69 vaddraplaya jp nagar 8th phase gottigere post bangalore</t>
  </si>
  <si>
    <t>Jai</t>
  </si>
  <si>
    <t>Flat no.501 sovereign apt, bank.of baroda building， kalyani nagar, pune</t>
  </si>
  <si>
    <t>#402,Durga towers,durga towers, new hafeezpet, kondapur</t>
  </si>
  <si>
    <t>Bangalore Rural</t>
  </si>
  <si>
    <t>No.18, 2nd Cross, Basavaeshwara Badavane, Kempapura Main Road, Near S M English Medium School, Chikkabanavara Bangalore -  560090</t>
  </si>
  <si>
    <t>Rohtak</t>
  </si>
  <si>
    <t>653, Sector 1, Near Water Tank, Rohtak, Haryana</t>
  </si>
  <si>
    <t>Ais</t>
  </si>
  <si>
    <t>A11, sneh apartment, plot no 30, sector 11, kharghar</t>
  </si>
  <si>
    <t>C/O NEW WEMBLEY PRODUCTS 53A/4, RAMA ROAD, KIRTI NAGAR, NEW DELHI</t>
  </si>
  <si>
    <t>Sye</t>
  </si>
  <si>
    <t>Villa#221,daadys gaarden phase2,hebbagudi</t>
  </si>
  <si>
    <t>Not Interested</t>
  </si>
  <si>
    <t>Phoenix one Bangalore west, tower 2, 2103, 10th floor rajajinagar Bangalore.</t>
  </si>
  <si>
    <t xml:space="preserve">recurring </t>
  </si>
  <si>
    <t>Aka</t>
  </si>
  <si>
    <t>47,Vishal society bhatar char rasta surat</t>
  </si>
  <si>
    <t>Old No: 25, New No: 38, Annaya Reddy Road, Ulsoor, Near Aavishkar Academy</t>
  </si>
  <si>
    <t>Imr</t>
  </si>
  <si>
    <t>Latur</t>
  </si>
  <si>
    <t>3rd Bungalow, A.P.G Abdul Kalam chock 60 fit Road, Maharashtra</t>
  </si>
  <si>
    <t>Aji</t>
  </si>
  <si>
    <t>Satna</t>
  </si>
  <si>
    <t>Maa shakti traders jail Road maihar</t>
  </si>
  <si>
    <t>Sal</t>
  </si>
  <si>
    <t xml:space="preserve">EA-163 Inder Puri </t>
  </si>
  <si>
    <t>[{"id": "32", "pname": "One Week Weight-Loss (Peach)", "category": "WL", "price": 999, "quantity": 1}]</t>
  </si>
  <si>
    <t>Nalgonda</t>
  </si>
  <si>
    <t>Plot no -7 Behaind vaishno land mark, apartments,</t>
  </si>
  <si>
    <t>Dev</t>
  </si>
  <si>
    <t>304, Building No.1, Mahadewachi Wadi, G D Ambekar Marg, Parel Village,Parel Mumbai Maharashtra</t>
  </si>
  <si>
    <t>#52/2, 3rd Floor, 9th Main,5th CRS, Putenhalli, JP Nagar 7th Phase, Banglore, Karnataka</t>
  </si>
  <si>
    <t>Gau</t>
  </si>
  <si>
    <t>B1/75 SECOND FLOOR PASHIM VIHAR,NEW DELHI</t>
  </si>
  <si>
    <t>W-403, swagat afford, beside akshat icon., Behind  McDonalds, sargasan circle</t>
  </si>
  <si>
    <t>Kottayam</t>
  </si>
  <si>
    <t>Near sb college changanacherry ara46</t>
  </si>
  <si>
    <t>5_9_27/4... Hyderkhanguda....Near osmania masjid Afzal nagar Road no:2.....Nalgonda</t>
  </si>
  <si>
    <t>cod</t>
  </si>
  <si>
    <t>Cat</t>
  </si>
  <si>
    <t>Aizawl</t>
  </si>
  <si>
    <t>Mizoram</t>
  </si>
  <si>
    <t>Temple road vaivakawn near timo opticals</t>
  </si>
  <si>
    <t>South Goa</t>
  </si>
  <si>
    <t>Goa</t>
  </si>
  <si>
    <t>385, Mauli Residency, NR. Shaikh General Store,Ambaji, Fatorda, Margao- Goa.</t>
  </si>
  <si>
    <t>Khu</t>
  </si>
  <si>
    <t>38 saraswati society Odhav</t>
  </si>
  <si>
    <t>Ren</t>
  </si>
  <si>
    <t>Warangal</t>
  </si>
  <si>
    <t>2-11-193, KU cross roads, Warangal</t>
  </si>
  <si>
    <t>Medak</t>
  </si>
  <si>
    <t>7-1-8 near kaman siddipet Telangana</t>
  </si>
  <si>
    <t>Konark Aditya housing society 15 National Highwayf 9 flat number 23Solapur Bazar Camp</t>
  </si>
  <si>
    <t>556 jheel near geeta colony police station</t>
  </si>
  <si>
    <t>Raz</t>
  </si>
  <si>
    <t>6-99/B,veera vari meraka,near ramalayam temple,addalapalam,sakhinetipalli,e.g.dist</t>
  </si>
  <si>
    <t>Gar</t>
  </si>
  <si>
    <t>A 8/22 C , ground floor , Vasant Vihar ,New delhi</t>
  </si>
  <si>
    <t>East Midnapore</t>
  </si>
  <si>
    <t>Sukh samridhi apartment HPL Link road</t>
  </si>
  <si>
    <t>D2,Ramdas nagar 1st main road</t>
  </si>
  <si>
    <t>Flat no 503, srinivasa chambers, opp kgh op gate, maharanipeta, Visakhapatnam</t>
  </si>
  <si>
    <t>War</t>
  </si>
  <si>
    <t>3156 kucha Tara Chand Tirahe behrm khan new Delhi 2</t>
  </si>
  <si>
    <t>[{"id": 31, "pname": "One Week Weight-Loss (Mint)", "category": "WL", "price": 999, "quantity": 2}, {"id": 32, "pname": "One Week Weight-Loss (Peach)", "category": "WL", "price": 999, "quantity": 2}]</t>
  </si>
  <si>
    <t>Rub</t>
  </si>
  <si>
    <t>Flat 101 Apex Residency  anandnagar Colony</t>
  </si>
  <si>
    <t>Cam</t>
  </si>
  <si>
    <t>Balaji Business Park 4 Sir Mathuradas Vasanji Road Marol Andheri East</t>
  </si>
  <si>
    <t>2a/236 flat no.302 3rd floor</t>
  </si>
  <si>
    <t>Ordered for someone else</t>
  </si>
  <si>
    <t>302 flat.no. poojitha nexus, road no.8, pjr layout, chandanagar,Hyderabad r</t>
  </si>
  <si>
    <t>North Delhi</t>
  </si>
  <si>
    <t>b-1019 avantika rohini sector1</t>
  </si>
  <si>
    <t>Kra</t>
  </si>
  <si>
    <t>16-11-511/D/254, SBI OFFICERS COLONY, MOOSARAMBAGH, HYDERABAD, TELANGANA</t>
  </si>
  <si>
    <t>Sim</t>
  </si>
  <si>
    <t>MC1003, Shapoorji Pallonji Parkwest, Magadi Road, Bangalore</t>
  </si>
  <si>
    <t>Pin</t>
  </si>
  <si>
    <t>Padmavati height flat no.201 keshavnagar near old orbis school</t>
  </si>
  <si>
    <t>#418, F block, sahakar nagar, Bangalore</t>
  </si>
  <si>
    <t>No.54,3rd cross, Ramachandra layout</t>
  </si>
  <si>
    <t>FLAT F1 , PLOT NO 10 A / 11 . VASUNDHARA SEC 10 A.GHAZIABAD ( UP ).</t>
  </si>
  <si>
    <t>Gre</t>
  </si>
  <si>
    <t>Palakkad</t>
  </si>
  <si>
    <t>Mayamurali, vellanthara lane, chittur, palakkad</t>
  </si>
  <si>
    <t>Golaghat</t>
  </si>
  <si>
    <t>Dergaon chariali, near raju opticals</t>
  </si>
  <si>
    <t>CB SAT</t>
  </si>
  <si>
    <t>Abe</t>
  </si>
  <si>
    <t>Imphal West</t>
  </si>
  <si>
    <t>Manipur</t>
  </si>
  <si>
    <t>SAYANG KURAOMAKHONG NEAR Samban-Lei Sekpil IMPHAL WEST, MANIPUR</t>
  </si>
  <si>
    <t>Flat G1, Plot S-13, Dayanand Park, Shalimar Garden Extension 1, Sahibabad</t>
  </si>
  <si>
    <t>Rac</t>
  </si>
  <si>
    <t>102,laukik Apartment,Behind India delight Restaurant ,prabhat colony, mahad, district-Raigad Maharashtra</t>
  </si>
  <si>
    <t>May</t>
  </si>
  <si>
    <t>403/A Vasant vihar complex,Dr.C.G.Road, Chembur, Mumbai</t>
  </si>
  <si>
    <t xml:space="preserve">Dr </t>
  </si>
  <si>
    <t>Dibrugarh</t>
  </si>
  <si>
    <t>Circuit house road gangapara near Sagar Smriti bidya Mandir</t>
  </si>
  <si>
    <t>Amravati</t>
  </si>
  <si>
    <t>Room No.47, Intern Hostel, Dr. Panjabrao Deshmukh Memorial Medical College, Panchvati Square, Morshi Rd, Amravati, Maharashtra</t>
  </si>
  <si>
    <t>Nis</t>
  </si>
  <si>
    <t>Ramanathapuram</t>
  </si>
  <si>
    <t>52,near sun shine mahal,pattinamkathan,ramanathapuram</t>
  </si>
  <si>
    <t>[{"id": 91, "pname": "GLOW: 14-Day Skincare Plan", "category": "S", "price": 998, "quantity": 2}]</t>
  </si>
  <si>
    <t>11 goverdhan park row house, opp Anjani heights, near Vrindavan sco., Jahangirpura, Surat</t>
  </si>
  <si>
    <t>Building no 751 , shaberi near modren public school ,greater noida,u p</t>
  </si>
  <si>
    <t>Lok</t>
  </si>
  <si>
    <t>Lower Subansiri</t>
  </si>
  <si>
    <t>E-117 , chimpu , Itanagar Arunachal Pradesh</t>
  </si>
  <si>
    <t>c2d 605 pride world city charoli bk via lohegaon, pune</t>
  </si>
  <si>
    <t>1/B 501, Dhavalgiri, Siddhachal Phase 1, Near Vasant Vihar, Off Pokhran Road 2, Thane West</t>
  </si>
  <si>
    <t>5th Main 6th Cross Jc Nagar Kurubharahalli</t>
  </si>
  <si>
    <t>Kun</t>
  </si>
  <si>
    <t>A-15 Tulsi Apartment, sector 14 Rohini, New Delhi</t>
  </si>
  <si>
    <t>Bhiwani</t>
  </si>
  <si>
    <t>Sec 13 house no 1705 bhim stadiums  Bhiwani  haryana</t>
  </si>
  <si>
    <t>Kolar</t>
  </si>
  <si>
    <t>Anthargange main road .keelukote kolar</t>
  </si>
  <si>
    <t>Amritsar</t>
  </si>
  <si>
    <t>10 Rishi vihar majitha road</t>
  </si>
  <si>
    <t>Rim</t>
  </si>
  <si>
    <t>Jaipur</t>
  </si>
  <si>
    <t>J 10 sukhijeevan Apartment Near jai mahal Palace jacob Road Ajmer</t>
  </si>
  <si>
    <t>House No. 284, first floor kohat enclave,Pitampura</t>
  </si>
  <si>
    <t>CB TUE</t>
  </si>
  <si>
    <t>East Sikkim</t>
  </si>
  <si>
    <t>Sikkim</t>
  </si>
  <si>
    <t>near petrol pump Rangpo east sikkim</t>
  </si>
  <si>
    <t>Mandya</t>
  </si>
  <si>
    <t>De Paul Degree College,Avverahalli</t>
  </si>
  <si>
    <t>Ama</t>
  </si>
  <si>
    <t>11/367 top floor sunder vihar paschim vihar</t>
  </si>
  <si>
    <t>Nup</t>
  </si>
  <si>
    <t>Howrah</t>
  </si>
  <si>
    <t>9/1/A/1 Dinonath Ghosh Street Belurmath Howrah</t>
  </si>
  <si>
    <t>Ame</t>
  </si>
  <si>
    <t>C1/302, spring valley puranik city kasarwadavli ghodbunder road Thane West</t>
  </si>
  <si>
    <t>Kay</t>
  </si>
  <si>
    <t>Navsari</t>
  </si>
  <si>
    <t>Sai sadan gulab vatika society,vansda,Dist:-Navsari</t>
  </si>
  <si>
    <t>[{"id": 34, "pname": "One Month Weight-Loss (Peach)", "category": "WL", "price": 3596, "quantity": 1}]</t>
  </si>
  <si>
    <t>B 1105,B WING,RAVECHI Heights ,KHARGHAR</t>
  </si>
  <si>
    <t>#5, casaba mansion, 5th floor, 1st left JC Road, near Minerva circle, Next to hotel raaj Residency.</t>
  </si>
  <si>
    <t>Jalandhar</t>
  </si>
  <si>
    <t>villgae Kadianwali, near jalandhar heights 2</t>
  </si>
  <si>
    <t>Ami</t>
  </si>
  <si>
    <t>248 satnam farms westend marg, saidullazaib</t>
  </si>
  <si>
    <t>Ahmed Nagar</t>
  </si>
  <si>
    <t>Ashirvaad nagar PPS Road near smb complex  loni</t>
  </si>
  <si>
    <t>Pix</t>
  </si>
  <si>
    <t>Sibsagar</t>
  </si>
  <si>
    <t>ONGC Out Colony Nazira, Qtr no - B61</t>
  </si>
  <si>
    <t>Gur</t>
  </si>
  <si>
    <t>Udham Singh Nagar</t>
  </si>
  <si>
    <t>Disha Public School Near Yadav Dharmkanta</t>
  </si>
  <si>
    <t>Dol</t>
  </si>
  <si>
    <t>E-1001, ground floor. CR Park</t>
  </si>
  <si>
    <t>paid</t>
  </si>
  <si>
    <t>Lee</t>
  </si>
  <si>
    <t>No 26 2nd main gangaiyamma temple Street road A narayanapura bangalore</t>
  </si>
  <si>
    <t>Ben</t>
  </si>
  <si>
    <t>Angel Land Road Number 26 Sahakar Nagar Wadala</t>
  </si>
  <si>
    <t>[{"id": 31, "pname": "One Week Weight-Loss (Mint)", "category": "WL", "price": 999, "quantity": 1}, {"id": 32, "pname": "One Week Weight-Loss (Peach)", "category": "WL", "price": 999, "quantity": 1}]</t>
  </si>
  <si>
    <t>Ruby residency s1/22 chandran nagar irumbuliyur</t>
  </si>
  <si>
    <t>127A Bricklin Road Pursaiwakkam, Flat No.7172 TVH Lumbini square APARTMENTS</t>
  </si>
  <si>
    <t>Virudhunagar</t>
  </si>
  <si>
    <t>Chatrapatti IOB bank, virudhunagar district, tamip nadu  626117</t>
  </si>
  <si>
    <t>CB</t>
  </si>
  <si>
    <t>Sup</t>
  </si>
  <si>
    <t>Newtown, Uniworld city, Garden Tower 1, flat no 1003</t>
  </si>
  <si>
    <t>Pg  hostel VDGIMS LATUR</t>
  </si>
  <si>
    <t>Dim</t>
  </si>
  <si>
    <t>Haridwar</t>
  </si>
  <si>
    <t>H.no211near railway road jwalapur</t>
  </si>
  <si>
    <t>Tuticorin</t>
  </si>
  <si>
    <t>Address Ananthi 157/19, palai road,near murugan temple Arch,Dhanalakshmi nagar, kumarapuram,Tiruchendur,628215. Landmark kumarapuram Aarchi left-side  road</t>
  </si>
  <si>
    <t>Kom</t>
  </si>
  <si>
    <t>H-202, Mantri Espana, Bellandur, Bangalore</t>
  </si>
  <si>
    <t>Min</t>
  </si>
  <si>
    <t>429/5 Govindpuri kalkaji new Delhi</t>
  </si>
  <si>
    <t>Poo</t>
  </si>
  <si>
    <t>Golflink Apt., 1201, near AIT Chowk,  Sector 54, Gurgaon</t>
  </si>
  <si>
    <t>Avantika CHS RBI parallel Road 2 Dattapada Near Welcome Hotel Rajendra Nagar Borivali East</t>
  </si>
  <si>
    <t>Rat</t>
  </si>
  <si>
    <t>T2 sign residency, 15/98 evr road, puthur,truchy3</t>
  </si>
  <si>
    <t>Insta</t>
  </si>
  <si>
    <t>Ramthakur road, opposite to udiyaman sangha</t>
  </si>
  <si>
    <t>Kot</t>
  </si>
  <si>
    <t>Ganjam</t>
  </si>
  <si>
    <t>401 Gautam Kalyani apartment,joura street,nearkhaspa street,Berhampur,Orissa</t>
  </si>
  <si>
    <t>Chandrapur</t>
  </si>
  <si>
    <t>Ishrat Rahil Sheikh, Behind rajasthan soap factory ghutkala ward chandrapur</t>
  </si>
  <si>
    <t>[{"id":"23","category":"D","pname":"One Week Detox Trial","price":"599","quantity":"6"}]</t>
  </si>
  <si>
    <t>Val</t>
  </si>
  <si>
    <t>174/C, St. Minguel Vado A, Dramapur</t>
  </si>
  <si>
    <t>Ch.</t>
  </si>
  <si>
    <t>Flot no.302 saitowers 4th floor above tipsy topsy bakery,vijaya dianostic center lane.</t>
  </si>
  <si>
    <t>Naz</t>
  </si>
  <si>
    <t>1st floor hashmi complex,jawahar road</t>
  </si>
  <si>
    <t>8,CF2, Muraliram Srinivas flat, Ramalingam street,</t>
  </si>
  <si>
    <t>8/1A, DIAMOND HARBOR ROAD. Shanti vihar colony</t>
  </si>
  <si>
    <t>Suk</t>
  </si>
  <si>
    <t>Morya park lane no 4 morya residensy 3rd floor flat no 301 pimplegurav pune</t>
  </si>
  <si>
    <t>Mha</t>
  </si>
  <si>
    <t>Sovima Near Nagaland Cricket stadium</t>
  </si>
  <si>
    <t>Rup</t>
  </si>
  <si>
    <t>Plot no.145 chetan villa garodia nagar b.wing 104 ghatkopar east</t>
  </si>
  <si>
    <t>No 9/24, Lloyd road, Cooke Town, Bangalore</t>
  </si>
  <si>
    <t>Ilm</t>
  </si>
  <si>
    <t>Saharanpur</t>
  </si>
  <si>
    <t>court road khemka sadan road saharanpur</t>
  </si>
  <si>
    <t>confirm on whatsapp</t>
  </si>
  <si>
    <t>NO26/2 narayappan naicken street old washermenpet Chennai</t>
  </si>
  <si>
    <t>Rit</t>
  </si>
  <si>
    <t>1119, 11th Floor, JMD megapolis , Sector-48, Gurgaon</t>
  </si>
  <si>
    <t>Anglo Eastern Ship Management,303, Leela Business Park,Andheri Kurla Road, Andheri East, Mumbai</t>
  </si>
  <si>
    <t>Moh</t>
  </si>
  <si>
    <t>Flat no I-2002 kw shrishti raj nagar extension Ghaziabad</t>
  </si>
  <si>
    <t>Imphal East</t>
  </si>
  <si>
    <t>138, KHURAI THANGJAM LEIKAI , COMMUNITY HALL,POROMPAT IMPHAL EAST</t>
  </si>
  <si>
    <t>[{"id": 92, "pname": "GLOW: 1 Month Skincare Plan", "category": "S", "price": 1996, "quantity": 2}]</t>
  </si>
  <si>
    <t>And</t>
  </si>
  <si>
    <t>Flat No 205 Sai Darshan Apartments Opposite C. K Gardens VeeraReddy Nagar Nacharam Hyderabad Telengana</t>
  </si>
  <si>
    <t>Tot</t>
  </si>
  <si>
    <t>Directorate of agriculture naharlagun D-sector</t>
  </si>
  <si>
    <t>802 Raj Heritage Tower Laxman Mhatre road OPP Mary Immaculate school Borivali West</t>
  </si>
  <si>
    <t>Meg</t>
  </si>
  <si>
    <t>15/1 3rd floor Laxmi sympbiosis apartment laxmi main road shantinagar Bangalore 560027</t>
  </si>
  <si>
    <t>Tan</t>
  </si>
  <si>
    <t>1503 s-1 Cloud 9 Appartments vaishali sector-1</t>
  </si>
  <si>
    <t>D-96 preet vihar near durga mandir</t>
  </si>
  <si>
    <t>Ramamandi  main bazar  near city complex jalandhar</t>
  </si>
  <si>
    <t>Art</t>
  </si>
  <si>
    <t>A/102 Mayur Nagar bldg Manvel pada road virar east</t>
  </si>
  <si>
    <t>House no.149 near Fatima chapel xelvona bagg curchorem south goa</t>
  </si>
  <si>
    <t>Aya</t>
  </si>
  <si>
    <t>F193, 3rd floor laxmi nagar, Chaudhary niwas</t>
  </si>
  <si>
    <t>Patna</t>
  </si>
  <si>
    <t>C/o Nathun Singh, road no. 5, Jai Mahaveer colony, bazaar samiti, Sandalpur</t>
  </si>
  <si>
    <t>7 ganesh nagar basti nau near post</t>
  </si>
  <si>
    <t>Ajmera Housing society</t>
  </si>
  <si>
    <t>Ars</t>
  </si>
  <si>
    <t>Aquagem towers, tower 1</t>
  </si>
  <si>
    <t>Bab</t>
  </si>
  <si>
    <t>D 17 preet Vihar Delhi</t>
  </si>
  <si>
    <t>Ban</t>
  </si>
  <si>
    <t>Panch Mahals</t>
  </si>
  <si>
    <t>E 86 Anand Nagar science College road godhra</t>
  </si>
  <si>
    <t>Mah</t>
  </si>
  <si>
    <t>Junagadh</t>
  </si>
  <si>
    <t>Mahadev Industries, nr. Saibaba Mandir, Dari road, VERAVAL</t>
  </si>
  <si>
    <t>Anf</t>
  </si>
  <si>
    <t>House no1, stadium colony,budshah nagar, Natipora, sringar, Kashmir</t>
  </si>
  <si>
    <t>Kasargod</t>
  </si>
  <si>
    <t>Kuttikkol, kerala</t>
  </si>
  <si>
    <t>Mawlai Syllaikariah, Block 4, Pdengshnong</t>
  </si>
  <si>
    <t>Satyam vihar colony,  street no. 5, near pandey dairy,  Raipura  , Raipur</t>
  </si>
  <si>
    <t>185 E Block</t>
  </si>
  <si>
    <t>Kai</t>
  </si>
  <si>
    <t>Ashiyana apartment 6th floor room no 606 bandra East station rood</t>
  </si>
  <si>
    <t>Madhusudan housing society, flat no 32, A wing Bibwewadi</t>
  </si>
  <si>
    <t>A-407 Kethana Orchids Silver spring layout ,Munekollal Bengaluru Karnataka</t>
  </si>
  <si>
    <t>Kiv</t>
  </si>
  <si>
    <t>Lhomithi village near honili memorial hr sec school</t>
  </si>
  <si>
    <t>Previous Order InTransit</t>
  </si>
  <si>
    <t>Flat no.152 Celestial Heights apt.sec 2 plot no.1 a</t>
  </si>
  <si>
    <t>Ast</t>
  </si>
  <si>
    <t>B-59, wallfort city, bhatagaon, raipur</t>
  </si>
  <si>
    <t>Kurnool</t>
  </si>
  <si>
    <t>46-1L-5 Montessori High school</t>
  </si>
  <si>
    <t>Vam</t>
  </si>
  <si>
    <t>5-3-174 Goshamahal police ground</t>
  </si>
  <si>
    <t>Arp</t>
  </si>
  <si>
    <t>Lucknow</t>
  </si>
  <si>
    <t>356/SB/253, Sheela Garden, Brij Vihar, Alamnagar; Landmark : Muneshwar Mahadev Temple</t>
  </si>
  <si>
    <t>[{"id":"33","category":"WL","pname":"One Month Weight-Loss (Mint)","price":"3596","quantity":"1"},{"id":"34","category":"WL","pname":"One Month Weight-Loss (Peach)","price":"3596","quantity":"1"}]</t>
  </si>
  <si>
    <t>145 vannanthurai ellaiamman koil street Shastri Nagar Adyar Chennai</t>
  </si>
  <si>
    <t>Bru</t>
  </si>
  <si>
    <t>North Goa</t>
  </si>
  <si>
    <t>House No 5/36 Cardozo Beach House Calangute Maddo Vaddo Bardez Goa</t>
  </si>
  <si>
    <t>333# Manu saikia, next to global gym, borbari, Assam , Guwahati</t>
  </si>
  <si>
    <t>Sak</t>
  </si>
  <si>
    <t>#2469 10th main D block 2nd stage rajajinagar Bangalore</t>
  </si>
  <si>
    <t>Jig</t>
  </si>
  <si>
    <t>Patan</t>
  </si>
  <si>
    <t>89 vrajdham 1 b/h payal park.canal road</t>
  </si>
  <si>
    <t>307,3rd floor Kamakhya Tower, Christian Basti Guwahati</t>
  </si>
  <si>
    <t>175 M.N.K. Road (south)Gokul Baby Bazar, Kolkata</t>
  </si>
  <si>
    <t>Kee</t>
  </si>
  <si>
    <t>Plotno 44,Dharmapuri colony,Uppal,Hyderabad</t>
  </si>
  <si>
    <t>Kaw</t>
  </si>
  <si>
    <t>351 ,gali no 6 durgapuri extension shahdra</t>
  </si>
  <si>
    <t>A-304, Shubham CHS LTD, Charkop, Nr. Ganesh Chowk, Bh. Divya Gunjan Tower, Kandivali West</t>
  </si>
  <si>
    <t>Ernakulam</t>
  </si>
  <si>
    <t>2nd floor, Neha park apartment, Janatha road, vytilla</t>
  </si>
  <si>
    <t>5 BiproDas street. Shanti Villa. Garpara road</t>
  </si>
  <si>
    <t>Mai</t>
  </si>
  <si>
    <t>Khorda</t>
  </si>
  <si>
    <t>Plot no 385/1855, Daman chakk, Bhubaneswar, Odisha</t>
  </si>
  <si>
    <t>Sej</t>
  </si>
  <si>
    <t>3rd floor, Dwarkadhish Apartment, Under athgaon flyover, near GST bhawan, A.T. Road, Guwahati, Assam</t>
  </si>
  <si>
    <t>Ranchi</t>
  </si>
  <si>
    <t>Jharkhand</t>
  </si>
  <si>
    <t>Flat no.3A shree durga place apartment near gokul dhaam society morabaadi ranchi</t>
  </si>
  <si>
    <t>B103, magnum opus , opposite nana nani park , 7 bungalow Versova Andheri West</t>
  </si>
  <si>
    <t>Ayu</t>
  </si>
  <si>
    <t>Kaushambi</t>
  </si>
  <si>
    <t>51E/1 Shakuntala kunj ponghat pul mundera</t>
  </si>
  <si>
    <t>Will order again later</t>
  </si>
  <si>
    <t>[{"id": 51, "pname": "One Week Keto Booster", "category": "K", "price": 759, "quantity": 4}]</t>
  </si>
  <si>
    <t>Aas</t>
  </si>
  <si>
    <t>Arcade Business College, Rajendra nagar,  Patna,  Bihar</t>
  </si>
  <si>
    <t>Sho</t>
  </si>
  <si>
    <t>3rd floor, Sri sai govindam, Cambridge garden,</t>
  </si>
  <si>
    <t>[{"id": 41, "pname": "One Week Immuni-Tea Booster", "category": "I", "price": 759, "quantity": 2}]</t>
  </si>
  <si>
    <t>BLOCK 3, FLAT NO. 3D, CLUBTOWN COURTYARD, GOURANGANAGAR,91 ADARSHAPALLY ROAD</t>
  </si>
  <si>
    <t>No.81, New no 19, 1st 'A' cross, Anubhavanagar,  Moodalapalya,  Nagarbhavi main road, Bengaluru, Karnataka.</t>
  </si>
  <si>
    <t>Huv</t>
  </si>
  <si>
    <t>Studio maxxo, sunrise tower, Keerthi nagar, elamakkara , ernakulam, kerala</t>
  </si>
  <si>
    <t>Lal</t>
  </si>
  <si>
    <t>Tprra-103,thamburatiparambh road,edapally,ernakulam</t>
  </si>
  <si>
    <t>20 Hermes grand stand, behind empress garden , sopaun baug</t>
  </si>
  <si>
    <t>Murli tower main Market ki.renwal</t>
  </si>
  <si>
    <t>Kozhikode</t>
  </si>
  <si>
    <t>Landmarks world, Entasis 5C, thandayad, bypass</t>
  </si>
  <si>
    <t>Tar</t>
  </si>
  <si>
    <t>shop no. 2 billu di hatti residency road jammu</t>
  </si>
  <si>
    <t>Jharsuguda</t>
  </si>
  <si>
    <t>Infront of talpatiaa high-school, talpatiaa, Jharsuguda,orissa</t>
  </si>
  <si>
    <t>Nagpur</t>
  </si>
  <si>
    <t>51,naik talav road behind police chowki near agrawal clinic nagpur</t>
  </si>
  <si>
    <t>Kollam</t>
  </si>
  <si>
    <t>Sreesayam,maveli,manayil.po,panmana,chavara,kollam</t>
  </si>
  <si>
    <t>Tam</t>
  </si>
  <si>
    <t>SND road, opp VV Mahal, Tiruchengode</t>
  </si>
  <si>
    <t>Jiy</t>
  </si>
  <si>
    <t>68-A, J-Extension, Street No. 6, Kali Mandir Gali,  laxmi Nagar</t>
  </si>
  <si>
    <t>Suh</t>
  </si>
  <si>
    <t>House no. 491 Baba lal ji Gali Jain bazar Jammu</t>
  </si>
  <si>
    <t>Udupi</t>
  </si>
  <si>
    <t>M.a mansion koteroad koppalangadi kaup</t>
  </si>
  <si>
    <t>Sab</t>
  </si>
  <si>
    <t>B-103,Royal Garden,Above Domino’s,S.V.Road,Jogeshwari West,Mumbai</t>
  </si>
  <si>
    <t>Oberoi Esquire Tower A Yashodham Goregaon</t>
  </si>
  <si>
    <t>B/404 baag e rehmat souter street agripada mumbai</t>
  </si>
  <si>
    <t>Gul</t>
  </si>
  <si>
    <t>Krishna Cottage Near New Diamond Sweets &amp; Restaurant, Chajjta Heights, North Oak, Sanjauli, Shimla, Himachal Pradesh</t>
  </si>
  <si>
    <t>Mahabub Nagar</t>
  </si>
  <si>
    <t>Phrm degree college,tirumala talkis,raichur road,mahabunnagar</t>
  </si>
  <si>
    <t>Tah</t>
  </si>
  <si>
    <t>Denny’s Cafe, Gujarati Chowk, Polson Dairy Rd, Ganesh Chokdi, Sardar Ganj, Anand, Gujarat 388001</t>
  </si>
  <si>
    <t>shri Sathya Sai medical college, Thiruporur guduvancherry main road,Ammapettai,Chengalpattu taluk,Kancheepuram district,Nellikuppam,Tamilnadu</t>
  </si>
  <si>
    <t>Sagar</t>
  </si>
  <si>
    <t>street no.2 word no.10</t>
  </si>
  <si>
    <t>1317 mig. S. R. Circle</t>
  </si>
  <si>
    <t>Nes</t>
  </si>
  <si>
    <t>Opp.to.p.a.footwear company,siddharaja Kandigai road,Gummidipoondi,thiruvallur</t>
  </si>
  <si>
    <t>V R</t>
  </si>
  <si>
    <t>Door no 21-127-2 prasadnagar pendhurthi</t>
  </si>
  <si>
    <t>HNO.21 ROOP NAGAR DHOBIGHAT GATEHAKIMAN NEAR AIRTEL OFFICE</t>
  </si>
  <si>
    <t>Nashik</t>
  </si>
  <si>
    <t>Flat no E01 ,mayurshwar appartment, ashat vinyak colony  ashok nagar satpur nashik</t>
  </si>
  <si>
    <t>B.P</t>
  </si>
  <si>
    <t>Msr womens pg hostel kukatpally 6th phase kotak bank opposite street Hyderabad telangana</t>
  </si>
  <si>
    <t>Zohra Manzi,Rno 6A,2 floor, Naupada Bandra East,Near noor ala noor masjid</t>
  </si>
  <si>
    <t>#549 sector 8b</t>
  </si>
  <si>
    <t>[{"id":"23","category":"D","pname":"One Week Detox Trial","price":"599","quantity":"1"}]</t>
  </si>
  <si>
    <t>Ira</t>
  </si>
  <si>
    <t>House no 286, ustad mohalla   , kachi chawani Jammu  Landmark: choti masjid</t>
  </si>
  <si>
    <t>PAID</t>
  </si>
  <si>
    <t>Plot no.4 raja rathnam nagar extn iyyapanthangal</t>
  </si>
  <si>
    <t>Do Not Want</t>
  </si>
  <si>
    <t>A 24 Mahindra Park Narayan Nagar LBS Road Ghatkopar west</t>
  </si>
  <si>
    <t>#11/1 8TH CROSS MALLESHWARAM BANGALORE</t>
  </si>
  <si>
    <t>401 4th floor Nataraj Paradise OPP buddhavari temple brahmin street</t>
  </si>
  <si>
    <t>Chi</t>
  </si>
  <si>
    <t>BB 22, Swapnashilp Society, Ganesh Nagar, Erandwane, Pune</t>
  </si>
  <si>
    <t>31,1st main road, Lakshmi puram extn, West Tambaram,Chennai</t>
  </si>
  <si>
    <t>Gud</t>
  </si>
  <si>
    <t>H117rama park</t>
  </si>
  <si>
    <t>Roc</t>
  </si>
  <si>
    <t>2-172 bajav post katipalla</t>
  </si>
  <si>
    <t>Pad</t>
  </si>
  <si>
    <t>Saibaba temple samathanagar</t>
  </si>
  <si>
    <t>5-5-226/1/201, Rainbow pride Apartments, Prashanth nagar ,vanasthalipuram, hydarabaad</t>
  </si>
  <si>
    <t>Buddhimed technologies 10th Floor, RMZ Latitude Commercial Building, Bellary Rd, Hebbal, Bengaluru, Karnataka, 560024</t>
  </si>
  <si>
    <t>A-5 Villa Eva apartments, siolim, mapusa</t>
  </si>
  <si>
    <t>G#604, Octacrest apartments, lokhanwala township, Kandivali east</t>
  </si>
  <si>
    <t>Gwalior</t>
  </si>
  <si>
    <t>B-48, flat no.-G1, Ashok Vihar colony,tansen Nagar</t>
  </si>
  <si>
    <t>[{"id":"34","category":"WL","pname":"One Month Weight-Loss (Peach)","price":"3596","quantity":"2"}]</t>
  </si>
  <si>
    <t>Chittorgarh</t>
  </si>
  <si>
    <t>A-301, Inani Residency, Sukh Shanti Nagar Bhilwara Road, Chittorgarh Rajasthan</t>
  </si>
  <si>
    <t>Gou</t>
  </si>
  <si>
    <t>C/o yougal sons, ward no. 2, near raj theatre, dhar road, udhampur</t>
  </si>
  <si>
    <t>Pan</t>
  </si>
  <si>
    <t>Sai Harsh Avenue, Flat No-14, Dhruv Nagar, Satpur</t>
  </si>
  <si>
    <t>Rajiv  nagar  road  no  23 patna</t>
  </si>
  <si>
    <t>house no 561, flat 101, 7th Main, 4th Cross, ITI Layout, HSR Sec 7, Bengaluru</t>
  </si>
  <si>
    <t>Crpf camp kadherpur,Gurgaon, bondsi jail gate no 2</t>
  </si>
  <si>
    <t>Sud</t>
  </si>
  <si>
    <t>Chandpara,near petrol pump</t>
  </si>
  <si>
    <t>12.82 akkalabasti</t>
  </si>
  <si>
    <t>Dia</t>
  </si>
  <si>
    <t>Meghalaya__ Shillong _.wahingdoh block 2 behind christian Academy nursery school shillong</t>
  </si>
  <si>
    <t>PBEL City Tower A flat number 1208</t>
  </si>
  <si>
    <t>Kho</t>
  </si>
  <si>
    <t>A 13 IOCL Colony Vadinar</t>
  </si>
  <si>
    <t>#140/A 18th A Main Sector 3 HSR Layout Bangalore</t>
  </si>
  <si>
    <t>Myt</t>
  </si>
  <si>
    <t>No.3/11, Thirunagar 5th Street, Vadapalani</t>
  </si>
  <si>
    <t>Ris</t>
  </si>
  <si>
    <t>j.j colony,G-wing,5th floor,room no:504,behind mtnl,reclamation road,bandra(west),mumbai</t>
  </si>
  <si>
    <t>Flat #6, 2nd floor sh layout kavalbysandra</t>
  </si>
  <si>
    <t>Var</t>
  </si>
  <si>
    <t>11991 Shri shiva Parvathi nilaya</t>
  </si>
  <si>
    <t>Gonda</t>
  </si>
  <si>
    <t>1010,awas Vikas colony gonda</t>
  </si>
  <si>
    <t>Chandigarh</t>
  </si>
  <si>
    <t>Plot no 14, Aeren building, it park</t>
  </si>
  <si>
    <t>Room no 101, Aavishkar castle, plot no 26, sector 10E, Roadpali road, Kalamboli, Navi Mumbai</t>
  </si>
  <si>
    <t>[{"id":"31","category":"WL","pname":"One Week Weight-Loss (Mint)","price":"999","quantity":"2"}]</t>
  </si>
  <si>
    <t>209 Reliance petrol pump Raja Rani Dream in Homes</t>
  </si>
  <si>
    <t>B1/46, Asmita Jyoti CHS ltd,Malad West</t>
  </si>
  <si>
    <t>ojapara guwahati 781017 National Highway 37 Azara</t>
  </si>
  <si>
    <t>Bahurani kirana store</t>
  </si>
  <si>
    <t>Dev Darshan phase 2, B3 - 402, Waghbil Naka, Ghodbunder road, Thane west</t>
  </si>
  <si>
    <t>Pastry palace outer ring road</t>
  </si>
  <si>
    <t>Som</t>
  </si>
  <si>
    <t>BE37, Ground floor, Rabindra Pally, P.O. Prafulla Kanan, Kestopur, Kolkata</t>
  </si>
  <si>
    <t>Kendrapara</t>
  </si>
  <si>
    <t>Khandasahi Tilottamadeipur Near Pani dokan Kendrapara</t>
  </si>
  <si>
    <t>Swastik Electric Company, Koli Peth, Ganesh Peth, behind Maratha Galli, Hubli, Karnataka 580020</t>
  </si>
  <si>
    <t>Nir</t>
  </si>
  <si>
    <t>9th floor, M/803, Shilalekh, Shahibaugh, Ahmedabadabad</t>
  </si>
  <si>
    <t>Mel</t>
  </si>
  <si>
    <t>Naharlagun, forest colony, g extension,</t>
  </si>
  <si>
    <t>S.G</t>
  </si>
  <si>
    <t>No.71/9g karumariamman Kovil Street achukattu vinayagapuran vellore road kanchipuram</t>
  </si>
  <si>
    <t>Kaj</t>
  </si>
  <si>
    <t>C1 401 Kingsbury Pride world city charoli bhudruk pune</t>
  </si>
  <si>
    <t>Nit</t>
  </si>
  <si>
    <t>A-1,SWAPNEK CHS,PLOT NO-06,SECTOR-14,VASHI,NAVIMUMBAI</t>
  </si>
  <si>
    <t>Wing 7 flat no 904 Lodha Amara kolshet road  kolshet Thane West</t>
  </si>
  <si>
    <t>160, Prakash Nagar</t>
  </si>
  <si>
    <t>47/1 2nd Main Road Defence Colony Indiranagar</t>
  </si>
  <si>
    <t>Kasturba pg girls doctor hostel pmch gate no 1 near enquiry counter, ashore rajpath patna</t>
  </si>
  <si>
    <t>Fat</t>
  </si>
  <si>
    <t>202 almas apartment opposite dlh near madina manzil goregaon west</t>
  </si>
  <si>
    <t>Bld no 7/1803,vasant lawns, near Jupiter hospital, thane west</t>
  </si>
  <si>
    <t>Joe</t>
  </si>
  <si>
    <t>10-9/1, Kammaguda Village, Nadergul Post Beside Sphoorthy Engineering College</t>
  </si>
  <si>
    <t>10/20 Mahavir building n.s.road no 6 Juhu sceam opp Maharashtra bank  Vile Parle West</t>
  </si>
  <si>
    <t>Flat 1701, Block 7, My Home Avatar, Narsingi, Hyderabad, Telangana</t>
  </si>
  <si>
    <t>Bal</t>
  </si>
  <si>
    <t>Solapur</t>
  </si>
  <si>
    <t>Madhe road, near shree ram mangal karyalay</t>
  </si>
  <si>
    <t>Ras</t>
  </si>
  <si>
    <t>At.konark nagar</t>
  </si>
  <si>
    <t>2/630 Satya Niwas Zero Road Silver Oak Farms MG Road Ghitorni</t>
  </si>
  <si>
    <t>Asi</t>
  </si>
  <si>
    <t>Varanasi</t>
  </si>
  <si>
    <t>Flat no 14blo k no 25 kabir Nagar durga kund</t>
  </si>
  <si>
    <t>B64 surajmal vihar Karkardooma</t>
  </si>
  <si>
    <t>519/1, Samra enclave, opposite OTA officers mess, St Thomas Mount, Chennai</t>
  </si>
  <si>
    <t>80 Grand Southern Trunk Road Kamaraj Nagar Tambaram Sanatoruim</t>
  </si>
  <si>
    <t>Bharuch</t>
  </si>
  <si>
    <t>A101 Firdosh apartment Nr dargah Furja road Char rasta Bharuch</t>
  </si>
  <si>
    <t>Chowdhury villa , 4th floor</t>
  </si>
  <si>
    <t>34 ghogher rewa</t>
  </si>
  <si>
    <t>A-366A, chattarpur enclave, phase 2</t>
  </si>
  <si>
    <t>Dic</t>
  </si>
  <si>
    <t>C-15,Fine Home Apartment, Mayur vihar phase 1, Near Alchon Public School</t>
  </si>
  <si>
    <t>Kal</t>
  </si>
  <si>
    <t>Kota</t>
  </si>
  <si>
    <t>2 A 18, Mahaveer nagar ext. Kota rajasthan</t>
  </si>
  <si>
    <t>Nau</t>
  </si>
  <si>
    <t>Flat no 601 Hasan apartment peer bukhara chowk</t>
  </si>
  <si>
    <t>2 Kanke Dam Road Jhirga Toli Gandhi Nagar</t>
  </si>
  <si>
    <t>Agh</t>
  </si>
  <si>
    <t>h no. 4611 flat no 501 4 th floor  near saraswati school darya ganj galaxy apartment</t>
  </si>
  <si>
    <t>Jhajjar</t>
  </si>
  <si>
    <t>Building no 191, opp metro pillar 866, delhi rohtak road</t>
  </si>
  <si>
    <t>Mita Sen,2nd floor,AC 51,kestopur,Prafulla kanan Near Balak brinda club</t>
  </si>
  <si>
    <t>[{"id": 24, "pname": "One Month Detox", "category": "D", "price": 2156, "quantity": 2}, {"id": 33, "pname": "One Month Weight-Loss (Mint)", "category": "WL", "price": 3596, "quantity": 2}]</t>
  </si>
  <si>
    <t>Vas</t>
  </si>
  <si>
    <t>No 13, sy no 74/3, 5th main, BSK 3rd stage, 3rd phase, 5th block, Bangalore</t>
  </si>
  <si>
    <t>G01 Neel Apartment</t>
  </si>
  <si>
    <t>Jen</t>
  </si>
  <si>
    <t>Door no 319 B block vgn amity paruthipathu avadi near shell petrol bank</t>
  </si>
  <si>
    <t>Afs</t>
  </si>
  <si>
    <t>8-1-402/35-41, Flat-402, Safa Block, 7 Tombs Road, Shaikpet, Hyderabad, Telangana 500008</t>
  </si>
  <si>
    <t>Mee</t>
  </si>
  <si>
    <t>Sonipat</t>
  </si>
  <si>
    <t>H.no 1373 , sector 15, sonepat , Haryana</t>
  </si>
  <si>
    <t>Pay</t>
  </si>
  <si>
    <t>403 prathamesh tower nr donbosco school nr sailee hospital,link road borivali west</t>
  </si>
  <si>
    <t>Sad</t>
  </si>
  <si>
    <t>Abdul khader, near rajendranagar toll plaza, gandhinagar, rajendranagar hyderabad</t>
  </si>
  <si>
    <t>[{"id": 23, "pname": "One Week Detox Trial", "category": "D", "price": 599, "quantity": 2}, {"id": 41, "pname": "One Week Immuni-Tea Booster", "category": "I", "price": 759, "quantity": 2}]</t>
  </si>
  <si>
    <t>Mangalwar Peth,Tuljapur ves.</t>
  </si>
  <si>
    <t>Aak</t>
  </si>
  <si>
    <t>North East Delhi</t>
  </si>
  <si>
    <t>K 28 naveen shadhara near tikona park</t>
  </si>
  <si>
    <t>Recurring</t>
  </si>
  <si>
    <t>Kok</t>
  </si>
  <si>
    <t>9/10 AC kumaran apartments netaji nagar main road thirumullaivoyil chennai</t>
  </si>
  <si>
    <t>Apo</t>
  </si>
  <si>
    <t>Flat no 1404, IIT ENGINEERS SOCIETY, PLOT 12, SECTOR 10</t>
  </si>
  <si>
    <t>Guwahati</t>
  </si>
  <si>
    <t>PPHS A.M.Road paltan bazaar Guwahati</t>
  </si>
  <si>
    <t>51-1-3 AMG Office BESIDE Union Bank</t>
  </si>
  <si>
    <t>ram tirth road, labh nagar, gali no.1, house no.10</t>
  </si>
  <si>
    <t>Kannur</t>
  </si>
  <si>
    <t>indeevaram pattyam road mathukoth po varam kannur</t>
  </si>
  <si>
    <t>Rob</t>
  </si>
  <si>
    <t>House 55, third floor , lachit Nagar bylane 9, guwahati</t>
  </si>
  <si>
    <t>194 sector 21 D, Faridabad, near jiva mor</t>
  </si>
  <si>
    <t>Sav</t>
  </si>
  <si>
    <t>No34c anjanadri nilaya 1st cross 1st main soundarya layout sidedahalli</t>
  </si>
  <si>
    <t>Bij</t>
  </si>
  <si>
    <t>A-103,Ekta woods Raheja Estate Kulupwadi Borivali East Mumbai</t>
  </si>
  <si>
    <t>2, D, 802, Dheeraj Upavan , Near Gayatri Mandir, C.T.S. No. 176 Borivali East, Mumbai</t>
  </si>
  <si>
    <t>Kunal 3 , 305 , 3rd floor , sector-21 , Nerul, Navi Mumbai</t>
  </si>
  <si>
    <t>32-22-8/A, Mogalrajpuram, Shalemu raju prayer hall</t>
  </si>
  <si>
    <t>Nik</t>
  </si>
  <si>
    <t>Rashmi pride, shop no 4 , 5, 6, near PVR cinema,</t>
  </si>
  <si>
    <t>Bis</t>
  </si>
  <si>
    <t>Flat 402, Kalki Chambers, Block B, Beside Vijetha Super Market, Miyapur, Hyderabad, Telangana</t>
  </si>
  <si>
    <t>D92 A, East Uttam nagar new delhi</t>
  </si>
  <si>
    <t>Nid</t>
  </si>
  <si>
    <t>19,Kalindi Kunj,Pipliyahana,Indore,Madhya Pradesh</t>
  </si>
  <si>
    <t>Saf</t>
  </si>
  <si>
    <t>No.31-8/1,1st Main, 1st Cross, S.R.K.Garden, Jayanagar T Block,</t>
  </si>
  <si>
    <t>Aam</t>
  </si>
  <si>
    <t>C 45, Jeet Nagar J P ROad</t>
  </si>
  <si>
    <t>Dhampur</t>
  </si>
  <si>
    <t>House no.58/1 Surya nagar colony, Near Jaitra railway crossing</t>
  </si>
  <si>
    <t>House no 3049</t>
  </si>
  <si>
    <t>Aaf</t>
  </si>
  <si>
    <t>403 A wing sheetal tower naya nagar mira road east</t>
  </si>
  <si>
    <t>Guntur</t>
  </si>
  <si>
    <t>1-21-5 Hindi preami Mandali road Nazerpet tenali</t>
  </si>
  <si>
    <t>Dor</t>
  </si>
  <si>
    <t>Z-28 israel house dawrpui veng aizawl Mizoram</t>
  </si>
  <si>
    <t>1003-B Ignis Lodha Splendora Bhayanderpada Ghodbunder road Thane west</t>
  </si>
  <si>
    <t>Sou</t>
  </si>
  <si>
    <t>JatindraNath Dutta and Co Jewellers Amtala ND Road</t>
  </si>
  <si>
    <t>aster 404, sepal recidency, nr. jamnotri party plot, sama savali road, Vadodara</t>
  </si>
  <si>
    <t>Silver City Extension Bungalow No 51</t>
  </si>
  <si>
    <t>Lav</t>
  </si>
  <si>
    <t>101, Bhusare Apartment</t>
  </si>
  <si>
    <t>Jaunpur</t>
  </si>
  <si>
    <t>Rasula baad puliya,mandir k bagal mein,sadar jaunpur</t>
  </si>
  <si>
    <t>Pun</t>
  </si>
  <si>
    <t>6/7 7th main 2nd cross syndicate bank colony BSK 3rd stage Bangalore</t>
  </si>
  <si>
    <t>2-4-268/74 kachiguda kamela,hybd</t>
  </si>
  <si>
    <t>Dur</t>
  </si>
  <si>
    <t>Saifee burhani park transit-1 Dwing 4th floor Rmno:403 old anjirwadi mazgaon</t>
  </si>
  <si>
    <t>Kav</t>
  </si>
  <si>
    <t>5th 5th C Cross Road Naagarabhavi 8th Block Govindraj Nagar Ward</t>
  </si>
  <si>
    <t>Cuddapah</t>
  </si>
  <si>
    <t>Raja Kota, Mydukur - Proddatur Road, Andhra Pradesh</t>
  </si>
  <si>
    <t>Afr</t>
  </si>
  <si>
    <t>House no 14,lane no 4, inder baba marg,kishanpur,dehradun</t>
  </si>
  <si>
    <t>Aja</t>
  </si>
  <si>
    <t>59A-17/1-1/6A ,Plot no 13, nalluri seethsramaiah nagar, pantakalava road, patamata ,vijayawada</t>
  </si>
  <si>
    <t>Shree Royal City 25</t>
  </si>
  <si>
    <t>Sus</t>
  </si>
  <si>
    <t>Bongaon chaygharia Haridaspur</t>
  </si>
  <si>
    <t>Tirap</t>
  </si>
  <si>
    <t>Deomali indane gramin vitrak Deomali</t>
  </si>
  <si>
    <t>#233, 8th cross, 1st block , vishwapriya layout, begur road</t>
  </si>
  <si>
    <t>Ram</t>
  </si>
  <si>
    <t>Jagdish park 2</t>
  </si>
  <si>
    <t>Saptapur nadgir compound</t>
  </si>
  <si>
    <t>Sultanpur</t>
  </si>
  <si>
    <t>H.no 26 , type IV , police line sultanpur</t>
  </si>
  <si>
    <t>8, vedant bunglow1,near bright day school, vasna-bhayli road, vasna, baroda</t>
  </si>
  <si>
    <t>K-043 Gulshan Vivanté, Sector-137, Noida, Uttar Pradesh</t>
  </si>
  <si>
    <t>Flat no 102, A wing, Sai sang Society, Near Nerul Gymkhana, Nerul West, Navi Mumbai</t>
  </si>
  <si>
    <t>4104, Gali Barna, Sadar Bazar, Delhi</t>
  </si>
  <si>
    <t>Jijamata nagar wanadogari hingana Nagpur</t>
  </si>
  <si>
    <t>G1-Global gem apartments, opp Ace amrita retreat . Kochi</t>
  </si>
  <si>
    <t>Mr. Bhag singh bisht, house no. 170, lane no. 7</t>
  </si>
  <si>
    <t>8/21, rangaiah garden, 1st floor, mylapore</t>
  </si>
  <si>
    <t>S-6, 1203, Eldeco Aamantran, sector 119 noida</t>
  </si>
  <si>
    <t>No 1 guru krupe 11th main 8th cross anupama niranjan road hanumanthanagar</t>
  </si>
  <si>
    <t>Abi</t>
  </si>
  <si>
    <t>Tirunelveli</t>
  </si>
  <si>
    <t>51 vgp Murphy Nagar reddiyarpatti road NGO A colony</t>
  </si>
  <si>
    <t>Allahabad</t>
  </si>
  <si>
    <t>183/164 Gariwan Tola Khuladabad</t>
  </si>
  <si>
    <t>Sivaganga</t>
  </si>
  <si>
    <t>145, panipulanvayal, valkiramanickam kanda Devi post, devakottai, sivangangai</t>
  </si>
  <si>
    <t>BiBi Fatima dispensery, near Imperial cycle mart lbs road Kurla west</t>
  </si>
  <si>
    <t>Sin</t>
  </si>
  <si>
    <t>Prajula c.Bayregowda nagara 1st cross(left) 3rd house kolar</t>
  </si>
  <si>
    <t>I-1205 Bhoomi Acres phase2, Hiranandani estate, Thane west, Thane Maharashtra</t>
  </si>
  <si>
    <t>MG/40 Taskand bhavn society thakkar bapa Clooney chembur Near Ramdev medical store</t>
  </si>
  <si>
    <t>Kangra</t>
  </si>
  <si>
    <t>#128D, Sitaram Chaudhary Colony, VPO Sidhpur, Tehsil Dharamshala, District Kangra, HP</t>
  </si>
  <si>
    <t>c15 casa grande aldea bharathiyar nagar main road thoraipakkam chennai</t>
  </si>
  <si>
    <t>103,Ezzy Apartment shanti path of shivdas champsi Marg Mazgaon</t>
  </si>
  <si>
    <t>Dr.Garima, V.P.O. Dari, Tehsil Dharamshala, District Kangra, Himachal Pradesh</t>
  </si>
  <si>
    <t>404,south block jayabheri whistling court, gachibowli</t>
  </si>
  <si>
    <t>Piu</t>
  </si>
  <si>
    <t>Fiesta towers jagatpur simultala bapon enterprise near</t>
  </si>
  <si>
    <t>Vib</t>
  </si>
  <si>
    <t>Noida</t>
  </si>
  <si>
    <t>42/5 5th floor Devasthali corporate tower sector 62</t>
  </si>
  <si>
    <t>Bra</t>
  </si>
  <si>
    <t>Jethighat puratan bazar</t>
  </si>
  <si>
    <t>Knra 96 souparnika maradu p o Kochi</t>
  </si>
  <si>
    <t>131, bhai parmanand colony, first floor, near mukharjee nagar</t>
  </si>
  <si>
    <t>[{"id":"32","category":"WL","pname":"One Week Weight-Loss (Peach)","price":"999","quantity":"2"}]</t>
  </si>
  <si>
    <t>Vpr</t>
  </si>
  <si>
    <t>No13 ,jayaram colony near Keb compou railwayn  parall road near netaji Nagarld</t>
  </si>
  <si>
    <t>C76 Takshashila apartment IP extension Patparganj</t>
  </si>
  <si>
    <t>Zaf</t>
  </si>
  <si>
    <t>House no.124, LIC nagar,3rd street, Madipakkam,chennai,tamil nadu</t>
  </si>
  <si>
    <t>A N</t>
  </si>
  <si>
    <t>Nizamabad</t>
  </si>
  <si>
    <t>H NO 5-3-873 vidyanagar behind akshara school kamareddy</t>
  </si>
  <si>
    <t>SRM dental college Bharathi salai Ramapuram</t>
  </si>
  <si>
    <t>Budgam</t>
  </si>
  <si>
    <t>House no 70,lane D, bank colony rawal pora sanatnagar</t>
  </si>
  <si>
    <t>Ali</t>
  </si>
  <si>
    <t>D1103, Emaar Emrald Estate , Sector 65, Gurgaon</t>
  </si>
  <si>
    <t>Sac</t>
  </si>
  <si>
    <t>Adilabad</t>
  </si>
  <si>
    <t>C/o the cotton corporation of India limited , maheshwari talkies , GMR tower ,Adilabad telengana</t>
  </si>
  <si>
    <t>Rid</t>
  </si>
  <si>
    <t>B-1,601/1 kundanpuri civil linesLudhiana</t>
  </si>
  <si>
    <t>Ara</t>
  </si>
  <si>
    <t>1-21-118 bank colony west venkatapuram</t>
  </si>
  <si>
    <t>Twi</t>
  </si>
  <si>
    <t>902 sai palace ballalbagh</t>
  </si>
  <si>
    <t>12, minal bldg, k. D. Road, Vile Parle West</t>
  </si>
  <si>
    <t>C 412 mount awenue apartments behind cng pump l.p.sawani pal road surat</t>
  </si>
  <si>
    <t>HNo-50,Rainbow villas, Navodaya colony , Tadepalli,Andhra Pradesh</t>
  </si>
  <si>
    <t>1st Floor , flat no 1Poorva Bldg B wing Sahakar Nagar 2  Chintamani Nagar Kohinoor colony</t>
  </si>
  <si>
    <t>Fah</t>
  </si>
  <si>
    <t>Adhiparasakthi dental college and hospital , melmaruvathur , chengalpattu district ,</t>
  </si>
  <si>
    <t>Amm</t>
  </si>
  <si>
    <t>#20 watchmen line marrikupam post kgf</t>
  </si>
  <si>
    <t>Ron</t>
  </si>
  <si>
    <t>20/487 opp lic office Krishna Nagar satna Mp</t>
  </si>
  <si>
    <t>Near footover bridge, penamaluru centre , machilipatnam road</t>
  </si>
  <si>
    <t>8-3-232/16/C/1 APSFC Colony,Venkatgiri Jubliee hills,Hyderabad,Telengana</t>
  </si>
  <si>
    <t>Kalathilparambil (h) moothedath lane bye lane 1 aluva</t>
  </si>
  <si>
    <t>N-23, HR Estate, BICHPURI road, bodla, Agra</t>
  </si>
  <si>
    <t>Pankaj Kumar,new mainpura, Pragati Nagar, sagunamor,behind satabadi mall, Danapur cantt</t>
  </si>
  <si>
    <t>Malappuram</t>
  </si>
  <si>
    <t>167 Malappuram Near New Sudheer Watch Co.,Shanti Nagar, Perintalmanna, Kerala</t>
  </si>
  <si>
    <t>Zai</t>
  </si>
  <si>
    <t>Door.no:242,greata pearl apartment</t>
  </si>
  <si>
    <t>Satara</t>
  </si>
  <si>
    <t>38 Cooper colony sadar bazaar satara</t>
  </si>
  <si>
    <t>[{"id": 11, "pname": "Lean Bar Week", "category": "L", "price": 699, "quantity": 12}]</t>
  </si>
  <si>
    <t>49/1b naughara</t>
  </si>
  <si>
    <t>Mur</t>
  </si>
  <si>
    <t>B-163 3rd floor krishna market lajpat nagar 1 New Delhi</t>
  </si>
  <si>
    <t>Blue Birds Habitat,Flt.No.G3,yousufguda</t>
  </si>
  <si>
    <t>Uma</t>
  </si>
  <si>
    <t>T2- 401  ansal sunshine county , kundli, near naad wellness . Sonipat</t>
  </si>
  <si>
    <t>Sap</t>
  </si>
  <si>
    <t>A-3, parimal palace, umarao nagar, near rupali neher, bhatar,surat</t>
  </si>
  <si>
    <t>EMP-67, FLAT NO.203. MOON HSG.SOC.LTD. PHASE-4. THAKUR VILLAGE. KANDIVALI (EAST). MUMBAI.</t>
  </si>
  <si>
    <t>25/53b, Gandhi Nagar Near R P Medicare Hospital, Agra, Uttar Pradesh</t>
  </si>
  <si>
    <t>D 94 Tirthdham, Behind Satyagraha Chawni,</t>
  </si>
  <si>
    <t>Door no.8, subiksha apartments, 6/9 athreyapuram 1st Street, choolaimedu, chennai</t>
  </si>
  <si>
    <t>No 91, 7th A main road, 3rd block 4th stage basaveshwarnagar bangalore</t>
  </si>
  <si>
    <t>Khammam</t>
  </si>
  <si>
    <t>4-6-209/2, Prakash nagar, Khammam, Telangana</t>
  </si>
  <si>
    <t>Key</t>
  </si>
  <si>
    <t>7/2902 laxmi narayan bhavan nani kadiya sheri sayedpura surat</t>
  </si>
  <si>
    <t>Mra</t>
  </si>
  <si>
    <t>Bhilwara</t>
  </si>
  <si>
    <t>Flat no 604 Sanskriti horizon near flora park .</t>
  </si>
  <si>
    <t>[{"id": 23, "pname": "One Week Detox Trial", "category": "D", "price": 599, "quantity": 2}, {"id": 32, "pname": "One Week Weight-Loss (Peach)", "category": "WL", "price": 999, "quantity": 2}]</t>
  </si>
  <si>
    <t>Lower Dibang Valley</t>
  </si>
  <si>
    <t>cheta 2 near cheta middle school</t>
  </si>
  <si>
    <t>camille alban , daspalla hills road no 1, opp sea rock hotel</t>
  </si>
  <si>
    <t>Kou</t>
  </si>
  <si>
    <t>Salem</t>
  </si>
  <si>
    <t>No 38 vmk nagar, ayyothiapatinam, salem</t>
  </si>
  <si>
    <t>190/20, S5, reddy building gokula 1st stage 1st phase mathikere</t>
  </si>
  <si>
    <t>B 35 HIG DUPLEX SECTOR 23 SANJAY NAGAR GHAZIABAD NEAR NARENDRA KASHYAP MP HOUSE GHAZIABAD 201002</t>
  </si>
  <si>
    <t>401, kala square , Nr. Karnavati Pagarkha bazar , Nr. Parimal Underpass</t>
  </si>
  <si>
    <t>Yaa</t>
  </si>
  <si>
    <t>SC601, Shriram Surabhi Apts, off kanakapura main road, Mallasandra village, after holiday Village resort, opp KSSEM college</t>
  </si>
  <si>
    <t>B-1/36/2, DDA FLATS SAFDARJUNG ENCLAVE</t>
  </si>
  <si>
    <t>H.no:-28, Nrupatunga park, near j k school road, shakthi colony, hubli</t>
  </si>
  <si>
    <t>H no 133/A opp nalla pochmma temple Tarbund secunderabad</t>
  </si>
  <si>
    <t>Villupuram</t>
  </si>
  <si>
    <t>Gopal complex , Amsakulam, chinnasalem (P.O), Chinnasalem TK , Kallakurichi DT</t>
  </si>
  <si>
    <t>Pom</t>
  </si>
  <si>
    <t>Jorhat</t>
  </si>
  <si>
    <t>Basic training road, Titabor Jorhat</t>
  </si>
  <si>
    <t>Sut</t>
  </si>
  <si>
    <t>Bc 356 samarpally krishnapur near maa tara apartment</t>
  </si>
  <si>
    <t>Arb</t>
  </si>
  <si>
    <t>75, At Amin pathan’s house, near government school , Jhalawar road , Anantpura, Kota</t>
  </si>
  <si>
    <t>Tsh</t>
  </si>
  <si>
    <t>Darjiling</t>
  </si>
  <si>
    <t>Khapral vastu Vihar,near hotel four Vedas Simplex no 14</t>
  </si>
  <si>
    <t>Fay</t>
  </si>
  <si>
    <t>#355,3rd floor, 4th Square, Austin Town, bangalore</t>
  </si>
  <si>
    <t>Het</t>
  </si>
  <si>
    <t>I/402, tulip citadel, shreyas tekra, manekbaug</t>
  </si>
  <si>
    <t>No 14, Sait Extension, Opposite Kiruba Hospital, Next to Shanti Nursing Home</t>
  </si>
  <si>
    <t>Duliajan adarsha balika vidyapith</t>
  </si>
  <si>
    <t>C9/A (UPSTAIRS)( OPPOSITE the National Congress Party Office) C Street Jawahar Nagar Kowdiar Trivandrum Kerala</t>
  </si>
  <si>
    <t xml:space="preserve">48, Second Floor, Ambedkar Medical College Road MM Layout, Kavalbysandra, RT Nagar 560032 </t>
  </si>
  <si>
    <t>Amo</t>
  </si>
  <si>
    <t>B7/304 Vedant Complex acharya aatre Marg Vartak Nagar thane west</t>
  </si>
  <si>
    <t>Mum</t>
  </si>
  <si>
    <t>no153/b Zakir Hussain street sm block Ashok nagar</t>
  </si>
  <si>
    <t>No303 3rd floor makana app dodkatappa road</t>
  </si>
  <si>
    <t>Gandhi Nagar</t>
  </si>
  <si>
    <t>403,block A,river flora, near Sanjari Park pethapur gandhinagar</t>
  </si>
  <si>
    <t>Room no 303 mims girls hostel</t>
  </si>
  <si>
    <t>Shop no. 7 I pocket manappuram finance limited  dilshad garden near gouri shankar mandir</t>
  </si>
  <si>
    <t>Kharar</t>
  </si>
  <si>
    <t>Flat No.318, Modern Valley, Mohali, Khanpur Phirni, Kharar, Punjab</t>
  </si>
  <si>
    <t>Bathinda</t>
  </si>
  <si>
    <t>Amrik Singh road Calcutta street Bansal dairy</t>
  </si>
  <si>
    <t>Jin</t>
  </si>
  <si>
    <t>Bangalow No. 8/A, Amrakunj society, Nr. Pujara Eye Hospital,GHOD Dod road, surat</t>
  </si>
  <si>
    <t>2sutria complex near by euro kids school mithakali six rd ahmedabad</t>
  </si>
  <si>
    <t>C-370 gali no.16 bhajanpura</t>
  </si>
  <si>
    <t>26,Basant Bhawan,Pandariba</t>
  </si>
  <si>
    <t>Nal</t>
  </si>
  <si>
    <t>47,12th floor,Utkarsh C.H.S.,J.A.Raul Rd,,Next to Sumer Trinity Towers,Prabhadevi,Mumbai</t>
  </si>
  <si>
    <t>Kathua</t>
  </si>
  <si>
    <t>Rajpura near j&amp;k bank</t>
  </si>
  <si>
    <t>Abh</t>
  </si>
  <si>
    <t>A 608 Rajapushpa Regalia, Shankarrpalli Hyderabad Road, Kokapet, Hyderabad</t>
  </si>
  <si>
    <t>Ale</t>
  </si>
  <si>
    <t>E 602 alburooj society neat empire party plot sarkhej ahemdabad</t>
  </si>
  <si>
    <t>84-Vivek Vihar</t>
  </si>
  <si>
    <t>Rut</t>
  </si>
  <si>
    <t>‘SARTHAK’ Navbhat wadi giriz near giriz church next to Bassein catholic co op bank ltd. Vasai west</t>
  </si>
  <si>
    <t>Sandora bung a b nair road opp silver beach</t>
  </si>
  <si>
    <t>Mar</t>
  </si>
  <si>
    <t>B-30 gail 2 Hardev nagar jharoda Burari</t>
  </si>
  <si>
    <t>A S</t>
  </si>
  <si>
    <t>Flat no 203, SRI Sai Ram Residency , Wedia Colony,Miyapur,Hyderabad</t>
  </si>
  <si>
    <t>H no. Q 326 3rd floor South City 1 sector 40 gurgaon</t>
  </si>
  <si>
    <t>New no 29, Old no 15, Sulaiha Mahal (2nd floor)   Seven wells street, Seven wells,  George town,  (Landmark : Next to MK Dental Hospital)</t>
  </si>
  <si>
    <t>Jas</t>
  </si>
  <si>
    <t>UG girls hostel Aiims Kalyani Basantpur Saguna kalyani</t>
  </si>
  <si>
    <t>Pho</t>
  </si>
  <si>
    <t>31 B B D Bag HBC house</t>
  </si>
  <si>
    <t>Suryanagar, Mainroad, Ankuli, Berhampur, Ganjam</t>
  </si>
  <si>
    <t>Ste</t>
  </si>
  <si>
    <t>Second floor, Calicut beach post office building</t>
  </si>
  <si>
    <t>Yas</t>
  </si>
  <si>
    <t>A31/486, Air India colony, Poorvi marg, Vasant Vihar, Delhi.</t>
  </si>
  <si>
    <t>Vaishali</t>
  </si>
  <si>
    <t>Ramjeevan chowk veer kunwar Singh colony Hajipur Vaishali</t>
  </si>
  <si>
    <t>Mattel dale, Kavillayil, sakthikulangara P. O., Kollam</t>
  </si>
  <si>
    <t>confirm on WhatsApp</t>
  </si>
  <si>
    <t>45 Lower Range, Beck Bagan, 1st Floor, Kolkata</t>
  </si>
  <si>
    <t>108,jyoti shikhar, janak puri, district centre</t>
  </si>
  <si>
    <t>126.3rd cross. Nallurhalli White field</t>
  </si>
  <si>
    <t>CSIR National institute of oceanography, Dona Paula, Goa</t>
  </si>
  <si>
    <t>Flat number 1110 midas touch vki area sikar road jaipur</t>
  </si>
  <si>
    <t>Flat no :302 I wing Vascon vista phase 2 Indira Nagar Nashik</t>
  </si>
  <si>
    <t>[{"id": 34, "pname": "One Month Weight-Loss (Peach)", "category": "WL", "price": 3596, "quantity": 4}]</t>
  </si>
  <si>
    <t>Bec</t>
  </si>
  <si>
    <t>1g3 shwas mystic heights 3</t>
  </si>
  <si>
    <t>[{"id": 52, "pname": "One Month Keto Booster", "category": "K", "price": 2716, "quantity": 2}, {"id": 24, "pname": "One Month Detox", "category": "D", "price": 2156, "quantity": 2}]</t>
  </si>
  <si>
    <t>W-130 greater Kailash -2 Delhi</t>
  </si>
  <si>
    <t>Mandi</t>
  </si>
  <si>
    <t>Himachal Pradesh Gramin Bank Bhambla</t>
  </si>
  <si>
    <t>Son</t>
  </si>
  <si>
    <t>201, Parijaat heights, plot no7, Gandhi Nagar, hill road, Nagpur</t>
  </si>
  <si>
    <t>Hoshiarpur</t>
  </si>
  <si>
    <t>Royal enclave, House no-445 Gautam's Hoshiarpur</t>
  </si>
  <si>
    <t>103 Bhawna Apartment Road, plot 17 Sector 43</t>
  </si>
  <si>
    <t>A902, eta star the gardens apartment,  magadi road</t>
  </si>
  <si>
    <t>West Midnapore</t>
  </si>
  <si>
    <t>Traffic Durga mandir T/31 unit 2</t>
  </si>
  <si>
    <t>Y.S</t>
  </si>
  <si>
    <t>Patur village kovur mandalam Nellore district</t>
  </si>
  <si>
    <t>Called for cancellation</t>
  </si>
  <si>
    <t>6th 6th Main Road Ram Nagar South Madipakkam</t>
  </si>
  <si>
    <t>Jea</t>
  </si>
  <si>
    <t>Pondicherry</t>
  </si>
  <si>
    <t>Mrs.jeane Isabella No:1,1st main road Raghavendra Nagar Aishwaryam appartments A block,3rd floor, A1 appartment Pondicherry</t>
  </si>
  <si>
    <t>Flatno.8 building no.3 house no.131 jagbir bhawan lane no.2 westend marg saidulajab saket</t>
  </si>
  <si>
    <t>Soh</t>
  </si>
  <si>
    <t>Lokhra lalungaw buledatre</t>
  </si>
  <si>
    <t>E2-703, Brahma Suncity, Wadgaon Sheri, Near Raje Shivaji Maharaj Udayan</t>
  </si>
  <si>
    <t>plot no.2A, flat D, thirumala apartments, thirukkural street, state bank colony, chitlapakkam</t>
  </si>
  <si>
    <t>[{"id":"11","category":"L","pname":"Lean Bar Week","price":"699","quantity":"2"}]</t>
  </si>
  <si>
    <t>Hooghly</t>
  </si>
  <si>
    <t>24 Boro Panchanantala, P.O. Chandannagar, Dist. Hooghly</t>
  </si>
  <si>
    <t xml:space="preserve">Dn </t>
  </si>
  <si>
    <t>6/1 , MANOHARA, krishna road</t>
  </si>
  <si>
    <t>Mam</t>
  </si>
  <si>
    <t>B_402,swaar sangini residency,vesu. Surat. Gujarat</t>
  </si>
  <si>
    <t>Ann</t>
  </si>
  <si>
    <t>13/5/54. Ashok nagar new coloney near bye gopi keran shop</t>
  </si>
  <si>
    <t>1010, I Floor, 17th Main, BTM Layout I Stage, I Phase</t>
  </si>
  <si>
    <t>M-10/2 dlf phase 2</t>
  </si>
  <si>
    <t>[{"id": 91, "pname": "One Month Glow regime - Week", "category": "R", "price": 998, "quantity": 2}]</t>
  </si>
  <si>
    <t>Panchkula</t>
  </si>
  <si>
    <t>103 parvati Durga society near IT park</t>
  </si>
  <si>
    <t>Plot No.101, Floor No.356, Gayatri Nagar, Borabanda</t>
  </si>
  <si>
    <t>[{"id":"52","category":"K","pname":"One Month Keto Booster","price":"2716","quantity":"2"}]</t>
  </si>
  <si>
    <t>Deepak hospital.shevgao road.opposire sangale coth shope</t>
  </si>
  <si>
    <t>Rupnagar</t>
  </si>
  <si>
    <t>PP 9, Sector 108, Emaar MGF</t>
  </si>
  <si>
    <t>Krishna IVF Center, Krishna Nagar Rd, Krishna Nagar, Maharani Peta, Visakhapatnam, Andhra Pradesh 530002</t>
  </si>
  <si>
    <t>Nus</t>
  </si>
  <si>
    <t>Perumalpuram thanal road</t>
  </si>
  <si>
    <t>Sag</t>
  </si>
  <si>
    <t>Flat no. 204, Vyanktesh Apartment, Near Jay Ganesh Bakery, NDA Gate, Pune</t>
  </si>
  <si>
    <t>B1003 Mayfair Anthem</t>
  </si>
  <si>
    <t>Tul</t>
  </si>
  <si>
    <t>Flat no 1026, Sobha eternia, ,harlur road, sarjapur</t>
  </si>
  <si>
    <t>11B/1 Gunjan Apartment, Palm Avenue, Kolkata</t>
  </si>
  <si>
    <t>Nih</t>
  </si>
  <si>
    <t>West Godavari</t>
  </si>
  <si>
    <t>4_14, madepalli, eluru, west godavri, andra pradesh.</t>
  </si>
  <si>
    <t>Raheja eternity AWing flat no 1002</t>
  </si>
  <si>
    <t>House No. 5, Tota Street 2nd lane extension, Singibandha Road, Lanjipalli</t>
  </si>
  <si>
    <t>204, lane no 10, raigarh colony karve nagar,</t>
  </si>
  <si>
    <t>B-10 Keshav App, b/h Manav Mandir temple, nr. Memnagar lake, Memnagar, Ahmedabad</t>
  </si>
  <si>
    <t>Jayatiniali,sepon sunpura road,dist-sivasagar,assam</t>
  </si>
  <si>
    <t>159 ewsh New santoshnagar colony Hyderabad</t>
  </si>
  <si>
    <t>M S</t>
  </si>
  <si>
    <t>H.No 9-3-774/1, Regimental Bazaar Near Manohar Theatre, Secunderabad, Telangana</t>
  </si>
  <si>
    <t>dispatch on 26th Jan</t>
  </si>
  <si>
    <t>Aay</t>
  </si>
  <si>
    <t>A/201, Suraj park CHS, Pancharatna dwar, New service road, Kharegaon, Kalwa (w), Thane</t>
  </si>
  <si>
    <t>[{"id": 24, "pname": "One Month Detox", "category": "D", "price": 2156, "quantity": 4}]</t>
  </si>
  <si>
    <t>Zal</t>
  </si>
  <si>
    <t>B-404, Anshul Heights, Near Vasant Complex, Mahavir Nagar, Kandivali West, Mumbai</t>
  </si>
  <si>
    <t>B 401 laxmi bhavan opp shalasar saibaba nagar navghar road bhayandar E</t>
  </si>
  <si>
    <t>Ila</t>
  </si>
  <si>
    <t>Sbi lho no:16,college road , nungambakkam</t>
  </si>
  <si>
    <t>Door no 6-8-30/2,8/2 Arundelpet, Guntur, Andhra Pradesh</t>
  </si>
  <si>
    <t>C /203, gulmohur Heritage bldg,opp disha hotel,next to matrix school, bolinj road, virar west</t>
  </si>
  <si>
    <t>No.07 alok apartment, 56 EVK Sampath road, vepery, chennai</t>
  </si>
  <si>
    <t>5, Arava Muthan Garden St, Egmore, Chennai, Tamil Nadu 600084</t>
  </si>
  <si>
    <t>Bapi builders, Begri,Domjur,Howrah</t>
  </si>
  <si>
    <t>HOUSE NO 3396 first Floor opposite Maharashtra bhawan Chandigarh</t>
  </si>
  <si>
    <t>Alo</t>
  </si>
  <si>
    <t>Darbhanga</t>
  </si>
  <si>
    <t>MOH -BHELUCHAK, PO - KABIRCHAK District Darbhanga</t>
  </si>
  <si>
    <t>Lokhandwala avenue 4th floor opp divan bunglows Raikhad Janakpur Ahmedabad 380001</t>
  </si>
  <si>
    <t>Rep</t>
  </si>
  <si>
    <t>9TH MILE,ABOVE FIRE STATION ACARDIA COMPOUND KALIMPONG</t>
  </si>
  <si>
    <t>Chc dambuk lower dibang valley</t>
  </si>
  <si>
    <t>No.6, E45/5, 20th cross, manasarovar flats, 1st floor, Besant Nagar, chennai</t>
  </si>
  <si>
    <t>61,Netaji Subhash road(chowdhuri Bagan)near BNC Pharmacy</t>
  </si>
  <si>
    <t>Siwan</t>
  </si>
  <si>
    <t>Fathepur bypass hospital road siwan</t>
  </si>
  <si>
    <t>C 1141, Gaur Green Avenue Abhay Khand 2, Nr Gaur Biz Park</t>
  </si>
  <si>
    <t>Say</t>
  </si>
  <si>
    <t>Hardoi Road, Sitapur Bypass Near Baby Martin Public School, Dubagga, Lucknow, Uttar Pradesh</t>
  </si>
  <si>
    <t>Placed new order</t>
  </si>
  <si>
    <t>Nib</t>
  </si>
  <si>
    <t>#201, Essjay divine bliss, 4th main, 16th cross, BHEL layout, near krishna garden park,  Pattanagere, RR Nagar</t>
  </si>
  <si>
    <t>A221 Prakash maholla near east of kailash D block</t>
  </si>
  <si>
    <t>Mus</t>
  </si>
  <si>
    <t>Jamtara</t>
  </si>
  <si>
    <t>Julie Medical Hall</t>
  </si>
  <si>
    <t>999, Sai Dutt, Alto Torda, Porvorim, Goa</t>
  </si>
  <si>
    <t>Chitradurga</t>
  </si>
  <si>
    <t>Near kollapuradamma temple, parshuram pura</t>
  </si>
  <si>
    <t>136/8 shastri nagar kanpur</t>
  </si>
  <si>
    <t>Ayi</t>
  </si>
  <si>
    <t>636/17, Qadeer Aata Chakki Lane, Sector 11, Takrohi, Indira Nagar, Lucknow, Uttar Pradesh</t>
  </si>
  <si>
    <t>6th Floor, Vindhyachal Bhawan, Jail Rd, Arera Hills, Bhopal, Madhya Pradesh 462004</t>
  </si>
  <si>
    <t>The jammu and kashmir bank ltd nai bastee satwari jammu</t>
  </si>
  <si>
    <t>Sre</t>
  </si>
  <si>
    <t>Saupins School sec 32 a</t>
  </si>
  <si>
    <t>[{"id":"32","category":"WL","pname":"One Week Weight-Loss (Peach)","price":"999","quantity":"1"},{"id":"31","category":"WL","pname":"One Week Weight-Loss (Mint)","price":"999","quantity":"1"}]</t>
  </si>
  <si>
    <t>71,rupali society section-1 hirabaug varachacha</t>
  </si>
  <si>
    <t>Abhishek furniture,Opposite gurudwara,bihar more,bagdogra</t>
  </si>
  <si>
    <t>774, Ornate galaxy, 202, 2nd flr, Tilak road Parsi colony. Dadar easr</t>
  </si>
  <si>
    <t>R-98B GROUND FLOOR LEFT SIDE KHIRKI EXTENSION MALVIYA NAGAR</t>
  </si>
  <si>
    <t>I block, 4/4 police awas colony model town 1</t>
  </si>
  <si>
    <t>157 Telephone Nagar opposite Paramount Appr</t>
  </si>
  <si>
    <t>House No. 44, Upper Ground Floor, pocket-11A, Panchsheel enclave, sector-23, rohini</t>
  </si>
  <si>
    <t>Mou</t>
  </si>
  <si>
    <t>Bardhaman</t>
  </si>
  <si>
    <t>Qr. No.- FD/5D, 3rd unit colony</t>
  </si>
  <si>
    <t>B2/202 , Mahindra Chloris Apartments , Sec 19</t>
  </si>
  <si>
    <t>Bin</t>
  </si>
  <si>
    <t>Uttam marts near next level gym chatha</t>
  </si>
  <si>
    <t>#73, chamrajpet,3rd main road,5th cross</t>
  </si>
  <si>
    <t>Chh</t>
  </si>
  <si>
    <t>AG-3, Pearl Paradise Apartments</t>
  </si>
  <si>
    <t>Fims hospital, bahalgarh chowk, sonepat</t>
  </si>
  <si>
    <t>K P</t>
  </si>
  <si>
    <t>118 Veerampattinam St, opposite to Indian overseas bank,  Ariankuppam,</t>
  </si>
  <si>
    <t>Ft 10 Kamal Arcade Jadhav vasti Kalas Vishrantwadi pune 15</t>
  </si>
  <si>
    <t>Chittoor</t>
  </si>
  <si>
    <t>32-241, janda street, Murakambattu, Chittoor</t>
  </si>
  <si>
    <t>56, avtar enclave pashim vihar first floor opp nirnkari public school near rohatak road</t>
  </si>
  <si>
    <t>A-602,Rohtas Apartments</t>
  </si>
  <si>
    <t>Dhanbad</t>
  </si>
  <si>
    <t>Pandit clinic road c.p.singh Enclave B Block Qtr B102 Bartand Dhanbad (Jharkhand)</t>
  </si>
  <si>
    <t>5c 404  sunrise society , general A K A marg , dindoshi Malad East opposite samna parivar</t>
  </si>
  <si>
    <t>Shv</t>
  </si>
  <si>
    <t>shvetha Kaushik 22/29 1st main sree Gayathri layout kodigehalli main road k r puram bangalore</t>
  </si>
  <si>
    <t>[{"id":"33","category":"WL","pname":"One Month Weight-Loss (Mint)","price":"3596","quantity":"1"}]</t>
  </si>
  <si>
    <t>48,mabar hills bunglows,opp.shahi kutir bunglows,m.g.road,nikol,ahmedabad,gujarat</t>
  </si>
  <si>
    <t>Flat number 8,4th Floor ,suprith nilaya apartments</t>
  </si>
  <si>
    <t>301 Jaideep towers b wing Ambarnath east</t>
  </si>
  <si>
    <t>Kas</t>
  </si>
  <si>
    <t>Security and Intelligence Services (India) Ltd.,Nawal Tower A1 First Floor, JLN Marg, Malviya Nagar, Jaipur</t>
  </si>
  <si>
    <t>Saha Diagnostic center, opp.Surya Sen Market,Suhshrutanagar,Thiknikatta, Darjeeling</t>
  </si>
  <si>
    <t>Asa</t>
  </si>
  <si>
    <t>13/14 8th cross padarayanapura hosahalli main Bangalore</t>
  </si>
  <si>
    <t>43-391a,road.no 2,n.r.peta,kurnool,a.p</t>
  </si>
  <si>
    <t>Durg</t>
  </si>
  <si>
    <t>jayanti nagar ward no 16 st. No.02 Durg</t>
  </si>
  <si>
    <t>Ush</t>
  </si>
  <si>
    <t>82 Ramachandra road R.SPURAM COIMBATORE</t>
  </si>
  <si>
    <t>Flat No 205 Sai Darshan Apartments Opposite C.KGardens VeeraReddy Nagar Nacharam Hyderabad Telangana</t>
  </si>
  <si>
    <t>Rek</t>
  </si>
  <si>
    <t>Bellary</t>
  </si>
  <si>
    <t>Plot no. 1, sri lakshmi nilaya, first floor,, opp church, agadi marappa compound, ballari</t>
  </si>
  <si>
    <t>C-703 Salarpuria Sattva East Crest, Sy. No. 41, Old Madras Rd, near Budigere Cross, Konadasapura, Bengaluru, Karnataka 560049</t>
  </si>
  <si>
    <t>Modern Savitri Public School L- 1 ,863/14 Asthal Mandir Road Devli Sangam Vihar</t>
  </si>
  <si>
    <t>13/2 sus nagar jalandhar</t>
  </si>
  <si>
    <t>34, Nalanda society-1, Near Nalanda water tank, Waghodia road</t>
  </si>
  <si>
    <t>Dan</t>
  </si>
  <si>
    <t>Abo's Apartment near Sky Digital Cinema Hall,Nirjuli</t>
  </si>
  <si>
    <t>Aiz</t>
  </si>
  <si>
    <t>forest quarter opposite to shullai progressive school mawlai mawroh</t>
  </si>
  <si>
    <t>H.No.-174, Abhay Khand -1, Krishna colony, Indirapuram, Ghaziabad.</t>
  </si>
  <si>
    <t>Umr</t>
  </si>
  <si>
    <t>God gift buliding sra room no 704 7th floor behind Nanavati hospital opposite alpa buliding sv road vile Parle West</t>
  </si>
  <si>
    <t>See</t>
  </si>
  <si>
    <t>214/2,vsr layout,AB vajpayee road</t>
  </si>
  <si>
    <t>K.Gangavaram, East Godavari District, Andhra Pradesh</t>
  </si>
  <si>
    <t>House no- 8, Sector-9   trikuta nagar , jammu</t>
  </si>
  <si>
    <t>Muk</t>
  </si>
  <si>
    <t>D-105-A, Sector 15</t>
  </si>
  <si>
    <t>Flat no. S2, plot no. 36-37, LnT colony CRR Puram, mugalivakam road, Manapakkam</t>
  </si>
  <si>
    <t>Leh</t>
  </si>
  <si>
    <t>Circle Office PDD choglamsar</t>
  </si>
  <si>
    <t>Nak</t>
  </si>
  <si>
    <t>6026/6 Block D Pocket 6 Santushti Apartments, Vasant Kunj, New Delhi</t>
  </si>
  <si>
    <t>Tata Ariana, Tower 3, Room No- 403</t>
  </si>
  <si>
    <t>Girls PG hostel, IGMC, Shimla, HP</t>
  </si>
  <si>
    <t>Cuttack</t>
  </si>
  <si>
    <t>Snehalaya, Badhei Sahi, Buxibazar, cuttack</t>
  </si>
  <si>
    <t>H.no 211 railway road jwalapur haridwar</t>
  </si>
  <si>
    <t>Edp</t>
  </si>
  <si>
    <t>Edward Dmello Empire Square Bldg No J Flat No 1204 12th floor Chinchwad</t>
  </si>
  <si>
    <t>Gupta Enterprises, 25/5, Narsingh Bose Lane</t>
  </si>
  <si>
    <t>Wai</t>
  </si>
  <si>
    <t>10/2 Watgunj street kolkata near watgunj badi masijd</t>
  </si>
  <si>
    <t>Plot No 629, AECS Layout, C Block, 1st Main,  ELV Lucky Homes, Flat 102, Brookefiled, Bangalore, KA, 560037.</t>
  </si>
  <si>
    <t>Kum</t>
  </si>
  <si>
    <t>Manorama Villa, Survey no 48, Anand Park, Dhanori</t>
  </si>
  <si>
    <t>Jagatsinghapur</t>
  </si>
  <si>
    <t>Ujjivani bank, patapur kujanga</t>
  </si>
  <si>
    <t>Shu</t>
  </si>
  <si>
    <t>3430/13 pavamana 2nd floor gayathinagar opp khushi pg 2</t>
  </si>
  <si>
    <t>Shop no.102 shanker nager near p.f.office</t>
  </si>
  <si>
    <t>Ako</t>
  </si>
  <si>
    <t>Mokokchung</t>
  </si>
  <si>
    <t>H.No.79, Aongza, Ward Mission Compound, Mokokchung, Nagaland 798601</t>
  </si>
  <si>
    <t>Nat</t>
  </si>
  <si>
    <t>124/2, belaflor, Ucassaim, Bardez, Goa</t>
  </si>
  <si>
    <t>Chickmagalur</t>
  </si>
  <si>
    <t>Kalasapura Village, Retured high school teacher, chick.agalore dist</t>
  </si>
  <si>
    <t>Tus</t>
  </si>
  <si>
    <t>B-117 Pandav Nagar,near om jewellers,nera D park</t>
  </si>
  <si>
    <t>H.no.13/1,aashiana,patoli mangotrian jammu tawi</t>
  </si>
  <si>
    <t>Sta</t>
  </si>
  <si>
    <t>2 2nd street newlambulane checkon imphal manipur</t>
  </si>
  <si>
    <t>Tejaswini working women hostel,sec-10,Sanpada,opp-Juinagar railway station,Navi Mumbai</t>
  </si>
  <si>
    <t>Mis</t>
  </si>
  <si>
    <t>263, Tower Number 4, Supreme Enclave, Mayur Vihar Phase 1, Delhi- 91</t>
  </si>
  <si>
    <t>R.S</t>
  </si>
  <si>
    <t>H.NO: 40-37-L-13A, River view colony, beside kotla's house,kurnool, Andhra Pradesh.</t>
  </si>
  <si>
    <t>Vpo sersa, near panchayat bhwan, kundli</t>
  </si>
  <si>
    <t>25th main, 36thcross, 4the floor, 303 flatno., sapthagiri Sannidhi,  rajarajeshwari nagar , bangalore Pincode-560098</t>
  </si>
  <si>
    <t>Tvs towers, flat number 401, opposite panchamukha aanjaneya swami temple, kothapet</t>
  </si>
  <si>
    <t>Bhoomi Paradise, A-2602, Sector-11,Sanpada, Navi Mumbai</t>
  </si>
  <si>
    <t>B151 1st floor, Maidangarhi extn opp lavanya hospital</t>
  </si>
  <si>
    <t>Placed a new order</t>
  </si>
  <si>
    <t>T1-10C, puri aanadvillas, sec 814ď</t>
  </si>
  <si>
    <t>P-29 south ex part-2, 1st Floor</t>
  </si>
  <si>
    <t>Gupta Kirana stores, Near CB Palace, In front of Nagras ka Bada, Shinde ki Chawani, Lashkar, Gwalior (MP)</t>
  </si>
  <si>
    <t>Maudh Jain riverdale school balaganj general thakurganj Lucknow</t>
  </si>
  <si>
    <t>Shop no 1, DNS tower, opposite townhall</t>
  </si>
  <si>
    <t>Khadi colony</t>
  </si>
  <si>
    <t>[{"id": 24, "pname": "One Month Detox", "category": "D", "price": 2156, "quantity": 2}, {"id": 11, "pname": "Lean Bar Week", "category": "L", "price": 699, "quantity": 8}]</t>
  </si>
  <si>
    <t>Rewari</t>
  </si>
  <si>
    <t>house no 767 SECTOR 6A</t>
  </si>
  <si>
    <t>Vho</t>
  </si>
  <si>
    <t>Banglow 1, in alif residency, jivapura busstand, rupal road , bavla.</t>
  </si>
  <si>
    <t>Sindhudurg</t>
  </si>
  <si>
    <t>State Bank Of India ATM</t>
  </si>
  <si>
    <t>F1/1204 Ganga Carnations, Fatima Nagar Korregaon Park Annexe Pune Maharashtra</t>
  </si>
  <si>
    <t>[{"id":"23","category":"D","pname":"One Week Detox Trial","price":"599","quantity":"2"}]</t>
  </si>
  <si>
    <t>Kar</t>
  </si>
  <si>
    <t>Erode</t>
  </si>
  <si>
    <t>Panchayat Union Office Near Perundurai, Erode, SH-96, Chennimalai Road, Erode</t>
  </si>
  <si>
    <t>H.no 5-60,near aliakbar pirla chaudi</t>
  </si>
  <si>
    <t>Bijay Building, 7 Shakti Plot, Ravapar Road, Near RNS Bank &amp;  C C Parda</t>
  </si>
  <si>
    <t>12 rohit apartments plot 30 sector 10 dwarka</t>
  </si>
  <si>
    <t xml:space="preserve">Dena Bank (BOB) Samroli Branch Desai faliya Ranchhoji Temple Road </t>
  </si>
  <si>
    <t>Mantripukhri Muslim colony opposite. IIIT gate, trust foundation lane</t>
  </si>
  <si>
    <t>B1,51 Asmita jyoti charkop naka marve road malad west</t>
  </si>
  <si>
    <t>Dispatch on 23rd</t>
  </si>
  <si>
    <t>Rudraksh gArden</t>
  </si>
  <si>
    <t>Kavita apartment 2nd flor s /3 visalinagar nagpur 440017</t>
  </si>
  <si>
    <t>Tos</t>
  </si>
  <si>
    <t>C24 LIG SINGLE STOREY BRIJVIHAR</t>
  </si>
  <si>
    <t>703B, Twin Tower Tirupati nagar phase 2,Virar West</t>
  </si>
  <si>
    <t>Sas</t>
  </si>
  <si>
    <t>Ankamma nagar 5/361-2 kodur</t>
  </si>
  <si>
    <t>Pon</t>
  </si>
  <si>
    <t>Apple valley apartment Film Nagar rd no 14</t>
  </si>
  <si>
    <t>dpu 2</t>
  </si>
  <si>
    <t>1750 naveen nilaya kammakshama layout</t>
  </si>
  <si>
    <t>5-12-754 RAHMATH NAGAR M.L.G ROAD NALGONDA OPP SR GARDEN</t>
  </si>
  <si>
    <t>No. 49, Semmozhi Street, J Nagar, Panayur, Chennai</t>
  </si>
  <si>
    <t>Sil</t>
  </si>
  <si>
    <t>Near BSNL office, Doluibazar, Rosulpur, Burdwan</t>
  </si>
  <si>
    <t>4-8-8, Krishna Murthy street</t>
  </si>
  <si>
    <t>Block 3, Flat No. 3D, Clubtown Courtyard, Gouranganagar, Kolkata, West Bengal</t>
  </si>
  <si>
    <t>Mongshangei Boroi makhong</t>
  </si>
  <si>
    <t>The oxford college of engineering Bommanahalli hogasandra</t>
  </si>
  <si>
    <t>Bd jatti college</t>
  </si>
  <si>
    <t>Aligarh</t>
  </si>
  <si>
    <t>4/789 faiz street near tooty boundary jamalpur</t>
  </si>
  <si>
    <t>Flat no 104,10th block, heritage estate apartment,doddaballapur road yelahanka</t>
  </si>
  <si>
    <t>Ambala</t>
  </si>
  <si>
    <t>Hno 11 near bhagwati mandir ground mahesh nagar ambala cantt</t>
  </si>
  <si>
    <t>839, sector 21, Panchkula</t>
  </si>
  <si>
    <t>House No.2337, First Floor, Sector 35</t>
  </si>
  <si>
    <t>Althan Surat</t>
  </si>
  <si>
    <t>Nas</t>
  </si>
  <si>
    <t>Bungalow No.5, Mazinpark 2 Near Society Vishala Circle, Ahmedabad, Gujarat 380055</t>
  </si>
  <si>
    <t>C/O-Nag Offset Colonel Chowmuhani, Near SBI Bank</t>
  </si>
  <si>
    <t>Alkasa society wing C 608 mohammadwadi anand nagar</t>
  </si>
  <si>
    <t>Taz</t>
  </si>
  <si>
    <t>Omega Electronics Opp. Pantaloons Down Town</t>
  </si>
  <si>
    <t>144 shankarnagar mahalaxmi layout</t>
  </si>
  <si>
    <t>2/256 rajani khand sharda nagar Lucknow</t>
  </si>
  <si>
    <t>Vishal Ashiana CHS B wing 3rd floor 304 room no Ganesh chowk  Nirmal Nagar Bandra East Mumbai</t>
  </si>
  <si>
    <t>Plot no. 24, ground floor, suman housing colony, west marredpally, secunderabad</t>
  </si>
  <si>
    <t>Meh</t>
  </si>
  <si>
    <t>Flat 5A, Block G, IDEAL REGENCY. 46, Diamond Harbour Road Kolkata</t>
  </si>
  <si>
    <t>Apa</t>
  </si>
  <si>
    <t>Wayanad</t>
  </si>
  <si>
    <t>Anakkuzhi tharayil (H), Kaippanchery, Sultan Bathery (po), Wayanad,Kerala</t>
  </si>
  <si>
    <t>213 Maple Tree School, Rangapahar Rd, Kashiram, Dimapur, Nagaland</t>
  </si>
  <si>
    <t>L 303, The Central Park south, elcot Avenue, shollinganallur</t>
  </si>
  <si>
    <t>A.N</t>
  </si>
  <si>
    <t>F-4, KALPATHARU APARTMENTS, MOTHER THERESA COLONY, GADAG ROAD, HUBLI</t>
  </si>
  <si>
    <t>Irwin Irwin Charakonda Road</t>
  </si>
  <si>
    <t>N2 woods villa gautami enclave</t>
  </si>
  <si>
    <t>Silas international school Hanumantha Nagar,nittur ,puttur bpo , udupi , Karnataka</t>
  </si>
  <si>
    <t>Sqn</t>
  </si>
  <si>
    <t>Airforce station jaipur</t>
  </si>
  <si>
    <t>Palackalpurayidom house,kanakappalam p o ,erumely ,thampurankunnu ,kottayam ,kerala</t>
  </si>
  <si>
    <t>Guf</t>
  </si>
  <si>
    <t>Ganpati rice mill bareta</t>
  </si>
  <si>
    <t>Q-9, third floor, Hauz khas enclave</t>
  </si>
  <si>
    <t>37, krishnappa layout State bank backside</t>
  </si>
  <si>
    <t>Medical suptd, district hospital</t>
  </si>
  <si>
    <t>Dhr</t>
  </si>
  <si>
    <t>D 201 kukreja palace vallaugh baugh lane ext rd</t>
  </si>
  <si>
    <t>Flat no 202, alekya homes, whistling woods, manjeera pipeline road, opp sri sairam towers hafeezpet, Hydrabad</t>
  </si>
  <si>
    <t>Sir</t>
  </si>
  <si>
    <t>at&amp;po:malekpor(Ahir street),ta:palsana,dist:surat</t>
  </si>
  <si>
    <t>204,Jeevan Bodh bldg,six lane,mamletdarwadi,malad west,mumbai</t>
  </si>
  <si>
    <t>Flat no 602,A Block, Mahaveer Apartments, King Koti, shergate</t>
  </si>
  <si>
    <t>250A, Anandrao Lande Rd, Indrayani Colony, MIDC, Bhosari, Pimpri-Chinchwad, Maharashtra 411026</t>
  </si>
  <si>
    <t>Ankalamma tempul back said</t>
  </si>
  <si>
    <t>Dar</t>
  </si>
  <si>
    <t>A/201vasundhara bldg near vikrant circle ghatkopar east</t>
  </si>
  <si>
    <t>Dra</t>
  </si>
  <si>
    <t>404 vishwa laxmi apt dhanukarwadi west</t>
  </si>
  <si>
    <t>Plot no 3,road no 1,malla reddy nagar,venture2,lothkunta ..near rp Bridge</t>
  </si>
  <si>
    <t>Smr</t>
  </si>
  <si>
    <t>D-184 freedom fighters enclave neb Sarai</t>
  </si>
  <si>
    <t>FNo-401, Cresents Sindhura Pride, Eswaripuri Colony, Sainikpuri</t>
  </si>
  <si>
    <t>Major Kartar Singh, House no 104, British town, near Anandpur Ashram, Dakoha road, Rama Mandi , Jalandhar Cantt, Punjab</t>
  </si>
  <si>
    <t>734, 3rd floor, 62nd cross,  bhashyam circle,</t>
  </si>
  <si>
    <t>Vellore</t>
  </si>
  <si>
    <t>682 A/1 Phase 2 sathuvachari</t>
  </si>
  <si>
    <t>Sri sai villa, Bonnie foi society, ayodhya by pass road, narela shankri, Bhopal, (M. P)</t>
  </si>
  <si>
    <t>B603,Pimple Saudagar</t>
  </si>
  <si>
    <t>B 306 Omkardarshan Flats Nr Sai chokdi opp Suvarna Duplex</t>
  </si>
  <si>
    <t>Flat No 1305, Gagan CHS, Sagar Heritage, Thankar Pada, Opp BSNL Tower, Kalyan West</t>
  </si>
  <si>
    <t>43,44 vinayak apartment F1 vaishali elegance lalarpura gandhi path vaishali nagar jaipur</t>
  </si>
  <si>
    <t>A-1761(2nd floor) gate no 5 Greenfield colony faridabad</t>
  </si>
  <si>
    <t>Bhojpur</t>
  </si>
  <si>
    <t>Vishal grament Ara road near of post office (piro) bhojpur bihar</t>
  </si>
  <si>
    <t>Tmv kandriga</t>
  </si>
  <si>
    <t>12222 gaur vallerio ahinsha khand 2 indirapuram Ghaziabad uttar pradesh</t>
  </si>
  <si>
    <t>Aku</t>
  </si>
  <si>
    <t>47-1-269 warngal</t>
  </si>
  <si>
    <t>Plot no 7 1st cross pavan ganga colony rajapur road opposite kosgi kalayan mantap  near Akash trade</t>
  </si>
  <si>
    <t>602, Bhuvaneshwari, Ram nagar, Boriwali (w)</t>
  </si>
  <si>
    <t>1670/21 prem nagar rohtak near new bus stand oppo to new petrol pump fouji wali gali</t>
  </si>
  <si>
    <t>Nai</t>
  </si>
  <si>
    <t>422/4, SUBARNALAYA, ASHOKENAGAR, PO- ASHOKENAGAR, HABRA, DT- NORTH 24 PARGANAS, WEST BENGAL</t>
  </si>
  <si>
    <t>Chamrajnagar</t>
  </si>
  <si>
    <t>Hanur RS doddi near veveikananda college</t>
  </si>
  <si>
    <t>Shifted to different product</t>
  </si>
  <si>
    <t>Upper kenuozou colony,Near Nagaland Christian Revival church Kohima</t>
  </si>
  <si>
    <t>Flat 4401 Propulsive Pinnacle, junior college road,Kadugodi Bangalore</t>
  </si>
  <si>
    <t>1/4-1,Four road rasipurathanur,Padaiveedu post sankari west</t>
  </si>
  <si>
    <t>Hazi chand kha bulding in side nagouri gate jodhpur</t>
  </si>
  <si>
    <t>Flat no.  4U-104, Awho township</t>
  </si>
  <si>
    <t>237,Annapoorna Layout,New Sidhapudur,Coimbatore</t>
  </si>
  <si>
    <t>A-404, Shree Complex, Opp. Old MHB Colony Bus Stop, Gorai Road, Above Vividh Hotel, Borivali (West)</t>
  </si>
  <si>
    <t>CISF UNIT ONGC JORHAT CINNAMARA RAILWAY STATION</t>
  </si>
  <si>
    <t>9-9-127/3 ,sivajipalem</t>
  </si>
  <si>
    <t>121 Trishul Apts,3rd cross lane,lokhandwala</t>
  </si>
  <si>
    <t>Payment link shared</t>
  </si>
  <si>
    <t>Slv 4th Floor 3rd Main 11th Cross, Srinivasanagar</t>
  </si>
  <si>
    <t>Shree laxmi nilayam,4-173D,opposite upavan garden,1st main,hayagreeva nagar,udupi</t>
  </si>
  <si>
    <t>Room no.05, Datt Chhaya Niwas, Santoshi Mata Road, Near Ekveera Hotel, Kalyan West.</t>
  </si>
  <si>
    <t>Yamuna Nagar</t>
  </si>
  <si>
    <t>307/1, vishnu nagar</t>
  </si>
  <si>
    <t>Gop</t>
  </si>
  <si>
    <t>E1 Balaji housing complex.. st Xavier's road.. Burdwan.-3.. West Bengal.</t>
  </si>
  <si>
    <t>Pimpri-Chinchwad</t>
  </si>
  <si>
    <t>Shinde Building, Radha Krishna Colony, Near PMT Bus Stop, Bhosari Gaonthan, Bhosari, Pimpri-Chinchwad, Maharashtra</t>
  </si>
  <si>
    <t>Kej</t>
  </si>
  <si>
    <t>1804-c wing, ajmera prisitine building,  yogi nagar road,  eksar road,  borivali west.  Mumbai 400092</t>
  </si>
  <si>
    <t>Damoh</t>
  </si>
  <si>
    <t>Tandon bagicha Civil ward no 8 behind HDFC bank near CA nikunj office damoh madhya Pradesh</t>
  </si>
  <si>
    <t>EA 314 maya enclave, G8 area rajouri garden</t>
  </si>
  <si>
    <t>Plot no 1, Dunlop Nagar, Veppampattu</t>
  </si>
  <si>
    <t>Sir Nagar colony near MLA party office palamanar town and chittoor district</t>
  </si>
  <si>
    <t>House no 1533 sector 15</t>
  </si>
  <si>
    <t>3234 sec 23 D Chandigarh</t>
  </si>
  <si>
    <t>4/86 , east street , theriyoor , udangudi</t>
  </si>
  <si>
    <t>Maniyil House PNRA 80, Palliparambukavu Road, Tripunithura  P O</t>
  </si>
  <si>
    <t>At post bhosare</t>
  </si>
  <si>
    <t>Tir</t>
  </si>
  <si>
    <t>322, New Jessore Road (S). Aponaloy. Prothoma. Block - C. Flat No. 304.</t>
  </si>
  <si>
    <t>E-4/8,3rd floor,Sector-7,Rohini,Delhi-110034</t>
  </si>
  <si>
    <t>Flat 102, Srinivasa towers, Beside Mount view Apartments, Timber lake colony, Manikonda</t>
  </si>
  <si>
    <t>Mayurbhanj</t>
  </si>
  <si>
    <t>At/po-karanjia, wd no-8,near deo river, pakud sahi, mayurbhanj, odisha</t>
  </si>
  <si>
    <t>G L</t>
  </si>
  <si>
    <t>18-54-4/A, flat no:503, Saisurya enclave,2nd lane kederaswarapet</t>
  </si>
  <si>
    <t>House No 593, Sector 16</t>
  </si>
  <si>
    <t>Patil Galli At:Gajapati Post: Badas (kh) Taluk: Belagavi Distict :Belagavi Pin:591131 Karnataka</t>
  </si>
  <si>
    <t>Muzaffarnagar</t>
  </si>
  <si>
    <t>H-538, lane no -15, gandhi colony Muzaffarnagar</t>
  </si>
  <si>
    <t>Nay</t>
  </si>
  <si>
    <t>1424,veeranna layout,shanthi Nagar, bangarpet</t>
  </si>
  <si>
    <t>Flat no. 413, Block-E ,Fourth Floor</t>
  </si>
  <si>
    <t>Silver Jubilee Road opposite PWD office near pramanik cinema post office ranaghat district Nadia West Bengal po ranaghat dist nadia</t>
  </si>
  <si>
    <t>66,Tagore nagar (block A) Civil lines</t>
  </si>
  <si>
    <t>Kes</t>
  </si>
  <si>
    <t>D-128, Pallav puram phase 1, near peer, Meerut</t>
  </si>
  <si>
    <t>2004, Neelkanth Heights,Devidayal Road, Mulund West, Mumbai</t>
  </si>
  <si>
    <t>Karnal</t>
  </si>
  <si>
    <t>V.P.O.Balu, Near Dr.Ashwani clinic</t>
  </si>
  <si>
    <t>Flat 401, Grapecity ortega, pipe line road, near Sant Kabir nagar, Gangapur road,  Nashik</t>
  </si>
  <si>
    <t>J-101 La Lagune Apartment La Lagune Road Suncity Sector 54</t>
  </si>
  <si>
    <t>242,GF, KAILASH HILL</t>
  </si>
  <si>
    <t>402-D Valmark Orchard Square, Classic Orchards, Kothnur Main Road</t>
  </si>
  <si>
    <t>Himgiri society ,C wing ,flat no 403,4th floor,veena nagar phase 2,veena nagar,mulund west.mumbai</t>
  </si>
  <si>
    <t>Met</t>
  </si>
  <si>
    <t>plot no T1,indira nagar colony, surya apartments, near water tank</t>
  </si>
  <si>
    <t>Sorrento CHS Veera Desai Road, opposite the country club.Andheri West</t>
  </si>
  <si>
    <t>Room no 355 Hotel Andaz Aerocity</t>
  </si>
  <si>
    <t>105/B, Gavadevi Darshan,2nd Koliwada,Dockyard road, Mumbai</t>
  </si>
  <si>
    <t>#28, 2nd cross, opp. To SHK convention hall, pattegarapalya, moodalapalya man road</t>
  </si>
  <si>
    <t>6b Gunbow street Mangrol mansion 4th floor above mathura dairy farm near fort fire brigade</t>
  </si>
  <si>
    <t>E54 ,grnd floor , new multan Nagar, Paschim vihar, opp metro pillar number 230,</t>
  </si>
  <si>
    <t>A 1501 Aquaria Grande,  Devidaslane , Borivali west, Mumbai</t>
  </si>
  <si>
    <t>20/E3,world Crest,World Towers,lodha group</t>
  </si>
  <si>
    <t>98 ,Dayanand Vihar , Karkardooma</t>
  </si>
  <si>
    <t>TSN 13, Sinchai Vibhag Colony, Bakshibagh, Opp. Urdu School</t>
  </si>
  <si>
    <t>53/6,sai colony, behind khenat hospital, karvenagar, pune-411052</t>
  </si>
  <si>
    <t>456gt road,ideal grand block -B flat no-9A</t>
  </si>
  <si>
    <t>Gun</t>
  </si>
  <si>
    <t>D104/2 SHAYAM VIHAR, PHASE -1,ROAD NO-6, GALI NO- 6</t>
  </si>
  <si>
    <t>Sug</t>
  </si>
  <si>
    <t>S03/10 Vidyanagar township Jsw steel limited</t>
  </si>
  <si>
    <t>Flat 266A,  block B4, keshavpuram</t>
  </si>
  <si>
    <t>Dil</t>
  </si>
  <si>
    <t>Industrial Boilers Ltd. Plot no. 227 / 228, G.I.D.C., Vapi</t>
  </si>
  <si>
    <t>1-D/57A, 2nd floor, near maharaja hairpoint, not faridabad</t>
  </si>
  <si>
    <t>At sangdari post boramani taluka South solapur</t>
  </si>
  <si>
    <t>Amritalaya girls pg,near boxing club, golaghat,assam</t>
  </si>
  <si>
    <t>Amrapali Awadh , 238 Faizabad road, beside H.A.L, Lucknow . Utaar Pradesh</t>
  </si>
  <si>
    <t>Flat C1, GKN villa, no.1, 94th street, Ashok Nagar, chennai-600083</t>
  </si>
  <si>
    <t>Parth Terraces Baner Residency</t>
  </si>
  <si>
    <t>Nek</t>
  </si>
  <si>
    <t>19b,2nd floor,kanha apartment</t>
  </si>
  <si>
    <t>E-3-D DDA FLATS MUNIRKA</t>
  </si>
  <si>
    <t>Priya ladies hostel, ganesh nagar, vellakinar pirivu, Coimbatore</t>
  </si>
  <si>
    <t>Bus</t>
  </si>
  <si>
    <t>22_3_366 mir alam mandi beside mir chowk ps</t>
  </si>
  <si>
    <t>S14-202, smondoville, neotown, electronicity phase 1,</t>
  </si>
  <si>
    <t>[{"id": 23, "pname": "One Week Detox Trial", "category": "D", "price": 599, "quantity": 6}]</t>
  </si>
  <si>
    <t>South Andaman</t>
  </si>
  <si>
    <t>Andaman &amp; Nicobar</t>
  </si>
  <si>
    <t>Immigration and foreigners Branch, near DC office Port Blair South Andaman</t>
  </si>
  <si>
    <t>Gadag</t>
  </si>
  <si>
    <t>Huduco colony Behind DGM college gadag</t>
  </si>
  <si>
    <t>R S</t>
  </si>
  <si>
    <t>Ramarao Colony, Puttur, Andhra Pradesh</t>
  </si>
  <si>
    <t>Green star appartment. 604. Sherly rajan rd. Rizvi complex. Bandra (w).</t>
  </si>
  <si>
    <t>#39, 1st floor, D'souza nagar, kerekodi main road, behind Pesit college, near Vinayaka temple, Hoskerehalli</t>
  </si>
  <si>
    <t>Ahm</t>
  </si>
  <si>
    <t>Ardee mall sector 52 second floor Skechers shop</t>
  </si>
  <si>
    <t>Jyo</t>
  </si>
  <si>
    <t>H. No 25-35/18/2/A, Ramachandra reddy Nagar,  RCpuram, Hyderabad</t>
  </si>
  <si>
    <t>0n call</t>
  </si>
  <si>
    <t>H-409,Type-2 Block no-15 Kali Bari Marg New Delhi</t>
  </si>
  <si>
    <t>Mantri parijat, flat no 101,1st floor, saraswati colony, opp lila nursery, Santacruz w</t>
  </si>
  <si>
    <t>BK-2 HOUSE NO.84 2ND FLOOR SHALIMAR BAGH NEW DELHI - 88</t>
  </si>
  <si>
    <t>Kanyakumari</t>
  </si>
  <si>
    <t>Jay compound3, high ground, opposite to peace trust, kanyakumari</t>
  </si>
  <si>
    <t>Solan</t>
  </si>
  <si>
    <t>422, Block C-6, Jacaranda Complex, Omaxe Parkwoods, Baddi, Himachal Pradesh</t>
  </si>
  <si>
    <t>A-301,akshar bhuwan,vijay vihar complex,evershine city,vasai east</t>
  </si>
  <si>
    <t>Bejai new road savera devine home flate no 303</t>
  </si>
  <si>
    <t>toopran Srinivas nagar Laxmi gardens  Hyderabad</t>
  </si>
  <si>
    <t>B 604,Great Eastern Garden LBS Road Kanjurmarg West</t>
  </si>
  <si>
    <t>Ruk</t>
  </si>
  <si>
    <t>Casa Carolina Flat No  1 ground floor mahem</t>
  </si>
  <si>
    <t>Lord house,Maharshi Karve road,Charni road,mumbai</t>
  </si>
  <si>
    <t>701, Tower 9, Sector 53, Golf Course Road, Gurgaon</t>
  </si>
  <si>
    <t>Ruc</t>
  </si>
  <si>
    <t>National Medical Hall, Booth no 19, Sector 8, Panchkula</t>
  </si>
  <si>
    <t>H602, Ace Aspire , Techzone 4, Greater Noida west,</t>
  </si>
  <si>
    <t>"Bansi" vraj vatika society ravapar road morbi</t>
  </si>
  <si>
    <t>Sik</t>
  </si>
  <si>
    <t>Dote village naharlagan</t>
  </si>
  <si>
    <t>Villa 85, The Gran Carmen , Sarjapur Road, Bangalore-560035 Sarjapur</t>
  </si>
  <si>
    <t>WZ 773, Tihar Village, near ashok nagar</t>
  </si>
  <si>
    <t>Ganganagar</t>
  </si>
  <si>
    <t>533 residential colony near waterworks new gharsana sri ganganagar Rajasthan</t>
  </si>
  <si>
    <t>D-48 first floor Preet vihar</t>
  </si>
  <si>
    <t>6c priyadarshini appartment ghod dod road, near regent mall  surat.</t>
  </si>
  <si>
    <t>Niy</t>
  </si>
  <si>
    <t>Opp lalit bihar apartment,near krishna traders departmental stores, bihar college of pharmacy, Gola road ( petrolpump), Patna,bihar</t>
  </si>
  <si>
    <t>Will order again in Feb</t>
  </si>
  <si>
    <t>C-78, Sector 50, noida, behind kothari school</t>
  </si>
  <si>
    <t>1/40 Sadar Bazaar Delhi Cantt</t>
  </si>
  <si>
    <t>Ashutosh Apartment flat-01, cricket bungalow street-2, near gurudwara jamnagar 361001</t>
  </si>
  <si>
    <t>House No 99, First Floor, Sector 15</t>
  </si>
  <si>
    <t>send a link</t>
  </si>
  <si>
    <t>Villa 21,Groovy woods, srininvasa nagar,kazhipattur</t>
  </si>
  <si>
    <t>Casagrande Irene , F403 , Girigori Nagar</t>
  </si>
  <si>
    <t>Tem</t>
  </si>
  <si>
    <t>Mangkuterong sector</t>
  </si>
  <si>
    <t>kodanadu PO NEAR POLICE STATION</t>
  </si>
  <si>
    <t>Reh</t>
  </si>
  <si>
    <t>Seven Seas Dream Castle Marine Hill</t>
  </si>
  <si>
    <t>Laddhad House, opp G S College, J B Thakkar Marg, Gorepeth, Nagpur</t>
  </si>
  <si>
    <t>Stu</t>
  </si>
  <si>
    <t>Bandri Jot Near Savin Kingdom, Darjeeling More, Dagapur, Siliguri, West Bengal, 9811439047</t>
  </si>
  <si>
    <t>17-2-1136/11/A, rain bazar, yakutpura.</t>
  </si>
  <si>
    <t>Chikrand - Garbagan ; Post Office : Chikrand ; District : Hooghly</t>
  </si>
  <si>
    <t>No.38, Om Shakthi ladies pg, 13th cross, 20th a main, maruthi nagar, btm 1st stage, Bangalore</t>
  </si>
  <si>
    <t>B-16, 2nd Flr., Kinara Bldg., Mahim Koli CHS., Behind S.V. Garden, Mahim Causeway, Mahim, Mumbai</t>
  </si>
  <si>
    <t>Karad</t>
  </si>
  <si>
    <t>Shree Balaji Hospital Karad,  Yashwant, Budhwar Peth, Station Road, Near Cottage Hospital, Satara, Budhwar peth, Karad, Maharashtra</t>
  </si>
  <si>
    <t>Saptapur nadgir compound house name prateeksha second floor side house</t>
  </si>
  <si>
    <t>Bengalore</t>
  </si>
  <si>
    <t>No.453, 9th Main Avalahalli New Bda Layout, Banashankari 3rd Stage, Banashankari</t>
  </si>
  <si>
    <t>Street no.2 ward no.07 House no.21 Sagar,</t>
  </si>
  <si>
    <t>Chikmagalur</t>
  </si>
  <si>
    <t>Chikmagalur Diabetic Care, Raameshwara Nagara, Nallur, Chikmagalur, Karnataka</t>
  </si>
  <si>
    <t>B4/31, ground floor Safdarjung enclave</t>
  </si>
  <si>
    <t>#141, 5th cross, 1st block Jayanagar</t>
  </si>
  <si>
    <t>Mira Bhayandar</t>
  </si>
  <si>
    <t>Bldg No. 1, 501, Shanti Gardens Rd, Sector 3, Gaurav Galaxy, Mira Road, Mira Bhayandar, Maharashtra</t>
  </si>
  <si>
    <t>Wal</t>
  </si>
  <si>
    <t>6449Idgha road Karol Bagh new Delhi</t>
  </si>
  <si>
    <t>217,Hanumanpuri Colony,Near-Daimond Talkies</t>
  </si>
  <si>
    <t>10 Sunny park flat 5a, ballygunj</t>
  </si>
  <si>
    <t>Gow</t>
  </si>
  <si>
    <t>74-12-8, SF-5, Radhakrishna Residency, Opp Autonagar gate, New RTC Colony, Patamata</t>
  </si>
  <si>
    <t>158/52, paithoor road, attur, salem</t>
  </si>
  <si>
    <t>Panchsheel primrose tower no 1 flat no 1101</t>
  </si>
  <si>
    <t>Plot no 10 c jagadamba colony phulera jaipur</t>
  </si>
  <si>
    <t>Md</t>
  </si>
  <si>
    <t>1276,street num 2,faiz ganj,bahadurgarh road,sadar bazar delhi-6</t>
  </si>
  <si>
    <t>Chikkaballapur</t>
  </si>
  <si>
    <t>#661/1, 1st cross, Shankara mata road</t>
  </si>
  <si>
    <t>A/6, Highway chs shivsrushti kurla east</t>
  </si>
  <si>
    <t>B-77, shreeji virundavan society, near janta college, Anantpur Rewa MP</t>
  </si>
  <si>
    <t>18/1 A1 Jai Shakti Apartments, Subramaniya nagar 1st street , kodambakkam, chennai</t>
  </si>
  <si>
    <t>Jala krupa apartments flat no 103 A block 2nd Croods madhavnagar</t>
  </si>
  <si>
    <t>Lat</t>
  </si>
  <si>
    <t>Deepak Bldg Pedder rd Opp jaslok hospital behind doctors house 3rd floor flat no 22 Mumbai</t>
  </si>
  <si>
    <t>A-18, choice Apartments, third floor, 1043/D-08</t>
  </si>
  <si>
    <t>Murshidabad</t>
  </si>
  <si>
    <t>26, Goalpara Lane Gorabazar Berhampore Murshidabad</t>
  </si>
  <si>
    <t>Quarter no D3 regional hospital salanpur</t>
  </si>
  <si>
    <t>Dij</t>
  </si>
  <si>
    <t>Konkan cordage near Holy Cross High School Gaunsa-Vaddo Siolim</t>
  </si>
  <si>
    <t>House no -16/224 Mahendra Street opposite bsnl office</t>
  </si>
  <si>
    <t>Saibaba Temple Road Tithal near shanti dham gali</t>
  </si>
  <si>
    <t>Parth villa near jawala Mata temple road bhattakufer Sanjauli shimla</t>
  </si>
  <si>
    <t>k 28 naveen shahdara near tikona park</t>
  </si>
  <si>
    <t>Sonitpur</t>
  </si>
  <si>
    <t>Sipani niwas, harripatty, ward no9, Tezpur (aasam)</t>
  </si>
  <si>
    <t>[{"id": 42, "pname": "One Month Immuni-Tea Booster", "category": "I", "price": 2716, "quantity": 2}, {"id": 24, "pname": "One Month Detox", "category": "D", "price": 2156, "quantity": 2}]</t>
  </si>
  <si>
    <t>Madhurawada pm palem  Dr.no.8_23</t>
  </si>
  <si>
    <t>Flat No 104, Asafjahi Towers, Road no. 10, Banjara Hills, Hyderabad, opposite City Center Mall</t>
  </si>
  <si>
    <t>Lemon Tree Hotel Kalina, 176, CST Road, Santacruz (East), mumbai, opp merc showroom</t>
  </si>
  <si>
    <t>Office of the DFO, Purba Medinipur Division, Chakkamina, Nimtala, Tamluk</t>
  </si>
  <si>
    <t>Udaipur</t>
  </si>
  <si>
    <t>Pacific medical college and hospital,bhilo ka bedla, pratapura</t>
  </si>
  <si>
    <t>Bet</t>
  </si>
  <si>
    <t>Padampukhri Dubagoan gate</t>
  </si>
  <si>
    <t>Fai</t>
  </si>
  <si>
    <t xml:space="preserve">311, Palms Apt 1, Royal Palms, Aarey colony, Goregaon East </t>
  </si>
  <si>
    <t>Udhyamnagar,Shri Swami Samarth Residency, Flat no 2  Udhyamnagar Road</t>
  </si>
  <si>
    <t>185 e block</t>
  </si>
  <si>
    <t>B 18 3rd flr  ,basant bahaar,juhu tara rd mumbai 49</t>
  </si>
  <si>
    <t>Sah</t>
  </si>
  <si>
    <t>LDC-23,PWD COLONY, MACHERLA, GUNTUR DIST</t>
  </si>
  <si>
    <t>6/b gunbow street Mangrol Mansion 4th floorfortMumbai</t>
  </si>
  <si>
    <t>D/ 303, stuti avenue</t>
  </si>
  <si>
    <t>Building Number 6, Shanti Garden Sector 2. Mira Road, Thane 401107</t>
  </si>
  <si>
    <t>A/1303,Ajmera Pristine tower,yogi nagar borivali west Mumbai</t>
  </si>
  <si>
    <t>House no 3093 sec 35D</t>
  </si>
  <si>
    <t>Flat 4, 2nd Floor, Apoorvagad Apartment, Aamchi Colony, NDA Pashan Road, Bavdhan, Pune</t>
  </si>
  <si>
    <t>1801 millennium Avanish, sector 10,behind d Mart, airoli,navi Mumbai</t>
  </si>
  <si>
    <t>C-85,Sarvdharm</t>
  </si>
  <si>
    <t>V-20, Bungkawn. L.B. Associates</t>
  </si>
  <si>
    <t>Amr</t>
  </si>
  <si>
    <t>Near islampur highschool islampur uran islampur</t>
  </si>
  <si>
    <t>[{"id": 11, "pname": "Lean Bar Week", "category": "L", "price": 699, "quantity": 8}]</t>
  </si>
  <si>
    <t>F603, Sterling terraces apartment , BSK 3rd stage near janatha bazaar</t>
  </si>
  <si>
    <t>427 Guru Teg Bahadur Nagar GTB Nagar</t>
  </si>
  <si>
    <t>3rd Block behind Naidu complex bethamangala</t>
  </si>
  <si>
    <t>15-5-3-12, Vinayak Nagar,RRN COLONY, MADANAPALLE</t>
  </si>
  <si>
    <t>Pur</t>
  </si>
  <si>
    <t>A-101, Mahavir Sadhana, Plot No-18 G, Sector-14, Sanpada, Navi Mumbai</t>
  </si>
  <si>
    <t>Din</t>
  </si>
  <si>
    <t>East Siang</t>
  </si>
  <si>
    <t>Education Colony, Pasighat, Ranivillage East Siang, Arunachal Pradesh</t>
  </si>
  <si>
    <t>[{"id": 91, "pname": "GLOW: 14-Day Skincare Plan", "category": "S", "price": 998, "quantity": 2}, {"id": 23, "pname": "1 Week LEAN Green Tea Trial", "category": "D", "price": 599, "quantity": 2}]</t>
  </si>
  <si>
    <t>SITE NO.19/2 SRII ISWARIYAM PANDIAN NAGAR 2ND ST. PERIYASADAYAMPALAYAM ROAD ERODE</t>
  </si>
  <si>
    <t>B4/305, Dr Ehsan Street behind Barula Market Civil Lines Dodhpur Aligarh UP</t>
  </si>
  <si>
    <t>Mau</t>
  </si>
  <si>
    <t>rahul hospital sahadatpura mau</t>
  </si>
  <si>
    <t>701 B Wing, RNA ROYAL PARK, Dhanukarwadi signal, off Link Road Kandiiwali West</t>
  </si>
  <si>
    <t>A1301, Emgee greens, mtv road, near sengol hosp, Wadala east, mumbai</t>
  </si>
  <si>
    <t>002 DS MAX Smartnest Ganigarahalli papareddy pally rd Chikbanavara Bangalore</t>
  </si>
  <si>
    <t>DPU  order</t>
  </si>
  <si>
    <t>#51,block 5 turf view,alipore kolkata</t>
  </si>
  <si>
    <t>Ate</t>
  </si>
  <si>
    <t>House no 281, lengrijan, next to police outpost, near Lima aier school, firing range</t>
  </si>
  <si>
    <t>Dit</t>
  </si>
  <si>
    <t>19 Suvarna rosette D Mart road bhayli</t>
  </si>
  <si>
    <t>850 janakpuri  near vaish marbel bareilly up</t>
  </si>
  <si>
    <t>B3/201 Amarpali Platinum sector 119</t>
  </si>
  <si>
    <t>B 303 surya darshan app near anuwrat dwar citilight</t>
  </si>
  <si>
    <t>House no 98, 2nd floor Dayanand Vihar Karkardooma</t>
  </si>
  <si>
    <t>Ashutosh bagar, Baddowala, shimla bypass road, Dehradun</t>
  </si>
  <si>
    <t>Con</t>
  </si>
  <si>
    <t>96/A Maya Dasi road  P. O  Parnashree Pully</t>
  </si>
  <si>
    <t>D-307 Nehru Vihar New Delhi</t>
  </si>
  <si>
    <t>A305 manglam aanchal apartments kalwar road near power house jaipur</t>
  </si>
  <si>
    <t>Mujassama Bungalow 41 HK Bhaba Road Mount Mary Bandra West</t>
  </si>
  <si>
    <t>Axis Bank Ltd, 244 Gujranwala town part 3</t>
  </si>
  <si>
    <t>D401, Purva Fountain Square, Marathahalli,Bangalore</t>
  </si>
  <si>
    <t>#76, Second Floor, 5th Main, 4th A Cross, Shankar Nagar, Nandini Layout Post, Bengaluru 560096</t>
  </si>
  <si>
    <t>297,2nd floor, gali sujan Rai, Delhi Gate, New Delhi</t>
  </si>
  <si>
    <t>#804 1st floor 20th main Jnanabharathi Layout 2nd Block Mariyappanapalya near jnanaprakasha kalyana mantapa</t>
  </si>
  <si>
    <t>Rainbow Vissta Ravet Pune Ravet</t>
  </si>
  <si>
    <t>A 7/85, 3rdfloor, sector 17, Rohini, near mother dairyNew Delhi - 110089</t>
  </si>
  <si>
    <t>4/104A, new east street kilakkarai, ramnathapuram, tamilnadu</t>
  </si>
  <si>
    <t>Nao</t>
  </si>
  <si>
    <t>Dv 18/A Dinthar vengthlang Dinthar high school thlangah</t>
  </si>
  <si>
    <t>Salam maning leikai district imphal west</t>
  </si>
  <si>
    <t>[{"id": 31, "pname": "One Week Weight-Loss (Mint)", "category": "WL", "price": 999, "quantity": 6}]</t>
  </si>
  <si>
    <t>D-52, Gali No.17, Brahampuri RdChauhan Banger, Shahdara, Delhi</t>
  </si>
  <si>
    <t>Tower 1 ,flat  no. 203Parsvnath Green Ville, Sohna road, sector 48, Gurgaon 122018</t>
  </si>
  <si>
    <t>[{"id":"42","category":"I","pname":"One Month Immuni-Tea Booster","price":"2716","quantity":"2"}]</t>
  </si>
  <si>
    <t>702, markaz view, s.v. Road, abv diamond hospital</t>
  </si>
  <si>
    <t>5 j c Bose marg opposite LDA office Lalbagh Lucknow</t>
  </si>
  <si>
    <t>C. I. S. F. Ladies hostel. Near Sawage pumping house. Sarita vihar. Pocket. M. Jasola. Delhi</t>
  </si>
  <si>
    <t>25th main, 36thcross, 4the floor, 303 flatno., sapthagiri Sannidhi,  rajarajeshwari nagar , bangalore</t>
  </si>
  <si>
    <t>[{"id": 51, "pname": "One Week Keto Booster", "category": "K", "price": 759, "quantity": 1}]</t>
  </si>
  <si>
    <t>Gurdaspur</t>
  </si>
  <si>
    <t>mugrali gate house no59 dinanagar</t>
  </si>
  <si>
    <t>Urv</t>
  </si>
  <si>
    <t>A1,501, SHYAMVILLA DAHEJ BY PASS ROAD, SHRVAN CHOKDI. BHARUCH.(Gujrat)</t>
  </si>
  <si>
    <t>[{"id": 31, "pname": "One Week Weight-Loss (Mint)", "category": "WL", "price": 999, "quantity": 1}]</t>
  </si>
  <si>
    <t>Gorakhpur</t>
  </si>
  <si>
    <t>M.m 46 surya vihar colony near water tank ramleela maidan Gorakhnath Gorakhpur</t>
  </si>
  <si>
    <t>[{"id": 24, "pname": "One Month Detox", "category": "D", "price": 2156, "quantity": 1}]</t>
  </si>
  <si>
    <t>Olive heights 9B, K.P vallon road, kadavanthra P O, cochin-682020</t>
  </si>
  <si>
    <t>84-Vivek Vihar , Bajaj Nagar</t>
  </si>
  <si>
    <t>[{"id": 32, "pname": "One Week Weight-Loss (Peach)", "category": "WL", "price": 999, "quantity": 1}]</t>
  </si>
  <si>
    <t>[{"id":"31","category":"WL","pname":"One Week Weight-Loss (Mint)","price":"999","quantity":"1"}]</t>
  </si>
  <si>
    <t>1/785, Sector H, Jankipuram, Lucknow  Near Bright way collage</t>
  </si>
  <si>
    <t xml:space="preserve">Door no 6-8-30/2, 8/2 Arundelpet Guntur </t>
  </si>
  <si>
    <t>1703-1704,17th floor,opulence, Behind raikar chamber Near neelkanth garden,govandi</t>
  </si>
  <si>
    <t>Nangal Raya wz-1278 near by Arya samaj mandir</t>
  </si>
  <si>
    <t>Villa No.125, Aparna County, Miyapur</t>
  </si>
  <si>
    <t>Mb 18 Aberdeen Village, Round Basti, Port Blair, Andaman &amp;</t>
  </si>
  <si>
    <t>32,kohinoor planet, behind Spicer college, aundh</t>
  </si>
  <si>
    <t>[{"id": 23, "pname": "One Week Detox Trial", "category": "D", "price": 599, "quantity": 1}]</t>
  </si>
  <si>
    <t>1536/406, Amidhara CHS LTD , kamatghar - anjurphata road, near oswal school, anjurphata, bhiwandi Thane 421305</t>
  </si>
  <si>
    <t>[{"id": 52, "pname": "One Month Keto Booster", "category": "K", "price": 2716, "quantity": 1}, {"id": 34, "pname": "One Month Weight-Loss (Peach)", "category": "WL", "price": 3596, "quantity": 1}, {"id": 52, "pname": "One Month Keto Booster", "category": "K", "price": 2716, "quantity": 1}]</t>
  </si>
  <si>
    <t>Gangondanahalli Tippenahalli,</t>
  </si>
  <si>
    <t>[{"id": 23, "pname": "One Week Detox Trial", "category": "D", "price": 599, "quantity": 1}, {"id": 51, "pname": "One Week Keto Booster", "category": "K", "price": 759, "quantity": 1}, {"id": 23, "pname": "One Week Detox Trial", "category": "D", "price": 599, "quantity": 1}]</t>
  </si>
  <si>
    <t>Paw</t>
  </si>
  <si>
    <t>H. No. 1 Bill. Salarpur khadar Noida, office -Iron Body Gym, In front of -White castle Hotal Near -Vijaya bank and Indian bank</t>
  </si>
  <si>
    <t>Call back</t>
  </si>
  <si>
    <t>Nil</t>
  </si>
  <si>
    <t>D-112, Om Jay Shree gurukripa CHS, kasturba cross road no 3, near Mota Ambaji Mata Ashram,</t>
  </si>
  <si>
    <t>[{"id": 23, "pname": "One Week Detox Trial", "category": "D", "price": 599, "quantity": 1}, {"id": 34, "pname": "One Month Weight-Loss (Peach)", "category": "WL", "price": 3596, "quantity": 1}]</t>
  </si>
  <si>
    <t>Pushpa Niwas, Adarsh Nagar, Jhajjar</t>
  </si>
  <si>
    <t>[{"id": 11, "pname": "Lean Bar Week", "category": "L", "price": 699, "quantity": 2}, {"id": 11, "pname": "Lean Bar Week", "category": "L", "price": 699, "quantity": 1}]</t>
  </si>
  <si>
    <t>Gan</t>
  </si>
  <si>
    <t>G-2 PNG bld opposite custom colony a s Marg powai</t>
  </si>
  <si>
    <t>[{"id": 23, "pname": "One Week Detox Trial", "category": "D", "price": 599, "quantity": 2}, {"id": 23, "pname": "One Week Detox Trial", "category": "D", "price": 599, "quantity": 1}]</t>
  </si>
  <si>
    <t>Mohd asim rajput house vardh man colony</t>
  </si>
  <si>
    <t>2A/701 shrmaik c.h.s building no 2 tilak nagar chembur west</t>
  </si>
  <si>
    <t>E-14(GuruChhaya), Opp HR Towers, Agroha Society, Raipura Chowk, Raipur(Chhattisgarh)</t>
  </si>
  <si>
    <t>Rki</t>
  </si>
  <si>
    <t>ICFAI University Mizoram, Durtlang North, Aizawl, Mizoram</t>
  </si>
  <si>
    <t>Yavatmal</t>
  </si>
  <si>
    <t>Cotton City Multispeciality Hospital, Dhamangaon Rd, near head post office, Pangari</t>
  </si>
  <si>
    <t>Plot No.338/A, GDA Layout, Gulbarga, Karnataka</t>
  </si>
  <si>
    <t>FLAT NO S1, SAI TEJA APARTMENT, 1ST C CROSS, CHANDRA REDDY LAYOUT, KORMANGALA</t>
  </si>
  <si>
    <t>Q-701, Ganga Platino, kharadi, Pune</t>
  </si>
  <si>
    <t>Tej</t>
  </si>
  <si>
    <t>No.655 Sanvi Nilaya,BTM 2nd stage,7th Main,11th Cross, opposite to public library</t>
  </si>
  <si>
    <t>Anugraha Rajeshwari Street near KRK Kalyana Mandapam Palakkad</t>
  </si>
  <si>
    <t>Quarters b/3,nsp colony, narasaraopet, guntur district, Andhra pradesh</t>
  </si>
  <si>
    <t>61,62 sankul society 411004 Pune, Maharashtra</t>
  </si>
  <si>
    <t>Kro</t>
  </si>
  <si>
    <t>Bliss tha Spa sopphiro house chambers,above Axis Bank</t>
  </si>
  <si>
    <t>Aph</t>
  </si>
  <si>
    <t>New minister hill</t>
  </si>
  <si>
    <t>#43, 5th main, 5th cross, 7th block, 4th phase,Banashankari 3rd stage, Bangalore</t>
  </si>
  <si>
    <t>Ava</t>
  </si>
  <si>
    <t>201, sector-A, pocket -C, vasant kunj</t>
  </si>
  <si>
    <t>15, Rana Pratap Marg, Rajas Parishad custodium, near Idea office, Sikandarbagh chauraha, Lucknow, Uttar Pradesh</t>
  </si>
  <si>
    <t>[{"id": 34, "pname": "One Month Weight-Loss (Peach)", "category": "WL", "price": 3596, "quantity": 2}, {"id": 34, "pname": "One Month Weight-Loss (Peach)", "category": "WL", "price": 3596, "quantity": 1}]</t>
  </si>
  <si>
    <t>42/a, shree kunj, gulmarg colony</t>
  </si>
  <si>
    <t>Mas</t>
  </si>
  <si>
    <t>2/9, Kulikawn,Near State Bank of India</t>
  </si>
  <si>
    <t>Lb 71 Brot Colony Badagada</t>
  </si>
  <si>
    <t>Puj</t>
  </si>
  <si>
    <t>Koraput</t>
  </si>
  <si>
    <t>Block Office</t>
  </si>
  <si>
    <t>19b-10/4 2nd floor indra mansion pichu vana Street palayamkottai tirunelveli</t>
  </si>
  <si>
    <t>Arj</t>
  </si>
  <si>
    <t>19-3-13/A jahanuma lancer besides government hospital and govt school</t>
  </si>
  <si>
    <t>Mud</t>
  </si>
  <si>
    <t>Post Office VJ POLYTECHNIC, VIJAYAWADA, 2nd LINE, JAYAPRAKASH NAGAR, KRISHNA, ANDHRA PRADESH</t>
  </si>
  <si>
    <t>Lush villa next to Platinum heritage Hiranandani estate godhbunder road thane west</t>
  </si>
  <si>
    <t>H.no-174, Abhay Khand 1, Indirapuram, Ghaziabad, Uttar Pradesh, India</t>
  </si>
  <si>
    <t>Malhotra engg works r.k bhattacharya road</t>
  </si>
  <si>
    <t>Ari</t>
  </si>
  <si>
    <t>Balijhar market</t>
  </si>
  <si>
    <t>Chowdhury House, 1/1 A Nanda Mullick Lane,4th Floor,Above SBI Bank</t>
  </si>
  <si>
    <t>[{"id": 32, "pname": "One Week Weight-Loss (Peach)", "category": "WL", "price": 999, "quantity": 2}, {"id": 32, "pname": "One Week Weight-Loss (Peach)", "category": "WL", "price": 999, "quantity": 1}]</t>
  </si>
  <si>
    <t>B1504 My Home Bhooja</t>
  </si>
  <si>
    <t>C2A 238 D janakpuri new delhi</t>
  </si>
  <si>
    <t>Ver</t>
  </si>
  <si>
    <t>Deoria</t>
  </si>
  <si>
    <t>House no-432,ward no-2 Ramnath Deoria near maa sharda hospital</t>
  </si>
  <si>
    <t>111,ramnagar near south indian temple beside sathe hospital nagpur</t>
  </si>
  <si>
    <t>Rhy</t>
  </si>
  <si>
    <t>2196 dugri phase-1 urban estate</t>
  </si>
  <si>
    <t>[{"id":"23","category":"D","pname":"One Week Detox Trial","price":"599","quantity":"3"}]</t>
  </si>
  <si>
    <t>Koppal</t>
  </si>
  <si>
    <t>Room no 220, girls hostel,  koppal institute of medical sciences, gangavathi road near kidadhal gate</t>
  </si>
  <si>
    <t>[{"id": 31, "pname": "One Week Weight-Loss (Mint)", "category": "WL", "price": 999, "quantity": 2}, {"id": 31, "pname": "One Week Weight-Loss (Mint)", "category": "WL", "price": 999, "quantity": 1}]</t>
  </si>
  <si>
    <t>Azamgarh</t>
  </si>
  <si>
    <t>Rampur tarwa azamgarh Near kali mata mandr</t>
  </si>
  <si>
    <t>Juv</t>
  </si>
  <si>
    <t>60/2, Antrolikar Nagar, Hotgi road Solapur</t>
  </si>
  <si>
    <t>[{"id": 23, "pname": "One Week Detox Trial", "category": "D", "price": 599, "quantity": 1}, {"id": 34, "pname": "One Month Weight-Loss (Peach)", "category": "WL", "price": 3596, "quantity": 1}, {"id": 23, "pname": "One Week Detox Trial", "category": "D", "price": 599, "quantity": 1}]</t>
  </si>
  <si>
    <t>Lax</t>
  </si>
  <si>
    <t>JTR creation gala no 17 first floor azmi compound Durga Mandir lane kherani road sakinaka Andheri East Mumbai Maharashtra</t>
  </si>
  <si>
    <t>Mind Changed</t>
  </si>
  <si>
    <t>501 Sai Krupa Bldg , Opp Jamnabai School , N.S.Road no.7 , Jvpd scheme , vile parle west</t>
  </si>
  <si>
    <t>Equator 206(BT1) OMAXE HEIGHTS sector 86</t>
  </si>
  <si>
    <t>Boi</t>
  </si>
  <si>
    <t>Olive christian hospital Darogapathar ara mile Dimapur Nagaland</t>
  </si>
  <si>
    <t>Income tax office, near sub city center, savina</t>
  </si>
  <si>
    <t>F-193 Shastri Nagar meerut</t>
  </si>
  <si>
    <t>Plot 20 B, MLA COLONY, Banjara Hills, Road 12</t>
  </si>
  <si>
    <t>[{"id": 51, "pname": "One Week Keto Booster", "category": "K", "price": 759, "quantity": 2}, {"id": 51, "pname": "One Week Keto Booster", "category": "K", "price": 759, "quantity": 1}]</t>
  </si>
  <si>
    <t>H No #1-2-593/4/2/C Opp Ramachandra Mission</t>
  </si>
  <si>
    <t>65, vedika exotica, bhaijipura chokdi, pdpu raod, kudashan Gandhinagar</t>
  </si>
  <si>
    <t>1st Floor , flat no 1Poorva Bldg B wing Sahakar Nagar 2 near Hanuman provision store Chintamani Nagar Kohinoor colony Pune</t>
  </si>
  <si>
    <t>[{"id": 32, "pname": "One Week Weight-Loss (Peach)", "category": "WL", "price": 999, "quantity": 2}, {"id": 31, "pname": "One Week Weight-Loss (Mint)", "category": "WL", "price": 999, "quantity": 1}]</t>
  </si>
  <si>
    <t>Anta mgr rod bhadrawti</t>
  </si>
  <si>
    <t>01 peer baba street Tcp kharian miran sahib</t>
  </si>
  <si>
    <t>Nem</t>
  </si>
  <si>
    <t>Neel padam kunj vashali sec I Gzb g1105 ansal Plaza ke pass pin code 201010</t>
  </si>
  <si>
    <t>Huduco colony sidling Nagar behind DGM college gadag (hotel vishwa)</t>
  </si>
  <si>
    <t>Malow ali by pass</t>
  </si>
  <si>
    <t>National Institute The Empowerment of Person with Visually Disability,116, Rajpur Road Dehradun Uttarakhand</t>
  </si>
  <si>
    <t>A-5 Galaxy apartments F block Vikas Puri</t>
  </si>
  <si>
    <t>Gardenia C-302, Casa Rio, Palava City, Kalyan-Shil Road, Dombivli East</t>
  </si>
  <si>
    <t>Apu</t>
  </si>
  <si>
    <t>K-103, Esmeralda Apartments, Panaji - Old Goa Bypass Road, Panelim, Goa - 403402</t>
  </si>
  <si>
    <t>Cooch Behar</t>
  </si>
  <si>
    <t>Teesta girls hostel.ubkv.pundiari .coochbehar.</t>
  </si>
  <si>
    <t>295 HOUSING BOARD COLONY BALDEV NAGAR. AMBALA CITY'</t>
  </si>
  <si>
    <t>Ind</t>
  </si>
  <si>
    <t>H.no-127/10/2, Raghavendra nagar, uppal, Hyderabad</t>
  </si>
  <si>
    <t>D 301 fortune enclave Banjara Hills 12</t>
  </si>
  <si>
    <t>Villa Anandam 201001 Ghaziabad, Uttar Pradesh</t>
  </si>
  <si>
    <t>Parijaat heights, plot no 7, off to febindia,</t>
  </si>
  <si>
    <t>Chingmeirong tangkhul avenue</t>
  </si>
  <si>
    <t>Qtr No. EF 45, Utkal University Campus, Vani Vihar</t>
  </si>
  <si>
    <t>9/4, Dhiraj Building, vrindanvan society, Chunabhatti, sion West, mumbai-. 400022.</t>
  </si>
  <si>
    <t>123 Trishul,  3rd Cross Lane, Lokhandwala Complex, Andheri West</t>
  </si>
  <si>
    <t>New Mhada towers. Building no. 7A. Flat no. 1304.near lokhandwala circle. Andheri west</t>
  </si>
  <si>
    <t>1-98/3,Gopalraopet govt high school,thippannapet</t>
  </si>
  <si>
    <t>3874/12 kanhiya nagar, opp pillar no 229, Tri nagar, delhi</t>
  </si>
  <si>
    <t>[{"id": 42, "pname": "One Month Immuni-Tea Booster", "category": "I", "price": 2716, "quantity": 1}]</t>
  </si>
  <si>
    <t>Room no 303 MIMS girls hostel mandya district hospital campus mandya</t>
  </si>
  <si>
    <t>[{"id": 31, "pname": "One Week Weight-Loss (Mint)", "category": "WL", "price": 999, "quantity": 1}, {"id": 32, "pname": "One Week Weight-Loss (Peach)", "category": "WL", "price": 999, "quantity": 1}, {"id": 31, "pname": "One Week Weight-Loss (Mint)", "category": "WL", "price": 999, "quantity": 1}]</t>
  </si>
  <si>
    <t>Tirupati kairana Chitegaon paithan road Sadat nagar CHITEGAON, MAHARASHTRA 431105</t>
  </si>
  <si>
    <t>123/42, Saresh Bagh Near Shyam Dhoop Industries, Fy Area, Civil Lines, Civil Lines, Kanpur, Uttar Pradesh</t>
  </si>
  <si>
    <t>4 Pretoria street 4 Pretoria court flat 3D</t>
  </si>
  <si>
    <t>Bari brahmana</t>
  </si>
  <si>
    <t>Pearl Residency Flat No 205, Pearl Village , Near Masjid Banda . Kondapur</t>
  </si>
  <si>
    <t>H no 425, sec-7 chinar enclave</t>
  </si>
  <si>
    <t>Vizianagaram</t>
  </si>
  <si>
    <t>Patha bobbili sidda street tbr cinemas</t>
  </si>
  <si>
    <t>Tirupati park 1 block no 3 near angan park opp punit Nagar 150ft ring road Rajkot</t>
  </si>
  <si>
    <t>501 Rugved Bhavan G V Scheme Road 1 Chaurewadi Nr old post office Mulund East</t>
  </si>
  <si>
    <t>SY no 36/3 Bayandhalli,near shivakumarswamiji circle,kadabagere post ,dasanpura hobli,Banglore north</t>
  </si>
  <si>
    <t>Hri</t>
  </si>
  <si>
    <t>Vilayil veedu Vakkom Po</t>
  </si>
  <si>
    <t>Tulsa garden b cabin road near aqua marine b wing 601</t>
  </si>
  <si>
    <t>3505,Nethravathi block, Nandi Enclave apartment, bhuwaneshwari nagar, Banashankari 3rd stage, Bangalore</t>
  </si>
  <si>
    <t>Tp-88,2nd floor , Pitampura</t>
  </si>
  <si>
    <t>Sco 172/173 sector 9 c Madhya Marg near hairmaster salon Chandigarh jeamour clinic</t>
  </si>
  <si>
    <t>5 th floor, Above gynae department, Room no 10</t>
  </si>
  <si>
    <t>flat no 305, trinity towers, landmark Fernandez hospital, hyderguda</t>
  </si>
  <si>
    <t>#4931, Highpoint 4, 11th floor, 45 Palace Road</t>
  </si>
  <si>
    <t>101, First Floor , Fatima Manzil , Lane No. 1 , Ghaffar Manzil,Jamia Nagar Okhla</t>
  </si>
  <si>
    <t>[{"id": 51, "pname": "One Week Keto Booster", "category": "K", "price": 759, "quantity": 1}, {"id": 24, "pname": "One Month Detox", "category": "D", "price": 2156, "quantity": 1}]</t>
  </si>
  <si>
    <t>B 403 garden heights</t>
  </si>
  <si>
    <t>19/217,kurinji street ,J.C.K nagar</t>
  </si>
  <si>
    <t>Flat no 1501 b wing ansal heights building, Worli naka mumbai</t>
  </si>
  <si>
    <t>[{"id": 31, "pname": "One Week Weight-Loss (Mint)", "category": "WL", "price": 999, "quantity": 1}, {"id": 51, "pname": "One Week Keto Booster", "category": "K", "price": 759, "quantity": 1}, {"id": 51, "pname": "One Week Keto Booster", "category": "K", "price": 759, "quantity": 1}]</t>
  </si>
  <si>
    <t>Surguja</t>
  </si>
  <si>
    <t>Infront of PG College, Near Rajmohini Bhawan, Ambikapur</t>
  </si>
  <si>
    <t>Azad Nagar Indore sheikh alim</t>
  </si>
  <si>
    <t>Ap lonand tal khandala dist satara Near IDBI bank</t>
  </si>
  <si>
    <t>Maa</t>
  </si>
  <si>
    <t>A 16 Geetanjali Enclave</t>
  </si>
  <si>
    <t>House No.5,CHANDMARI COLONY,Opposite Chandmari PS, SUDHAKANTHA PATH</t>
  </si>
  <si>
    <t>#6/44, Atcham Steel Traders,main road,kollegal</t>
  </si>
  <si>
    <t>Pratima apartment, ub hill 5th cross</t>
  </si>
  <si>
    <t>B-401, imperial mansion,</t>
  </si>
  <si>
    <t>Mohali</t>
  </si>
  <si>
    <t>HOUSE NO.:-249, BLOCK -08</t>
  </si>
  <si>
    <t>Thi</t>
  </si>
  <si>
    <t>#4/258, mmda colony Maduravoyal</t>
  </si>
  <si>
    <t>Alf</t>
  </si>
  <si>
    <t>479/1, 302, Basappa Layout, Virat nagar, Near Mecolam Engineering pvt Ltd, Bommanahalli</t>
  </si>
  <si>
    <t>Angul</t>
  </si>
  <si>
    <t>Neheru Satabadi Central Hospital Colony, Near Kalimandir PO-Dera  District -Angul</t>
  </si>
  <si>
    <t>164 2nd main 2nd cross byrappa garden banglore</t>
  </si>
  <si>
    <t>#11, beerappa layout, sonnehalli road, near Shobha construction, medahallu</t>
  </si>
  <si>
    <t>40/q, dharamtala road, bosekpur, kolkata</t>
  </si>
  <si>
    <t>Sawai Madhopur</t>
  </si>
  <si>
    <t>2 chuli gate chamunda Devi temple gangapur city Rajasthan</t>
  </si>
  <si>
    <t>Prayas, 71, Vivekananda Sarani, Doctor Bagan, Garfa, near Garfa Police Station</t>
  </si>
  <si>
    <t>Lakhimpur</t>
  </si>
  <si>
    <t>vill:amulapatty,Dhakuakhana,District: Lakhimpur, state: Assam</t>
  </si>
  <si>
    <t>K 10 / 31 dlf phase 2 Gurgaon 122002</t>
  </si>
  <si>
    <t>Will order in Feb</t>
  </si>
  <si>
    <t>Awwa pg, Sri Lakshmi narasimha swamy road, doddathoguru, electronic city-1</t>
  </si>
  <si>
    <t>B wing 404 yashwant shopping centre borivali e</t>
  </si>
  <si>
    <t>Naf</t>
  </si>
  <si>
    <t>Pathar gali near namak mandi badsa raj apartment</t>
  </si>
  <si>
    <t>[{"id": 31, "pname": "One Week Weight-Loss (Mint)", "category": "WL", "price": 999, "quantity": 1}, {"id": 41, "pname": "One Week Immuni-Tea Booster", "category": "I", "price": 759, "quantity": 1}]</t>
  </si>
  <si>
    <t>Room no 07, Dada Patil Wadi Gokhale Road Naupada Thane west Nr Thane rly stn</t>
  </si>
  <si>
    <t>2ND FLR HARINIVAS TWR THAMBU CHETTY,parry chennai 1</t>
  </si>
  <si>
    <t>[{"id": 32, "pname": "One Week Weight-Loss (Peach)", "category": "WL", "price": 999, "quantity": 1}, {"id": 31, "pname": "One Week Weight-Loss (Mint)", "category": "WL", "price": 999, "quantity": 1}, {"id": 32, "pname": "One Week Weight-Loss (Peach)", "category": "WL", "price": 999, "quantity": 1}]</t>
  </si>
  <si>
    <t>RBL BANK LTD , No.32 , Nelson manickam road , Aminjikarai, Chennai.</t>
  </si>
  <si>
    <t>Plot no. 2A, flat D, thirumala apartments, thirukkural street, state bank colony</t>
  </si>
  <si>
    <t>One Army headquarters Signals Enclave Subroto Park Dhaula Kuan</t>
  </si>
  <si>
    <t>Greater Noida</t>
  </si>
  <si>
    <t>Flat No.4U-104, Awho Township, Greater Noida, Uttar Pradesh</t>
  </si>
  <si>
    <t>H.No. A-305, Rajdeep Residency, Nahru Nagar</t>
  </si>
  <si>
    <t>30L 1st floor Pragati Kendra block no 3 kapoorthala road Aliganj Lucknow</t>
  </si>
  <si>
    <t>B2-207, Sunrise appartments, opp. Ambe school, Manjalpur, Vadodara, Gujarat</t>
  </si>
  <si>
    <t>[{"id": 33, "pname": "One Month Weight-Loss (Mint)", "category": "WL", "price": 3596, "quantity": 2}, {"id": 33, "pname": "One Month Weight-Loss (Mint)", "category": "WL", "price": 3596, "quantity": 1}]</t>
  </si>
  <si>
    <t>Harrison medical centre,Edarikode malappuram district ,kerala</t>
  </si>
  <si>
    <t>J 12/25, first floor, Rajouri Garden, near Optima mart, delhi</t>
  </si>
  <si>
    <t>[{"id": 11, "pname": "Lean Bar Week", "category": "L", "price": 699, "quantity": 2}, {"id": 24, "pname": "One Month Detox", "category": "D", "price": 2156, "quantity": 1}, {"id": 11, "pname": "Lean Bar Week", "category": "L", "price": 699, "quantity": 1}]</t>
  </si>
  <si>
    <t>Mailed 2</t>
  </si>
  <si>
    <t>22-4,borrampalem, T.narasapuram mandel</t>
  </si>
  <si>
    <t>402,arihant app., Alka puri soc.,</t>
  </si>
  <si>
    <t>#341/9 sneha nagar amruthahalli Sahakarnagar bangalore</t>
  </si>
  <si>
    <t>2nd cross, Balaji nagar, uttarahalli main road</t>
  </si>
  <si>
    <t>New lambulane, 1st street, tribal market road, pink building, first floor</t>
  </si>
  <si>
    <t>Rum</t>
  </si>
  <si>
    <t>Q8, Raja dinadra street near Garpar more kolkataore</t>
  </si>
  <si>
    <t>Mrs Ritu Das chitragupta nagar colony barheta near sunil traders laheriasarai Darbhanga</t>
  </si>
  <si>
    <t>Ramdev jeevnath park 2 near gandhi school behind panchvati hall</t>
  </si>
  <si>
    <t>#4083, Sobha Daffodil, 27th Main Road, HSR Layout, Sector-2</t>
  </si>
  <si>
    <t>Goria nabin sanga club</t>
  </si>
  <si>
    <t>Door no 1292 1 at cross road</t>
  </si>
  <si>
    <t>GG-1 House # 61 B Vikaspuri, New Delhi</t>
  </si>
  <si>
    <t>2/3,1st floor,14th trust cross street,mandavelipakkam</t>
  </si>
  <si>
    <t>Bholenath society, ishvariya post main road, madhapar village</t>
  </si>
  <si>
    <t>No 2 Mistry chambers near strand cinema Colaba mumbai</t>
  </si>
  <si>
    <t>734, 62nd cross,  bhashyam circle,</t>
  </si>
  <si>
    <t>Placed new paid order</t>
  </si>
  <si>
    <t>Ujjivani bank,patapur,kujanga, paradeep</t>
  </si>
  <si>
    <t>Tonk</t>
  </si>
  <si>
    <t>237 bhaskar school housing board tonk</t>
  </si>
  <si>
    <t>Moradabad</t>
  </si>
  <si>
    <t>3C-233, Budhi Vihar, Avas Vikas Colony</t>
  </si>
  <si>
    <t>R G 8 lloyds colony, Royapettah</t>
  </si>
  <si>
    <t>NO.9, RAMAN STREET, PERIYAR NAGAR, NESAPAKKAM, CHENNAI, TAMILNADU</t>
  </si>
  <si>
    <t>Ros</t>
  </si>
  <si>
    <t>Bldg no 3 room no 104 mahadev complex vagad nagar maira road</t>
  </si>
  <si>
    <t>2573F, sector 46</t>
  </si>
  <si>
    <t>[{"id": 31, "pname": "One Week Weight-Loss (Mint)", "category": "WL", "price": 999, "quantity": 2}, {"id": 32, "pname": "One Week Weight-Loss (Peach)", "category": "WL", "price": 999, "quantity": 1}, {"id": 31, "pname": "One Week Weight-Loss (Mint)", "category": "WL", "price": 999, "quantity": 1}]</t>
  </si>
  <si>
    <t>Neo</t>
  </si>
  <si>
    <t>Shop No.213, Second Floor, Qutub Plaza, DLF Phase 1, Gurgaon</t>
  </si>
  <si>
    <t>108.no,park Wood,vadodara Gujarat</t>
  </si>
  <si>
    <t>Barabanki</t>
  </si>
  <si>
    <t>Aalapur Jinholi post Gandhi aashram district barabanki</t>
  </si>
  <si>
    <t>Thrissur</t>
  </si>
  <si>
    <t>Chembukkattu Illom, Cheruvaloor P O Near cheruvaloor veterinary hospital</t>
  </si>
  <si>
    <t>A 28 shastrinagar  jodhpur</t>
  </si>
  <si>
    <t>Dote village -iv nearby pachin</t>
  </si>
  <si>
    <t>Akash ganga society near fish market anand gard room no 325 vikhroli parksite. Mumbai. 400079</t>
  </si>
  <si>
    <t>Street no.5 satyam vihar colony raipur raipur 492013 Raipur, Chattisgarh</t>
  </si>
  <si>
    <t>25/53b, gandhi nagar, near rp medicare hospital , agra</t>
  </si>
  <si>
    <t>Jammu and Kashmir</t>
  </si>
  <si>
    <t>badh no - 6  Radha Krishna Mandir lower kharote  jammu and kashmir</t>
  </si>
  <si>
    <t>12/12 d.uk dutta road dumdum canttonment gorabazar mandir road .landmark- near bank of baroda atm</t>
  </si>
  <si>
    <t>Kaila’s house no.2 new sindhi camp colony. Infront of gelani paints</t>
  </si>
  <si>
    <t>Raviraj tanti Park Street no. 1 near by karan park main road</t>
  </si>
  <si>
    <t>#16 Victoria Layout Corporation Quarters, Bangalore</t>
  </si>
  <si>
    <t>52,sri venkateswara automobiles, trunk road, khammam</t>
  </si>
  <si>
    <t>Aim</t>
  </si>
  <si>
    <t>B_717/718 , saifee burhani park</t>
  </si>
  <si>
    <t>House No 244, sector 17A, Gurgaon</t>
  </si>
  <si>
    <t>Snehalaya, Infront of Pari kathagola, Badhei Sahi, Buxibazar, Cuttack</t>
  </si>
  <si>
    <t>B2 Blue moon saphier Apartments , matha nagar church road, kaloor p.o</t>
  </si>
  <si>
    <t>C-4504, Exquisite by Oberoi Realty, Oberoi Garden City, Near Oberoi Woods, Off, Western Express Hwy, Goregaon, Mumbai, Maharashtra</t>
  </si>
  <si>
    <t>2409-A tilak street chuna mandi paharganj  new delhi</t>
  </si>
  <si>
    <t>25-258 Rvscvs high school ground back side line opposite ammavaru tree chilakaluripet</t>
  </si>
  <si>
    <t>3, old brockhurst</t>
  </si>
  <si>
    <t>Luc</t>
  </si>
  <si>
    <t>Madanrting block F Shillong Meghalaya</t>
  </si>
  <si>
    <t>Lil</t>
  </si>
  <si>
    <t>N 73 SECTOR 12 NOIDA UP 201301</t>
  </si>
  <si>
    <t>Sru</t>
  </si>
  <si>
    <t>Flat 3135, Osian Chlorophyll, Porur Link Rd</t>
  </si>
  <si>
    <t>Gadchiroli</t>
  </si>
  <si>
    <t>Yudhishthir Biswas building deshabandhugram road</t>
  </si>
  <si>
    <t>Ratlam</t>
  </si>
  <si>
    <t>Room.no 124 Boys hostel , Government medical college Ratlam</t>
  </si>
  <si>
    <t>Jes</t>
  </si>
  <si>
    <t>3H/7 crown Street krishnancoil, Nagercoil</t>
  </si>
  <si>
    <t>Reb</t>
  </si>
  <si>
    <t>Near CTS School,Langol</t>
  </si>
  <si>
    <t>[{"id": 52, "pname": "One Month Keto Booster", "category": "K", "price": 2716, "quantity": 1}]</t>
  </si>
  <si>
    <t>Fatehgarh Sahib</t>
  </si>
  <si>
    <t>Street no 3 house no 1922</t>
  </si>
  <si>
    <t>Choglamsar das-se-pema</t>
  </si>
  <si>
    <t>30/13, therespuram main road,near Indian bank tuty</t>
  </si>
  <si>
    <t>S N</t>
  </si>
  <si>
    <t>Villa no 6.s s palmtree villas.Masa Masjid.Kurnool</t>
  </si>
  <si>
    <t>Flat no.3, 2nd floor, srikanth apartment</t>
  </si>
  <si>
    <t>A 14, Kumar Meadows, Opp Sagar Inn, Pune Solapur Highway, Hadapsar</t>
  </si>
  <si>
    <t>Sub</t>
  </si>
  <si>
    <t>Battala Bazaar , Agartala</t>
  </si>
  <si>
    <t>Della adventure &amp; resort kunegaon lonavla</t>
  </si>
  <si>
    <t>Rohit mangukiya C-804, shivanjali height-2 opp- Gokuldham society Near, sankar tirth school, Surat, GUJARAT 394101 India</t>
  </si>
  <si>
    <t>Nava faliya.vankaner</t>
  </si>
  <si>
    <t>Near meetha neem dargah , YMCA club opp. Zero miles road civil lines Nagpur</t>
  </si>
  <si>
    <t>MG-1/80, Vikas Puri, new delhi</t>
  </si>
  <si>
    <t>107 d.h road Kali bazaar khiderpore kolkata</t>
  </si>
  <si>
    <t>Kannanthodi House, Near Thekkekav Temple, Ottapalam,Kerala India</t>
  </si>
  <si>
    <t>Bhagalpur</t>
  </si>
  <si>
    <t>Bhagalpur,Zero mile,jyoti vihar,near shiv mandir, c/o Sunil Sharma, Sharma Niwas</t>
  </si>
  <si>
    <t>Flat no 203 KBR saila villas near villa Marie college Somajiguda Raj Bhavan Road Hyderabad Telangana</t>
  </si>
  <si>
    <t>Febina Manzil Near Sreekariyam Post Office, Rose Nagar Road, Rose Nagar, Sreekariyam, Thiruvananthapuram, Kerala</t>
  </si>
  <si>
    <t>505 c wing emerald vasant oasis apartment marol mumbai</t>
  </si>
  <si>
    <t>Flat no 1003,Tower A10 ,Supertech Eco village 3,Greater Noida west</t>
  </si>
  <si>
    <t>Mat</t>
  </si>
  <si>
    <t>12, Godavari Goodwill apartments Chandra Layout Vijayanagar Bangalore</t>
  </si>
  <si>
    <t>C/o Nathun Singh, Road no. 5 ,Jai Mahaveer colony, bazaar samiti, Sandalpur, Patna,Bihar</t>
  </si>
  <si>
    <t>403, E WING, ORCHID, UNNATI GARDENS, DEVDAYA NAGAR, POKHRAN ROAD NO.1</t>
  </si>
  <si>
    <t>Avalahalli virgonagar post vinodh leyout Bangalore</t>
  </si>
  <si>
    <t>Nai busty clementown Dehradun</t>
  </si>
  <si>
    <t>MIG 51/4 3 Rd phase KPHB colony kukatpally Telangana Hyderabad</t>
  </si>
  <si>
    <t>22,Deepak Bldg Pedder rd Behind doctors house 3rd floor opp jaslok hospital</t>
  </si>
  <si>
    <t>B-302, venketeshwara residency, near nutema hospital, garh road</t>
  </si>
  <si>
    <t>Gandhi maidan, khalpara,  near sagar hotel</t>
  </si>
  <si>
    <t>Viman Nagar lane 4 west ,F2 Sri sai swaghat  vishakapatnam</t>
  </si>
  <si>
    <t>Bid</t>
  </si>
  <si>
    <t>403, elegant dafodills apartment</t>
  </si>
  <si>
    <t>[{"id": 24, "pname": "One Month Detox", "category": "D", "price": 2156, "quantity": 2}, {"id": 24, "pname": "One Month Detox", "category": "D", "price": 2156, "quantity": 1}]</t>
  </si>
  <si>
    <t>10-466/3,p.v.n.colony, beside indu Sagar appartment,mirjalguda,malkajgiri, Hyderabad</t>
  </si>
  <si>
    <t>Villa no:33,pristine estates,gopanpally thanda,hyderabad</t>
  </si>
  <si>
    <t>No 104 15 th cross vijayalakshmi layout kalkere main hormavu landmark near sams security</t>
  </si>
  <si>
    <t>House no - 805 Kaniya building  shivai nagar</t>
  </si>
  <si>
    <t>C -204 Shrikrishna Sadan,Mumbra Devi colony Road, above Shree classes, Diva East</t>
  </si>
  <si>
    <t>4B Bethel Apartment, New Garden Siromtoli, Ranchi, Jharkhand</t>
  </si>
  <si>
    <t>ON call</t>
  </si>
  <si>
    <t>[{"id": 33, "pname": "One Month Weight-Loss (Mint)", "category": "WL", "price": 3596, "quantity": 1, "isSubscription": 1, "subsId": "WM6"}]</t>
  </si>
  <si>
    <t>Nav</t>
  </si>
  <si>
    <t>586 mota Singh nagar</t>
  </si>
  <si>
    <t>Jun</t>
  </si>
  <si>
    <t>1231, ratan lal nagar, kanpur, UP</t>
  </si>
  <si>
    <t>[{"id": 41, "pname": "One Week Immuni-Tea Booster", "category": "I", "price": 759, "quantity": 1}]</t>
  </si>
  <si>
    <t>House no 212/2 palandi chouraha bade mazat hatta (damoh)</t>
  </si>
  <si>
    <t>G6 B block bcc residency lalbagh lucknow</t>
  </si>
  <si>
    <t>Bank of India, Lepetkata Branch, Rameshwar bhawan, N.H 37, Barbaruahh</t>
  </si>
  <si>
    <t>Major Kartar Singh,House no 104, British Town, near Anandpur Ashram, Dakoha road, Rama Mandi, Jalandhar Cantt, Punjab</t>
  </si>
  <si>
    <t>C-370 gali no.16 bhajanpura Delhi</t>
  </si>
  <si>
    <t>Best Choice Margin free Supermarket,  Sarkara, Chirayinkeezhu</t>
  </si>
  <si>
    <t>[{"id": 23, "pname": "One Week Detox Trial", "category": "D", "price": 599, "quantity": 1}, {"id": 11, "pname": "Lean Bar Week", "category": "L", "price": 699, "quantity": 1}, {"id": 23, "pname": "One Week Detox Trial", "category": "D", "price": 599, "quantity": 1}]</t>
  </si>
  <si>
    <t>Aastha vallmark appt , b block 1104 , Bannerghatta main road , near Meenakshi temple</t>
  </si>
  <si>
    <t>Virat Nagar circle bommanahalli vinayaka medical store road</t>
  </si>
  <si>
    <t>A,203,rajendra suri apt 60 feet road opposite nakoda hospital</t>
  </si>
  <si>
    <t>194 sector 21D Faridabad</t>
  </si>
  <si>
    <t>Bankura</t>
  </si>
  <si>
    <t>Joyrambati , Bankura</t>
  </si>
  <si>
    <t>Plot no 53 Vardhman nagar parola..tal - parola, dist Jalgaon</t>
  </si>
  <si>
    <t>Mannuchirayil house Perumpadanna N.paravur</t>
  </si>
  <si>
    <t>3M Diagnostic center, behind Old Prince hotel,  Sakina Complex, Mehdipatnam</t>
  </si>
  <si>
    <t>Vijapur</t>
  </si>
  <si>
    <t>28A, Gayatri Society Near Raghav Gas Agency,  Industrial Area, Vijapur, Gujarat</t>
  </si>
  <si>
    <t>Jei</t>
  </si>
  <si>
    <t>Plot. No.313, easwaran Nagar, vepampattu, thiruvallur district</t>
  </si>
  <si>
    <t>Bapi builders,Vill+post - Begri,P.S- Domjur,Dist-Howrah.</t>
  </si>
  <si>
    <t>No.162/A 2nd cross 6th Main JP nagar 3rd Phase Bangalore</t>
  </si>
  <si>
    <t>429/5 Govindpuri kalkaji new delhi</t>
  </si>
  <si>
    <t>Bahadoor manzil first floor Store lane fort mumbai</t>
  </si>
  <si>
    <t>2201/2 challenger thakur village kandivali east mumbai</t>
  </si>
  <si>
    <t>[{"id": 24, "pname": "One Month Detox", "category": "D", "price": 2156, "quantity": 2, "isSubscription": 1, "subsId": "D6"}, {"id": 24, "pname": "One Month Detox", "category": "D", "price": 2156, "quantity": 1, "isSubscription": 1, "subsId": "D6"}]</t>
  </si>
  <si>
    <t>House No.9/112 Docter Padi,Cheeral Cheeral P.O Sulthan Bathery Wayanad</t>
  </si>
  <si>
    <t>43 krishna bungalow serv.no 17 opp euro kids shayadri park off Salunke vihar road Kondhwa  Pune 411048...</t>
  </si>
  <si>
    <t>D20  lane 3 La Marvel  Colony Rajbhavan  Rd</t>
  </si>
  <si>
    <t>99,New Om Nagar Hudkeshwar Road Nagpur</t>
  </si>
  <si>
    <t>[{"id": 11, "pname": "Lean Bar Week", "category": "L", "price": 699, "quantity": 1}]</t>
  </si>
  <si>
    <t>Flat no-503,Wing C2, Mahalaxmi Vihar Society, Visrantwadi Alandi Road</t>
  </si>
  <si>
    <t>B214 SUPERTECH PALMGREEN. Delhi road. Near shopprix mall</t>
  </si>
  <si>
    <t>X/811,chand mohalla Gandhi Nagar Delhi</t>
  </si>
  <si>
    <t>D 169/32 Sector 50 Neo hospital</t>
  </si>
  <si>
    <t>Esh</t>
  </si>
  <si>
    <t>Flat 502, Sharda Florentia, Chowdhary wasti Ashoka Nagar, Kharadi Near shell petrol pump</t>
  </si>
  <si>
    <t>Shalu singh bhadauriya/w/o piyush mishra Ad-maaham city doctor kheda tikoniya tana para near saroj hospital Lucknow</t>
  </si>
  <si>
    <t>Kau</t>
  </si>
  <si>
    <t>Wardha</t>
  </si>
  <si>
    <t>Shriram Govind Kathane, Saraf line, opp to Balaji temple,wardha</t>
  </si>
  <si>
    <t>pay after sometime</t>
  </si>
  <si>
    <t>394 bindubasini Ghosh Lane.monirampore Barrackpore</t>
  </si>
  <si>
    <t>State Bank of India Amloh Road, Mandi Gobindgarh</t>
  </si>
  <si>
    <t>Paras Apartment, flat -5b 1/1 Chakraberia Lane Kolkata-700020</t>
  </si>
  <si>
    <t>Run</t>
  </si>
  <si>
    <t>Natural Heights Ph1 , 4/2B 137 VIP Road</t>
  </si>
  <si>
    <t>proffessor colony street no 3 house no 1922</t>
  </si>
  <si>
    <t>35 4th Trust Cross Street Mandavelipakkam Raja Annamalai Puram</t>
  </si>
  <si>
    <t>Chr</t>
  </si>
  <si>
    <t>St. Francis Xavier's church compound B.B Road Chickballapur - 562101</t>
  </si>
  <si>
    <t>A-176, ground floor new friends colony</t>
  </si>
  <si>
    <t>Areva apartment flat no 101 plot no 86 sector.18</t>
  </si>
  <si>
    <t>#27. 2nd cross.shetty layout anjanapura</t>
  </si>
  <si>
    <t>BP 39 FOURTH FLOOR SHALIMAR BAGH WEST DELHI</t>
  </si>
  <si>
    <t>SSG</t>
  </si>
  <si>
    <t>#93Aanjenaya Temple Road, Valegerahalli, last bus stop, KS Town, Bangalore</t>
  </si>
  <si>
    <t>Doomi Sobka akhnoor near govt primary school sobka</t>
  </si>
  <si>
    <t>D-70, Ajay Enclave, Tilak Nagar Near Subhash Nagar Metro Station</t>
  </si>
  <si>
    <t>Parbhani</t>
  </si>
  <si>
    <t>Karegaon Road swagat Nagar Parbhani</t>
  </si>
  <si>
    <t>No.38, Ganigara Pet, Kammavari Pete, Hoskote, Karnataka</t>
  </si>
  <si>
    <t>A-301,akshar bhuwan,vijay vihar complex,evershine  city, vasai east.</t>
  </si>
  <si>
    <t>3/62  SBI Colony sector G  jankipuram  226021 lucknow UP</t>
  </si>
  <si>
    <t>[{"id":"11","category":"L","pname":"Lean Bar Week","price":"699","quantity":"1"}]</t>
  </si>
  <si>
    <t>Deb</t>
  </si>
  <si>
    <t>B Type building 1, Apartment 3 Near Jalvihar Guest house Indian Institute of Technology-Bombay Powai, Mumbai-400076, India, IIT powai, Mumbai, Maharashtra</t>
  </si>
  <si>
    <t>C wing, flat number 401, link palace chs, behrambaug</t>
  </si>
  <si>
    <t>3rd floor above Dr.sendip pala hospital nirmala main road Rajkot</t>
  </si>
  <si>
    <t>Jac</t>
  </si>
  <si>
    <t>Macbrout Engineering Pvt Ltd sao jose de areal</t>
  </si>
  <si>
    <t>Bhu</t>
  </si>
  <si>
    <t>712 Bharat Residency Ahinsa Khand 2 Near DPS Indirapuram Ghaziabad UP</t>
  </si>
  <si>
    <t>Km-22,Ff-1, ganpati Appartment, Kavi nagar Ghaziabad</t>
  </si>
  <si>
    <t>194 Sector 21 D</t>
  </si>
  <si>
    <t>Plot no 7 1 cross pavan ganga colony rajapur road opposite kosgi kalayan mantap gulbarga (state Karnatak)</t>
  </si>
  <si>
    <t>[{"id": 11, "pname": "Lean Bar Week", "category": "L", "price": 699, "quantity": 1}, {"id": 41, "pname": "One Week Immuni-Tea Booster", "category": "I", "price": 759, "quantity": 1}, {"id": 11, "pname": "Lean Bar Week", "category": "L", "price": 699, "quantity": 1}]</t>
  </si>
  <si>
    <t>A wing Arham tower,2303,dr compound,Duttaram landmark,Chinchpokli east,Mumbai 400012</t>
  </si>
  <si>
    <t>Flat no202,moon palace building laal radio wali gali ,jail road</t>
  </si>
  <si>
    <t>Flat no 1301 Auris Serenity tower no A Kanchpada Malad west</t>
  </si>
  <si>
    <t>Kapurthala</t>
  </si>
  <si>
    <t>Rail Coach Factory Near Gurudwara Sant Baba Harnam Singh Ji, Kapurthala, Punjab</t>
  </si>
  <si>
    <t>No9/5 kumrappan street,3rd floor,govindappa anapalli near chandrapuri bhavan,sowcarpet</t>
  </si>
  <si>
    <t>[{"id": 41, "pname": "One Week Immuni-Tea Booster", "category": "I", "price": 759, "quantity": 2}, {"id": 41, "pname": "One Week Immuni-Tea Booster", "category": "I", "price": 759, "quantity": 1}]</t>
  </si>
  <si>
    <t>999, Sai Dutt, Alto Torda, Porvorim</t>
  </si>
  <si>
    <t>Haveri</t>
  </si>
  <si>
    <t>1st cross, Manjunath Nagar</t>
  </si>
  <si>
    <t>B-512 New Friends Colony  Near gurudwara  New Delhi</t>
  </si>
  <si>
    <t>Mohini villa,block 2,flat no 2D,Mohini Villa Road Arjunpur Kaikhali, Kolkata</t>
  </si>
  <si>
    <t>No63, kovil Street, kallalan kuppam village via sholinghur tamil nadu</t>
  </si>
  <si>
    <t>House No 99, First Floor, Sector 15 134109 Panchkula, Haryana</t>
  </si>
  <si>
    <t>[{"id": 32, "pname": "One Week Weight-Loss (Peach)", "category": "WL", "price": 999, "quantity": 3}]</t>
  </si>
  <si>
    <t>Flat No.207, Kristal sunstone Apt, 17th E Main, 5th A cross, Koramangla 6th Block</t>
  </si>
  <si>
    <t>36/92 Pratap nagar Sanganer, Jaipur, Rajasthan.</t>
  </si>
  <si>
    <t>C 76 Takshashila apartment</t>
  </si>
  <si>
    <t>Labh Engineering B / 156 shakti tenaments Near Municipal school Isanpur Ahmedabad 382443</t>
  </si>
  <si>
    <t>Flat No.301, Block G, Uttam Galva Housing Colony, Anand Nagar, Khopoli, Maharashtra</t>
  </si>
  <si>
    <t>Tiruvannamalai</t>
  </si>
  <si>
    <t>2/A, Mattupatti street</t>
  </si>
  <si>
    <t>84- Vivek Vihar , JLN marg. Bajaj Nagar. Jaipur, Rajasthan</t>
  </si>
  <si>
    <t>Post Office JALALPURA, AMRITSAR, PUNJAB</t>
  </si>
  <si>
    <t>T-8A ,STREET-7 ,GAUTAMPURI  DELHI</t>
  </si>
  <si>
    <t>504/ tower 4, Raheja tipco heights, Rani sati Marg, Malad East</t>
  </si>
  <si>
    <t>Mahadev associates shani dev temple ke piche gandhi nagar</t>
  </si>
  <si>
    <t>Orchid ENCLAVE A wing 804 opp st bus depot  belasis road Mumbai central</t>
  </si>
  <si>
    <t>Sds nri residency Tower B room no 1103 near pari chowk greater noida</t>
  </si>
  <si>
    <t>Shanthi Nagar rayadurgam Anantapur district Andhra Pradesh rayadurgam</t>
  </si>
  <si>
    <t>Y A</t>
  </si>
  <si>
    <t>J S N RAJU Womens Hostels, Laxmi Nagar, Kalapuram Basti, Miyapur, Telangana, India</t>
  </si>
  <si>
    <t>Dwarka sector 23 ponchampur shivamber apartment</t>
  </si>
  <si>
    <t>Rio</t>
  </si>
  <si>
    <t>220/802, West View Heights, Sir Bhalchandra Road, Matunga</t>
  </si>
  <si>
    <t>Len</t>
  </si>
  <si>
    <t>87/A,23rd Cross,16th Main,2nd Stage BTM Layout</t>
  </si>
  <si>
    <t>om ujjwala sadan, flat-502,bhatt wadi,Kisan nagar-3,behind Shreeram building.landmark-shivtekdi bridge</t>
  </si>
  <si>
    <t>14/141, 3rd floor, Geeta Colony, Delhi</t>
  </si>
  <si>
    <t>1401,tower-2,saket tower,veer savarkar road,thane west</t>
  </si>
  <si>
    <t>17017 Prestige Shantiniketan, Whitefield, Bangalore</t>
  </si>
  <si>
    <t>S-1 virasat paradise, 29 raghu vihar, maharani farm, Durgapura</t>
  </si>
  <si>
    <t>242/2 Narangi Baug Road, Lane opposite Bramhanand Society</t>
  </si>
  <si>
    <t xml:space="preserve">Sk </t>
  </si>
  <si>
    <t>Dipali Apartment,3rd floor, flat no 2, s.b. Gorai Road,</t>
  </si>
  <si>
    <t>B-902 AKRUTI ATRIA, SAIWADI, OPPOSITE TELI GULLY, OFF ANDHERI FLYOVER, ANDHERI (EAST)</t>
  </si>
  <si>
    <t>Heramb apartment,a -102, beside samartha super market</t>
  </si>
  <si>
    <t>Yog</t>
  </si>
  <si>
    <t>Dhule</t>
  </si>
  <si>
    <t>142, Oswal Nagar, Near Satpuda Highschool,Dhule</t>
  </si>
  <si>
    <t>Rox</t>
  </si>
  <si>
    <t>7 Prem court pedder road</t>
  </si>
  <si>
    <t>D2/104, Maya Garden City, Zirakpur, Punjab</t>
  </si>
  <si>
    <t>Raigarh</t>
  </si>
  <si>
    <t>Amantaran chowk, behind BSNL Colony, beladula road, Raigarh(CG)</t>
  </si>
  <si>
    <t>Room no.988, Bhagat singh nagar no. 1,Goregaon West Mumbai</t>
  </si>
  <si>
    <t>Int</t>
  </si>
  <si>
    <t>Near kamala theatre, Seetharampuram Jaggayapet Krishna dist</t>
  </si>
  <si>
    <t>mugilpur dist tinsukia</t>
  </si>
  <si>
    <t>DPU 6</t>
  </si>
  <si>
    <t>Flat no 302, Budha Enclave</t>
  </si>
  <si>
    <t>No.320 4th block 19th main, 2nd cross Nandini Layout Bangalore</t>
  </si>
  <si>
    <t>20/487 krishna nagar opposite jhankar ornaments Satna (MP)</t>
  </si>
  <si>
    <t>Jer</t>
  </si>
  <si>
    <t>Darrang</t>
  </si>
  <si>
    <t>Tangla jalukbari Ward no 2</t>
  </si>
  <si>
    <t>C203 DNA ARISTON, DNA APARTMENTS, BOREWELL ROAD, WHITEFIELD, Bengaluru</t>
  </si>
  <si>
    <t>razorpay confirmed</t>
  </si>
  <si>
    <t>Kachchh</t>
  </si>
  <si>
    <t>SECTOR 1 A PLOT NO 26 BEHIND GANDHI MARKET  GANDHIDHAM</t>
  </si>
  <si>
    <t>52,subarnabeena apartment, Bankim Chandra Road, Hakim para,Siliguri,  Darjeeling</t>
  </si>
  <si>
    <t>Med</t>
  </si>
  <si>
    <t>7 Sanskruti Srushti, Anjani Nagar, Behind Bhosala Military School, Nashik</t>
  </si>
  <si>
    <t>Nawanshahar Road, Near s.k.Dairy, Garha, Tehsil Phillaur Distt jalandhar punjab</t>
  </si>
  <si>
    <t>90 arcus skycity near o7 club road sela AHMEDABAD</t>
  </si>
  <si>
    <t>Sambalpur</t>
  </si>
  <si>
    <t>STATE BANK OF INDIA,SARB BRANCH,NEAR MADNAWATI SCHOOL,AINTHAPALLI,SAMBALPUR</t>
  </si>
  <si>
    <t>302, B/D, Wadhwa Meadows, RTO Road, Near Icon Plaza Hall, Bhoirwadi,</t>
  </si>
  <si>
    <t>Sylvania Building, Towards John Deere Inner Cir, Magarpatta, Hadapsar, Pune, Maharashtra</t>
  </si>
  <si>
    <t>chaitanya.s ,H2-27 VIKRAMNAGAR RAWATBATA</t>
  </si>
  <si>
    <t>J 12/25, first floor Rajouri garden</t>
  </si>
  <si>
    <t>Vishwaroopa Sauda 2nd Floor Near Sagar hotel Gurpura kaikamba Mangalore</t>
  </si>
  <si>
    <t>68 jessore road diamond city north block 3 flat 6 E</t>
  </si>
  <si>
    <t>Kakkanad SFS silicon meadows seaport Airport Rd opposite CSEZ</t>
  </si>
  <si>
    <t>Eli</t>
  </si>
  <si>
    <t>C3-502, HUDA Colony Near MMTS Main Road, Chanda Nagar, Hyderabad, Telangana 500050</t>
  </si>
  <si>
    <t>DECCAN PRIDE#1 Service Road RPC Layout Vijayanagar 560040 Bangalore, Karnataka</t>
  </si>
  <si>
    <t>Sundergarh</t>
  </si>
  <si>
    <t>Qr no: A/130, Sector-19 769005 Sundergarh, Odisha</t>
  </si>
  <si>
    <t>1002, Delight, City of Joy, ACC Cement Company Compound, JSD Road, Mulund west</t>
  </si>
  <si>
    <t>7 tirupati balaji coop society  Dr Ambedkar Road, Charkop Sector 1, above mangal murti hospital</t>
  </si>
  <si>
    <t>154/2picnic garden road.</t>
  </si>
  <si>
    <t>B 203, Gokul Vraj Bldg, JB Nagar, Andheri East  Jain Mandir road</t>
  </si>
  <si>
    <t>Plot no 87, hno 4-57/2, Mithilanagar Rci road, Mithilanagar Ramalayam</t>
  </si>
  <si>
    <t>Ekt</t>
  </si>
  <si>
    <t>Room no.187,Ramabai nagar,Matunga labour camp, Behind bldg no.5,nr. siddharth seva sangh,ambedkar road, Labour restaurant</t>
  </si>
  <si>
    <t>House No 593 Sector 16 Opposite Agarwal Bhawan</t>
  </si>
  <si>
    <t>67a beadon street Opposite beadon street post office Beadon street post office</t>
  </si>
  <si>
    <t>H.No.170, Lane No.6, Sarthi Vihar, Rajeev Nagar, Upper Nathanpur, Dehradun, Uttarakhand</t>
  </si>
  <si>
    <t>C-31 indrapuri colony ramnagri more ashiana digha road</t>
  </si>
  <si>
    <t>Lin</t>
  </si>
  <si>
    <t>12/1216 kallattil house panyapilly kochi-2</t>
  </si>
  <si>
    <t>Sanjana park2 rau indore cate road</t>
  </si>
  <si>
    <t>House no. 1026,  sector 16, Faridabad</t>
  </si>
  <si>
    <t>Sundar sadan, near ganesh Mandir,Gandhi nagar, bhilwara, rajasthan</t>
  </si>
  <si>
    <t>House No.423P, Sector-51, Gurgaon</t>
  </si>
  <si>
    <t>Villa no. 125, Aparna County</t>
  </si>
  <si>
    <t>Bhavnagar</t>
  </si>
  <si>
    <t>Balram panjvani, plot no.1531, behind B.M.commerece high school,near nilmani tenaments, ghogha circle,  bhavnagar</t>
  </si>
  <si>
    <t>Almora</t>
  </si>
  <si>
    <t>Panchwati colony bhawanijang Ramnagar</t>
  </si>
  <si>
    <t>1st floor marg ane makan bhavan ,nanpura ,surat</t>
  </si>
  <si>
    <t>61-B/GG-1 VIKASPURI NEW DELHI</t>
  </si>
  <si>
    <t>B-167,LOK VIHAR,</t>
  </si>
  <si>
    <t>102,surdhara bunglows,near surdhara circle, SAL hospital road,Thaltej,ahmedabad,gujarat</t>
  </si>
  <si>
    <t>Ak Complex Ravindranath Tagore rd Ganapathy Coimbatore</t>
  </si>
  <si>
    <t>Vill-Bali, Post- Balidewanganj Dist-Hooghly</t>
  </si>
  <si>
    <t>No 23 Sekar auto electrical works avinashi road gandhinagar tirupur</t>
  </si>
  <si>
    <t>Lhomithi village signal bazaar</t>
  </si>
  <si>
    <t>Morena</t>
  </si>
  <si>
    <t>125/38 Gupta gali Gandhi Colony Morena</t>
  </si>
  <si>
    <t>Kidwai Nagar colony building no4 room no 8</t>
  </si>
  <si>
    <t>C-704,Leon orbit, opposite Aakash Ganga society, konkane chowk, rahatani road, Pimple Saudagar, Pune</t>
  </si>
  <si>
    <t>U V</t>
  </si>
  <si>
    <t>2-22-219 jayanagar, kphb colony, Kukatpally</t>
  </si>
  <si>
    <t>Omk</t>
  </si>
  <si>
    <t>Plot 115 b cabin road pathare park ambernath east</t>
  </si>
  <si>
    <t>Plot no 14,block B Rekha enclave,mansrover garden</t>
  </si>
  <si>
    <t>Aakash institute anikethana road Mysuru</t>
  </si>
  <si>
    <t>47.jay durga leout no.6 bhind hotel prayed Manish Nagar Nagpur</t>
  </si>
  <si>
    <t>16/34,h/h1,Vishnu padmanab,</t>
  </si>
  <si>
    <t>A-640A,  PALAM VIHAR, GURGAON, HARYANA</t>
  </si>
  <si>
    <t>Raj Villas, Sector-52, A Block</t>
  </si>
  <si>
    <t>F-97 East of Kailash, 2nd floor, New Delhi</t>
  </si>
  <si>
    <t>H no 29, Surya Nagar, Satgaon, Near Railway line,  Guwahati, Assam</t>
  </si>
  <si>
    <t>Nagarjuna collage beedaganahalli</t>
  </si>
  <si>
    <t>Mid</t>
  </si>
  <si>
    <t>No 12a, moogambigai nagar extension, uthukuli road, karumarampalayam, tirupur.</t>
  </si>
  <si>
    <t>DPU Order</t>
  </si>
  <si>
    <t>Hamirpur near kalyani chowk sector-19 Rourkela</t>
  </si>
  <si>
    <t>A-206, Sri Sai Supreme Apt. 2nd floor, Gottigere. Near Nandi  Park.</t>
  </si>
  <si>
    <t>A-25, sector J, Aliganj, lucknow</t>
  </si>
  <si>
    <t>Hap</t>
  </si>
  <si>
    <t>Gali no 13 Krishna park, Tilak Nagar</t>
  </si>
  <si>
    <t>Vik</t>
  </si>
  <si>
    <t>House no. 5, indra vihar, Mukherjee Nagar</t>
  </si>
  <si>
    <t>Canara Bank Nandini Road Power House Bhilai</t>
  </si>
  <si>
    <t>E-1066, Saraswati Vihar, Pitampura</t>
  </si>
  <si>
    <t>Sandwizza 3, Kamala Terrace, Subhash Road Vile Parle East Vile Parle</t>
  </si>
  <si>
    <t>No 4/78, 12th cross, Shanmuga Nagar, UKT Malai, Trichy</t>
  </si>
  <si>
    <t>Om morvi tiles and sanitary Barbad naka Sailana raod  Ratlam</t>
  </si>
  <si>
    <t>2-5-376 behind addalat, hanamkonda,warangal, Telangana,india</t>
  </si>
  <si>
    <t>#18/19,5#cross Kogilu main road Yelahaka Bangalore</t>
  </si>
  <si>
    <t>13/17,Richview Apartment, Sahadevapuram Extn, Rajaram Nagar,Salem</t>
  </si>
  <si>
    <t>Arv</t>
  </si>
  <si>
    <t>1549, Sector-36D</t>
  </si>
  <si>
    <t>37, krishnappa layout, Krishnagiri</t>
  </si>
  <si>
    <t>ROW HOUSE NO. 34, CUSTOM COLONY(RIGHT NEXT TO BAMANDAYA PADA BUS STOP) MILITARY ROAD, MAROL, ANDHERI EAST, MUMBAI</t>
  </si>
  <si>
    <t>Jalpaiguri</t>
  </si>
  <si>
    <t>Nagrakata school more, Nagrakata, Distric- jalpaigudi,</t>
  </si>
  <si>
    <t>Kul</t>
  </si>
  <si>
    <t>Datia</t>
  </si>
  <si>
    <t>New girraj collection, Gobind plaza, bhander road, indergarh, Datia</t>
  </si>
  <si>
    <t>Flat no.115</t>
  </si>
  <si>
    <t>A-1501 AQUARIA GRANDE, 400103 Mumbai, Maharashtra</t>
  </si>
  <si>
    <t>Gag</t>
  </si>
  <si>
    <t>Firozpur</t>
  </si>
  <si>
    <t>#572, Near Saint Farid School, New Azad Nagar, Ferozepur City</t>
  </si>
  <si>
    <t>B S</t>
  </si>
  <si>
    <t>3-148, Teachers Colony, Madanapalle</t>
  </si>
  <si>
    <t>85-h block sarabha nagar ludhiana</t>
  </si>
  <si>
    <t>FE 507/8,sector iii,saltlake.kolkata</t>
  </si>
  <si>
    <t>114 maltinaik plaza, hanuman tekdi, Abids Hyderabad</t>
  </si>
  <si>
    <t>[{"id": 23, "pname": "One Week Detox Trial", "category": "D", "price": 599, "quantity": 1}, {"id": 31, "pname": "One Week Weight-Loss (Mint)", "category": "WL", "price": 999, "quantity": 1}]</t>
  </si>
  <si>
    <t>307/1,Vishnu nagar, jagadhri workshop, Yamunanagar</t>
  </si>
  <si>
    <t>Flat 564 DSR Woodwinds, Sarjapur Road, Doddakanelli, Bangalore</t>
  </si>
  <si>
    <t>Flat 564 DSR Woodwinds, Sarjapur Road, Doddakanelli</t>
  </si>
  <si>
    <t>Bp 39 shalimar bagh west delhi</t>
  </si>
  <si>
    <t>Aki</t>
  </si>
  <si>
    <t>Kalai vimala dream house Mela veedhi</t>
  </si>
  <si>
    <t>Vig</t>
  </si>
  <si>
    <t>G.Vignesh kanna.      27/F1 Somasundharam Nagar Ramnagar Devakottai</t>
  </si>
  <si>
    <t>[{"id":"51","category":"K","pname":"One Week Keto Booster","price":"759","quantity":"1"}]</t>
  </si>
  <si>
    <t>Nuf</t>
  </si>
  <si>
    <t>Yakkeery  house, Pannithadam , Chiramenenghade p.o ,Thrissur</t>
  </si>
  <si>
    <t>218/30 purani aabkari tarahti rewa mp</t>
  </si>
  <si>
    <t>#30/1 21st Cross J C Nagar Kurubrahalli</t>
  </si>
  <si>
    <t>United medical and general store shop no 2 near samraj hotel</t>
  </si>
  <si>
    <t>Vid</t>
  </si>
  <si>
    <t>D-113,first floor,shivalik nagar,bhel</t>
  </si>
  <si>
    <t>Him</t>
  </si>
  <si>
    <t>Composite Hospital BSF, Kadamtala, near Shiv mandir, Siliguri.</t>
  </si>
  <si>
    <t>D Y Patil University Sector 7 Nerul</t>
  </si>
  <si>
    <t>Asm</t>
  </si>
  <si>
    <t>Near Kali Mandir, Khejurtala, Chaitanyapur, Purba Medinipur, West Bengal</t>
  </si>
  <si>
    <t>Tashiling sectret office</t>
  </si>
  <si>
    <t>Pat</t>
  </si>
  <si>
    <t>574, Moti Khadki, Vasad-388306  Ta &amp; Dist-Anand, Gujarat</t>
  </si>
  <si>
    <t>B102 great value sharnam sec 107 noida</t>
  </si>
  <si>
    <t>Jee</t>
  </si>
  <si>
    <t>Jeena Saharan , Home no.3 , COUNTRY HOMES EAST, South City (142027) , Ludhiana.</t>
  </si>
  <si>
    <t>25, tennur high road,tennur</t>
  </si>
  <si>
    <t>[{"id": 52, "pname": "One Month Keto Booster", "category": "K", "price": 2716, "quantity": 1}, {"id": 41, "pname": "One Week Immuni-Tea Booster", "category": "I", "price": 759, "quantity": 1}]</t>
  </si>
  <si>
    <t>11th cross Balaji nagar. Thigalarapalya main road</t>
  </si>
  <si>
    <t>B2,ullithota street,rajahmundry</t>
  </si>
  <si>
    <t>Zohra Manzi,Rno6A,2nd floor,Naupada, Bandra East,Near noor ala noor masjid</t>
  </si>
  <si>
    <t>Kolhapur</t>
  </si>
  <si>
    <t>Flat 401, Patson Orchid Apartment, CS NO 473, Mukta Sainik Vasahat</t>
  </si>
  <si>
    <t>House No 33, Sector 1A, East Extension , Trikutanagar, Jammu</t>
  </si>
  <si>
    <t>B77A New Gupta Colony second floor, street no 13, second floor</t>
  </si>
  <si>
    <t>Saj</t>
  </si>
  <si>
    <t>B-201, Sector76 Noida</t>
  </si>
  <si>
    <t>Room no 07 Dada patil wadi Shivaji Nagar Gokhale Road Nr Waman hare pethe n sons Naupada Thane west</t>
  </si>
  <si>
    <t>GG-1/61-B Vikaspuri New Delhi</t>
  </si>
  <si>
    <t>237,Annapoorna Layout</t>
  </si>
  <si>
    <t>27B, Sector A, Kamla Nehru Nagar, 342008 Jodhpur, Rajasthan</t>
  </si>
  <si>
    <t>D 65 Third Floor Freedom Fighter Enclave Ignou Road Neb Sarai New Delhi</t>
  </si>
  <si>
    <t>M N</t>
  </si>
  <si>
    <t>MRO Office Gurazala</t>
  </si>
  <si>
    <t>11-38/1, pragathi nagar, dilsukhnagar</t>
  </si>
  <si>
    <t>Foz</t>
  </si>
  <si>
    <t>Shahbaz manzil Royal palace vatipally, safi colony falaknuma</t>
  </si>
  <si>
    <t>No 3/11, Thirunagar 5th Street, Vadapalani</t>
  </si>
  <si>
    <t>Ramanagar</t>
  </si>
  <si>
    <t>No.207, Usha Kiran nilaya, Navagraha temple street, KNS circle, Kanakapura, Karnataka</t>
  </si>
  <si>
    <t>533 residential colony... Near waterworks new gharsana.. Dist sri ganganagar Rajasthan</t>
  </si>
  <si>
    <t>Pc</t>
  </si>
  <si>
    <t>The Lalit Ashok,Kumara Krupa high ground Next to CM guest house</t>
  </si>
  <si>
    <t>Mer</t>
  </si>
  <si>
    <t>Sunil Dairy 140 Street Number 22 Chaukhandi Vishnu Garden</t>
  </si>
  <si>
    <t>Shree sai Prasad Tejpal scheme road no 4 vile Parle East</t>
  </si>
  <si>
    <t>1503 S-1 cloud 9 appartMents vaishali sector1 ghaziabad</t>
  </si>
  <si>
    <t>Gohana mod meham Rohtak Haryana</t>
  </si>
  <si>
    <t>Kc-39 near vishal mega mart</t>
  </si>
  <si>
    <t>D401, Purva Fountain Square, Marathahalli, Bangalore</t>
  </si>
  <si>
    <t>Flat no E1001. French appartment noida extension Uttar Pradesh</t>
  </si>
  <si>
    <t>SE Circle Office PDD choglamsar near police lane Choglamsar</t>
  </si>
  <si>
    <t>Kor</t>
  </si>
  <si>
    <t>112  oinam sawombung dam  wangoi imphal west</t>
  </si>
  <si>
    <t>Forest quarter opposite to shullai progressive school mawlai mawroh</t>
  </si>
  <si>
    <t>101 Kapila Nagar  near Vishwakarma Nagar Karond Berasia road Bhopal</t>
  </si>
  <si>
    <t>Days to Return</t>
  </si>
  <si>
    <t>Days to Deliver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</si>
</sst>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164" fontId="0" fillId="0" borderId="0" xfId="0" applyNumberFormat="1" applyFont="1"/>
    <xf numFmtId="164" fontId="2" fillId="0" borderId="0" xfId="0" applyNumberFormat="1" applyFont="1"/>
    <xf numFmtId="164" fontId="0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91"/>
  <sheetViews>
    <sheetView tabSelected="1" workbookViewId="0">
      <selection activeCell="J2" sqref="J2"/>
    </sheetView>
  </sheetViews>
  <sheetFormatPr defaultColWidth="14.44140625" defaultRowHeight="15" customHeight="1" x14ac:dyDescent="0.3"/>
  <cols>
    <col min="1" max="1" width="12" customWidth="1"/>
    <col min="2" max="2" width="10.88671875" customWidth="1"/>
    <col min="3" max="3" width="12.77734375" customWidth="1"/>
    <col min="4" max="4" width="14.5546875" customWidth="1"/>
    <col min="5" max="5" width="39.88671875" customWidth="1"/>
    <col min="6" max="6" width="13.109375" customWidth="1"/>
    <col min="7" max="7" width="21.6640625" style="7" customWidth="1"/>
    <col min="8" max="8" width="14.21875" customWidth="1"/>
    <col min="9" max="9" width="13.6640625" customWidth="1"/>
    <col min="10" max="10" width="17.109375" customWidth="1"/>
    <col min="11" max="11" width="52.21875" customWidth="1"/>
    <col min="12" max="12" width="15.33203125" customWidth="1"/>
    <col min="13" max="13" width="21.6640625" style="7" customWidth="1"/>
    <col min="14" max="14" width="24.21875" style="7" customWidth="1"/>
    <col min="15" max="15" width="15.77734375" customWidth="1"/>
    <col min="16" max="16" width="15" customWidth="1"/>
    <col min="17" max="25" width="8.6640625" customWidth="1"/>
  </cols>
  <sheetData>
    <row r="1" spans="1:1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6" t="s">
        <v>12</v>
      </c>
      <c r="N1" s="6" t="s">
        <v>13</v>
      </c>
      <c r="O1" s="4" t="s">
        <v>2608</v>
      </c>
      <c r="P1" s="4" t="s">
        <v>2607</v>
      </c>
    </row>
    <row r="2" spans="1:16" ht="28.8" x14ac:dyDescent="0.3">
      <c r="A2" s="1">
        <v>30145</v>
      </c>
      <c r="B2" s="1" t="s">
        <v>14</v>
      </c>
      <c r="C2" s="1" t="s">
        <v>15</v>
      </c>
      <c r="D2" s="1" t="s">
        <v>16</v>
      </c>
      <c r="E2" s="1" t="s">
        <v>17</v>
      </c>
      <c r="F2" s="1" t="b">
        <v>1</v>
      </c>
      <c r="G2" s="5">
        <v>44227.74027021553</v>
      </c>
      <c r="H2" s="1" t="s">
        <v>18</v>
      </c>
      <c r="I2" s="1" t="s">
        <v>19</v>
      </c>
      <c r="J2" s="1" t="s">
        <v>20</v>
      </c>
      <c r="K2" s="2" t="s">
        <v>21</v>
      </c>
      <c r="L2" s="1">
        <v>999</v>
      </c>
      <c r="M2" s="5">
        <v>44241.192361111112</v>
      </c>
      <c r="O2">
        <f>_xlfn.DAYS(M2,G2)</f>
        <v>14</v>
      </c>
    </row>
    <row r="3" spans="1:16" ht="28.8" x14ac:dyDescent="0.3">
      <c r="A3" s="1">
        <v>30144</v>
      </c>
      <c r="B3" s="1" t="s">
        <v>22</v>
      </c>
      <c r="C3" s="1" t="s">
        <v>23</v>
      </c>
      <c r="D3" s="1" t="s">
        <v>24</v>
      </c>
      <c r="E3" s="1" t="s">
        <v>25</v>
      </c>
      <c r="F3" s="1" t="b">
        <v>1</v>
      </c>
      <c r="G3" s="5">
        <v>44227.731906464192</v>
      </c>
      <c r="H3" s="1" t="s">
        <v>18</v>
      </c>
      <c r="I3" s="1" t="s">
        <v>19</v>
      </c>
      <c r="J3" s="1" t="s">
        <v>26</v>
      </c>
      <c r="K3" s="2" t="s">
        <v>27</v>
      </c>
      <c r="L3" s="1">
        <v>599</v>
      </c>
      <c r="M3" s="5">
        <v>44229.971736134263</v>
      </c>
      <c r="O3">
        <f t="shared" ref="O3:O10" si="0">_xlfn.DAYS(M3,G3)</f>
        <v>2</v>
      </c>
    </row>
    <row r="4" spans="1:16" ht="28.8" x14ac:dyDescent="0.3">
      <c r="A4" s="1">
        <v>30143</v>
      </c>
      <c r="B4" s="1" t="s">
        <v>28</v>
      </c>
      <c r="C4" s="1" t="s">
        <v>29</v>
      </c>
      <c r="D4" s="1" t="s">
        <v>30</v>
      </c>
      <c r="E4" s="1" t="s">
        <v>31</v>
      </c>
      <c r="F4" s="1" t="b">
        <v>1</v>
      </c>
      <c r="G4" s="5">
        <v>44227.731277929197</v>
      </c>
      <c r="H4" s="1" t="s">
        <v>18</v>
      </c>
      <c r="I4" s="1" t="s">
        <v>19</v>
      </c>
      <c r="J4" s="1" t="s">
        <v>32</v>
      </c>
      <c r="K4" s="2" t="s">
        <v>27</v>
      </c>
      <c r="L4" s="1">
        <v>599</v>
      </c>
      <c r="M4" s="5">
        <v>44235.005846689812</v>
      </c>
      <c r="O4">
        <f t="shared" si="0"/>
        <v>8</v>
      </c>
    </row>
    <row r="5" spans="1:16" ht="28.8" x14ac:dyDescent="0.3">
      <c r="A5" s="1">
        <v>30142</v>
      </c>
      <c r="B5" s="1" t="s">
        <v>33</v>
      </c>
      <c r="C5" s="1" t="s">
        <v>34</v>
      </c>
      <c r="D5" s="1" t="s">
        <v>24</v>
      </c>
      <c r="E5" s="1" t="s">
        <v>35</v>
      </c>
      <c r="F5" s="1" t="b">
        <v>1</v>
      </c>
      <c r="G5" s="5">
        <v>44227.730524139828</v>
      </c>
      <c r="H5" s="1" t="s">
        <v>18</v>
      </c>
      <c r="I5" s="1" t="s">
        <v>19</v>
      </c>
      <c r="J5" s="1" t="s">
        <v>36</v>
      </c>
      <c r="K5" s="2" t="s">
        <v>37</v>
      </c>
      <c r="L5" s="1">
        <v>3596</v>
      </c>
      <c r="M5" s="5">
        <v>44236.136898171288</v>
      </c>
      <c r="O5">
        <f t="shared" si="0"/>
        <v>9</v>
      </c>
    </row>
    <row r="6" spans="1:16" ht="28.8" x14ac:dyDescent="0.3">
      <c r="A6" s="1">
        <v>30138</v>
      </c>
      <c r="B6" s="1" t="s">
        <v>38</v>
      </c>
      <c r="C6" s="1" t="s">
        <v>39</v>
      </c>
      <c r="D6" s="1" t="s">
        <v>40</v>
      </c>
      <c r="E6" s="1" t="s">
        <v>41</v>
      </c>
      <c r="F6" s="1" t="b">
        <v>1</v>
      </c>
      <c r="G6" s="5">
        <v>44227.713136741317</v>
      </c>
      <c r="H6" s="1" t="s">
        <v>18</v>
      </c>
      <c r="I6" s="1" t="s">
        <v>19</v>
      </c>
      <c r="J6" s="1" t="s">
        <v>36</v>
      </c>
      <c r="K6" s="2" t="s">
        <v>42</v>
      </c>
      <c r="L6" s="1">
        <v>999</v>
      </c>
      <c r="M6" s="5">
        <v>44231.083101875003</v>
      </c>
      <c r="O6">
        <f t="shared" si="0"/>
        <v>4</v>
      </c>
    </row>
    <row r="7" spans="1:16" ht="72" x14ac:dyDescent="0.3">
      <c r="A7" s="1">
        <v>30137</v>
      </c>
      <c r="B7" s="1" t="s">
        <v>43</v>
      </c>
      <c r="C7" s="1" t="s">
        <v>44</v>
      </c>
      <c r="D7" s="1" t="s">
        <v>45</v>
      </c>
      <c r="E7" s="1" t="s">
        <v>46</v>
      </c>
      <c r="F7" s="1" t="b">
        <v>0</v>
      </c>
      <c r="G7" s="5">
        <v>44227.705424906831</v>
      </c>
      <c r="H7" s="1" t="s">
        <v>18</v>
      </c>
      <c r="I7" s="1" t="s">
        <v>19</v>
      </c>
      <c r="J7" s="1" t="s">
        <v>47</v>
      </c>
      <c r="K7" s="2" t="s">
        <v>48</v>
      </c>
      <c r="L7" s="1">
        <v>3719</v>
      </c>
      <c r="M7" s="5">
        <v>44235.438888888893</v>
      </c>
      <c r="O7">
        <f t="shared" si="0"/>
        <v>8</v>
      </c>
    </row>
    <row r="8" spans="1:16" ht="28.8" x14ac:dyDescent="0.3">
      <c r="A8" s="1">
        <v>30135</v>
      </c>
      <c r="B8" s="1" t="s">
        <v>14</v>
      </c>
      <c r="C8" s="1" t="s">
        <v>49</v>
      </c>
      <c r="D8" s="1" t="s">
        <v>50</v>
      </c>
      <c r="E8" s="1" t="s">
        <v>51</v>
      </c>
      <c r="F8" s="1" t="b">
        <v>0</v>
      </c>
      <c r="G8" s="5">
        <v>44227.688084764108</v>
      </c>
      <c r="H8" s="1" t="s">
        <v>18</v>
      </c>
      <c r="I8" s="1" t="s">
        <v>19</v>
      </c>
      <c r="J8" s="1" t="s">
        <v>26</v>
      </c>
      <c r="K8" s="2" t="s">
        <v>37</v>
      </c>
      <c r="L8" s="1">
        <v>3417</v>
      </c>
      <c r="M8" s="5">
        <v>44232.241458356482</v>
      </c>
      <c r="O8">
        <f t="shared" si="0"/>
        <v>5</v>
      </c>
    </row>
    <row r="9" spans="1:16" ht="28.8" x14ac:dyDescent="0.3">
      <c r="A9" s="1">
        <v>30134</v>
      </c>
      <c r="B9" s="1" t="s">
        <v>52</v>
      </c>
      <c r="C9" s="1" t="s">
        <v>34</v>
      </c>
      <c r="D9" s="1" t="s">
        <v>24</v>
      </c>
      <c r="E9" s="1" t="s">
        <v>53</v>
      </c>
      <c r="F9" s="1" t="b">
        <v>1</v>
      </c>
      <c r="G9" s="5">
        <v>44227.681031993299</v>
      </c>
      <c r="H9" s="1" t="s">
        <v>18</v>
      </c>
      <c r="I9" s="1" t="s">
        <v>19</v>
      </c>
      <c r="J9" s="1" t="s">
        <v>26</v>
      </c>
      <c r="K9" s="2" t="s">
        <v>37</v>
      </c>
      <c r="L9" s="1">
        <v>3596</v>
      </c>
      <c r="M9" s="5">
        <v>44231.184548634257</v>
      </c>
      <c r="O9">
        <f t="shared" si="0"/>
        <v>4</v>
      </c>
    </row>
    <row r="10" spans="1:16" ht="28.8" x14ac:dyDescent="0.3">
      <c r="A10" s="1">
        <v>30133</v>
      </c>
      <c r="B10" s="1" t="s">
        <v>54</v>
      </c>
      <c r="C10" s="1" t="s">
        <v>55</v>
      </c>
      <c r="D10" s="1" t="s">
        <v>56</v>
      </c>
      <c r="E10" s="1" t="s">
        <v>57</v>
      </c>
      <c r="F10" s="1" t="b">
        <v>1</v>
      </c>
      <c r="G10" s="5">
        <v>44227.656935983439</v>
      </c>
      <c r="H10" s="1" t="s">
        <v>18</v>
      </c>
      <c r="I10" s="1" t="s">
        <v>19</v>
      </c>
      <c r="J10" s="1" t="s">
        <v>36</v>
      </c>
      <c r="K10" s="2" t="s">
        <v>27</v>
      </c>
      <c r="L10" s="1">
        <v>599</v>
      </c>
      <c r="M10" s="5">
        <v>44236.024305578707</v>
      </c>
      <c r="O10">
        <f t="shared" si="0"/>
        <v>9</v>
      </c>
    </row>
    <row r="11" spans="1:16" ht="28.8" x14ac:dyDescent="0.3">
      <c r="A11" s="1">
        <v>30132</v>
      </c>
      <c r="B11" s="1" t="s">
        <v>58</v>
      </c>
      <c r="C11" s="1" t="s">
        <v>23</v>
      </c>
      <c r="D11" s="1" t="s">
        <v>24</v>
      </c>
      <c r="E11" s="1" t="s">
        <v>59</v>
      </c>
      <c r="F11" s="1" t="b">
        <v>1</v>
      </c>
      <c r="G11" s="5">
        <v>44227.647727271637</v>
      </c>
      <c r="H11" s="1" t="s">
        <v>60</v>
      </c>
      <c r="I11" s="1" t="s">
        <v>19</v>
      </c>
      <c r="J11" s="1" t="s">
        <v>61</v>
      </c>
      <c r="K11" s="2" t="s">
        <v>62</v>
      </c>
      <c r="L11" s="1">
        <v>2156</v>
      </c>
      <c r="N11" s="5">
        <v>44240.313414351847</v>
      </c>
      <c r="P11">
        <f>_xlfn.DAYS(N11,G11)</f>
        <v>13</v>
      </c>
    </row>
    <row r="12" spans="1:16" ht="28.8" x14ac:dyDescent="0.3">
      <c r="A12" s="1">
        <v>30131</v>
      </c>
      <c r="B12" s="1" t="s">
        <v>63</v>
      </c>
      <c r="C12" s="1" t="s">
        <v>64</v>
      </c>
      <c r="D12" s="1" t="s">
        <v>65</v>
      </c>
      <c r="E12" s="1" t="s">
        <v>66</v>
      </c>
      <c r="F12" s="1" t="b">
        <v>1</v>
      </c>
      <c r="G12" s="5">
        <v>44227.644627677233</v>
      </c>
      <c r="H12" s="1" t="s">
        <v>60</v>
      </c>
      <c r="I12" s="1" t="s">
        <v>19</v>
      </c>
      <c r="J12" s="1" t="s">
        <v>67</v>
      </c>
      <c r="K12" s="2" t="s">
        <v>21</v>
      </c>
      <c r="L12" s="1">
        <v>999</v>
      </c>
      <c r="N12" s="5">
        <v>44235.807681134262</v>
      </c>
      <c r="P12">
        <f>_xlfn.DAYS(N12,G12)</f>
        <v>8</v>
      </c>
    </row>
    <row r="13" spans="1:16" ht="28.8" x14ac:dyDescent="0.3">
      <c r="A13" s="1">
        <v>30129</v>
      </c>
      <c r="B13" s="1" t="s">
        <v>68</v>
      </c>
      <c r="C13" s="1" t="s">
        <v>69</v>
      </c>
      <c r="D13" s="1" t="s">
        <v>70</v>
      </c>
      <c r="E13" s="1" t="s">
        <v>71</v>
      </c>
      <c r="F13" s="1" t="b">
        <v>0</v>
      </c>
      <c r="G13" s="5">
        <v>44227.622739775194</v>
      </c>
      <c r="H13" s="1" t="s">
        <v>18</v>
      </c>
      <c r="I13" s="1" t="s">
        <v>19</v>
      </c>
      <c r="J13" s="1" t="s">
        <v>72</v>
      </c>
      <c r="K13" s="2" t="s">
        <v>37</v>
      </c>
      <c r="L13" s="1">
        <v>3417</v>
      </c>
      <c r="M13" s="5">
        <v>44234.020370393519</v>
      </c>
      <c r="O13">
        <f t="shared" ref="O13:O18" si="1">_xlfn.DAYS(M13,G13)</f>
        <v>7</v>
      </c>
    </row>
    <row r="14" spans="1:16" ht="28.8" x14ac:dyDescent="0.3">
      <c r="A14" s="1">
        <v>30128</v>
      </c>
      <c r="B14" s="1" t="s">
        <v>73</v>
      </c>
      <c r="C14" s="1" t="s">
        <v>74</v>
      </c>
      <c r="D14" s="1" t="s">
        <v>75</v>
      </c>
      <c r="E14" s="1" t="s">
        <v>76</v>
      </c>
      <c r="F14" s="1" t="b">
        <v>1</v>
      </c>
      <c r="G14" s="5">
        <v>44227.621241929999</v>
      </c>
      <c r="H14" s="1" t="s">
        <v>18</v>
      </c>
      <c r="I14" s="1" t="s">
        <v>19</v>
      </c>
      <c r="J14" s="1" t="s">
        <v>36</v>
      </c>
      <c r="K14" s="2" t="s">
        <v>62</v>
      </c>
      <c r="L14" s="1">
        <v>2156</v>
      </c>
      <c r="M14" s="5">
        <v>44232.065636597217</v>
      </c>
      <c r="O14">
        <f t="shared" si="1"/>
        <v>5</v>
      </c>
    </row>
    <row r="15" spans="1:16" ht="28.8" x14ac:dyDescent="0.3">
      <c r="A15" s="1">
        <v>30127</v>
      </c>
      <c r="B15" s="1" t="s">
        <v>77</v>
      </c>
      <c r="C15" s="1" t="s">
        <v>23</v>
      </c>
      <c r="D15" s="1" t="s">
        <v>24</v>
      </c>
      <c r="E15" s="1" t="s">
        <v>78</v>
      </c>
      <c r="F15" s="1" t="b">
        <v>0</v>
      </c>
      <c r="G15" s="5">
        <v>44227.616958686551</v>
      </c>
      <c r="H15" s="1" t="s">
        <v>18</v>
      </c>
      <c r="I15" s="1" t="s">
        <v>19</v>
      </c>
      <c r="J15" s="1" t="s">
        <v>26</v>
      </c>
      <c r="K15" s="2" t="s">
        <v>42</v>
      </c>
      <c r="L15" s="1">
        <v>950</v>
      </c>
      <c r="M15" s="5">
        <v>44232.035266226849</v>
      </c>
      <c r="O15">
        <f t="shared" si="1"/>
        <v>5</v>
      </c>
    </row>
    <row r="16" spans="1:16" ht="28.8" x14ac:dyDescent="0.3">
      <c r="A16" s="1">
        <v>30126</v>
      </c>
      <c r="B16" s="1" t="s">
        <v>79</v>
      </c>
      <c r="C16" s="1" t="s">
        <v>80</v>
      </c>
      <c r="D16" s="1" t="s">
        <v>81</v>
      </c>
      <c r="E16" s="1" t="s">
        <v>82</v>
      </c>
      <c r="F16" s="1" t="b">
        <v>0</v>
      </c>
      <c r="G16" s="5">
        <v>44227.615920914708</v>
      </c>
      <c r="H16" s="1" t="s">
        <v>18</v>
      </c>
      <c r="I16" s="1" t="s">
        <v>19</v>
      </c>
      <c r="J16" s="1" t="s">
        <v>26</v>
      </c>
      <c r="K16" s="2" t="s">
        <v>37</v>
      </c>
      <c r="L16" s="1">
        <v>3417</v>
      </c>
      <c r="M16" s="5">
        <v>44232.21656252315</v>
      </c>
      <c r="O16">
        <f t="shared" si="1"/>
        <v>5</v>
      </c>
    </row>
    <row r="17" spans="1:16" ht="28.8" x14ac:dyDescent="0.3">
      <c r="A17" s="1">
        <v>30125</v>
      </c>
      <c r="B17" s="1" t="s">
        <v>83</v>
      </c>
      <c r="C17" s="1" t="s">
        <v>84</v>
      </c>
      <c r="D17" s="1" t="s">
        <v>85</v>
      </c>
      <c r="E17" s="1" t="s">
        <v>86</v>
      </c>
      <c r="F17" s="1" t="b">
        <v>1</v>
      </c>
      <c r="G17" s="5">
        <v>44227.612807798701</v>
      </c>
      <c r="H17" s="1" t="s">
        <v>18</v>
      </c>
      <c r="I17" s="1" t="s">
        <v>19</v>
      </c>
      <c r="J17" s="1" t="s">
        <v>26</v>
      </c>
      <c r="K17" s="2" t="s">
        <v>42</v>
      </c>
      <c r="L17" s="1">
        <v>999</v>
      </c>
      <c r="M17" s="5">
        <v>44232.053344930559</v>
      </c>
      <c r="O17">
        <f t="shared" si="1"/>
        <v>5</v>
      </c>
    </row>
    <row r="18" spans="1:16" ht="28.8" x14ac:dyDescent="0.3">
      <c r="A18" s="1">
        <v>30124</v>
      </c>
      <c r="B18" s="1" t="s">
        <v>87</v>
      </c>
      <c r="C18" s="1" t="s">
        <v>88</v>
      </c>
      <c r="D18" s="1" t="s">
        <v>24</v>
      </c>
      <c r="E18" s="1" t="s">
        <v>89</v>
      </c>
      <c r="F18" s="1" t="b">
        <v>1</v>
      </c>
      <c r="G18" s="5">
        <v>44227.61165610193</v>
      </c>
      <c r="H18" s="1" t="s">
        <v>18</v>
      </c>
      <c r="I18" s="1" t="s">
        <v>19</v>
      </c>
      <c r="J18" s="1" t="s">
        <v>26</v>
      </c>
      <c r="K18" s="2" t="s">
        <v>42</v>
      </c>
      <c r="L18" s="1">
        <v>999</v>
      </c>
      <c r="M18" s="5">
        <v>44234.350555578712</v>
      </c>
      <c r="O18">
        <f t="shared" si="1"/>
        <v>7</v>
      </c>
    </row>
    <row r="19" spans="1:16" ht="28.8" x14ac:dyDescent="0.3">
      <c r="A19" s="1">
        <v>30123</v>
      </c>
      <c r="B19" s="1" t="s">
        <v>90</v>
      </c>
      <c r="C19" s="1" t="s">
        <v>91</v>
      </c>
      <c r="D19" s="1" t="s">
        <v>92</v>
      </c>
      <c r="E19" s="1" t="s">
        <v>93</v>
      </c>
      <c r="F19" s="1" t="b">
        <v>1</v>
      </c>
      <c r="G19" s="5">
        <v>44227.608110637877</v>
      </c>
      <c r="H19" s="1" t="s">
        <v>60</v>
      </c>
      <c r="I19" s="1" t="s">
        <v>19</v>
      </c>
      <c r="J19" s="1" t="s">
        <v>94</v>
      </c>
      <c r="K19" s="2" t="s">
        <v>37</v>
      </c>
      <c r="L19" s="1">
        <v>3596</v>
      </c>
      <c r="N19" s="5">
        <v>44240.288680555554</v>
      </c>
      <c r="P19">
        <f>_xlfn.DAYS(N19,G19)</f>
        <v>13</v>
      </c>
    </row>
    <row r="20" spans="1:16" ht="28.8" x14ac:dyDescent="0.3">
      <c r="A20" s="1">
        <v>30122</v>
      </c>
      <c r="B20" s="1" t="s">
        <v>95</v>
      </c>
      <c r="C20" s="1" t="s">
        <v>96</v>
      </c>
      <c r="D20" s="1" t="s">
        <v>97</v>
      </c>
      <c r="E20" s="1" t="s">
        <v>98</v>
      </c>
      <c r="F20" s="1" t="b">
        <v>1</v>
      </c>
      <c r="G20" s="5">
        <v>44227.601139813058</v>
      </c>
      <c r="H20" s="1" t="s">
        <v>18</v>
      </c>
      <c r="I20" s="1" t="s">
        <v>19</v>
      </c>
      <c r="J20" s="1" t="s">
        <v>99</v>
      </c>
      <c r="K20" s="2" t="s">
        <v>100</v>
      </c>
      <c r="L20" s="1">
        <v>3596</v>
      </c>
      <c r="M20" s="5">
        <v>44230.245833333327</v>
      </c>
      <c r="O20">
        <f t="shared" ref="O20:O36" si="2">_xlfn.DAYS(M20,G20)</f>
        <v>3</v>
      </c>
    </row>
    <row r="21" spans="1:16" ht="15.75" customHeight="1" x14ac:dyDescent="0.3">
      <c r="A21" s="1">
        <v>30121</v>
      </c>
      <c r="B21" s="1" t="s">
        <v>101</v>
      </c>
      <c r="C21" s="1" t="s">
        <v>102</v>
      </c>
      <c r="D21" s="1" t="s">
        <v>50</v>
      </c>
      <c r="E21" s="1" t="s">
        <v>103</v>
      </c>
      <c r="F21" s="1" t="b">
        <v>0</v>
      </c>
      <c r="G21" s="5">
        <v>44227.596917166658</v>
      </c>
      <c r="H21" s="1" t="s">
        <v>18</v>
      </c>
      <c r="I21" s="1" t="s">
        <v>19</v>
      </c>
      <c r="J21" s="1" t="s">
        <v>26</v>
      </c>
      <c r="K21" s="8" t="s">
        <v>62</v>
      </c>
      <c r="L21" s="1">
        <v>2049</v>
      </c>
      <c r="M21" s="5">
        <v>44231.043969930557</v>
      </c>
      <c r="O21">
        <f t="shared" si="2"/>
        <v>4</v>
      </c>
    </row>
    <row r="22" spans="1:16" ht="15.75" customHeight="1" x14ac:dyDescent="0.3">
      <c r="A22" s="1">
        <v>30120</v>
      </c>
      <c r="B22" s="1" t="s">
        <v>104</v>
      </c>
      <c r="C22" s="1" t="s">
        <v>105</v>
      </c>
      <c r="D22" s="1" t="s">
        <v>106</v>
      </c>
      <c r="E22" s="1" t="s">
        <v>107</v>
      </c>
      <c r="F22" s="1" t="b">
        <v>0</v>
      </c>
      <c r="G22" s="5">
        <v>44227.593044956862</v>
      </c>
      <c r="H22" s="1" t="s">
        <v>18</v>
      </c>
      <c r="I22" s="1" t="s">
        <v>19</v>
      </c>
      <c r="J22" s="1" t="s">
        <v>26</v>
      </c>
      <c r="K22" s="8" t="s">
        <v>100</v>
      </c>
      <c r="L22" s="1">
        <v>3417</v>
      </c>
      <c r="M22" s="5">
        <v>44233.466690601846</v>
      </c>
      <c r="O22">
        <f t="shared" si="2"/>
        <v>6</v>
      </c>
    </row>
    <row r="23" spans="1:16" ht="15.75" customHeight="1" x14ac:dyDescent="0.3">
      <c r="A23" s="1">
        <v>30119</v>
      </c>
      <c r="B23" s="1" t="s">
        <v>108</v>
      </c>
      <c r="C23" s="1" t="s">
        <v>34</v>
      </c>
      <c r="D23" s="1" t="s">
        <v>24</v>
      </c>
      <c r="E23" s="1" t="s">
        <v>109</v>
      </c>
      <c r="F23" s="1" t="b">
        <v>0</v>
      </c>
      <c r="G23" s="5">
        <v>44227.55910355824</v>
      </c>
      <c r="H23" s="1" t="s">
        <v>18</v>
      </c>
      <c r="I23" s="1" t="s">
        <v>19</v>
      </c>
      <c r="J23" s="1" t="s">
        <v>26</v>
      </c>
      <c r="K23" s="2" t="s">
        <v>110</v>
      </c>
      <c r="L23" s="1">
        <v>3417</v>
      </c>
      <c r="M23" s="5">
        <v>44235.022488449067</v>
      </c>
      <c r="O23">
        <f t="shared" si="2"/>
        <v>8</v>
      </c>
    </row>
    <row r="24" spans="1:16" ht="15.75" customHeight="1" x14ac:dyDescent="0.3">
      <c r="A24" s="1">
        <v>30113</v>
      </c>
      <c r="B24" s="1" t="s">
        <v>111</v>
      </c>
      <c r="C24" s="1" t="s">
        <v>80</v>
      </c>
      <c r="D24" s="1" t="s">
        <v>81</v>
      </c>
      <c r="E24" s="1" t="s">
        <v>112</v>
      </c>
      <c r="F24" s="1" t="b">
        <v>0</v>
      </c>
      <c r="G24" s="5">
        <v>44227.536121435267</v>
      </c>
      <c r="H24" s="1" t="s">
        <v>18</v>
      </c>
      <c r="I24" s="1" t="s">
        <v>19</v>
      </c>
      <c r="J24" s="1" t="s">
        <v>26</v>
      </c>
      <c r="K24" s="2" t="s">
        <v>113</v>
      </c>
      <c r="L24" s="1">
        <v>1898</v>
      </c>
      <c r="M24" s="5">
        <v>44231.108888912036</v>
      </c>
      <c r="O24">
        <f t="shared" si="2"/>
        <v>4</v>
      </c>
    </row>
    <row r="25" spans="1:16" ht="15.75" customHeight="1" x14ac:dyDescent="0.3">
      <c r="A25" s="1">
        <v>30112</v>
      </c>
      <c r="B25" s="1" t="s">
        <v>114</v>
      </c>
      <c r="C25" s="1" t="s">
        <v>115</v>
      </c>
      <c r="D25" s="1" t="s">
        <v>50</v>
      </c>
      <c r="E25" s="1" t="s">
        <v>116</v>
      </c>
      <c r="F25" s="1" t="b">
        <v>1</v>
      </c>
      <c r="G25" s="5">
        <v>44227.535214515963</v>
      </c>
      <c r="H25" s="1" t="s">
        <v>18</v>
      </c>
      <c r="I25" s="1" t="s">
        <v>19</v>
      </c>
      <c r="J25" s="1" t="s">
        <v>117</v>
      </c>
      <c r="K25" s="2" t="s">
        <v>37</v>
      </c>
      <c r="L25" s="1">
        <v>3596</v>
      </c>
      <c r="M25" s="5">
        <v>44236.442361111112</v>
      </c>
      <c r="O25">
        <f t="shared" si="2"/>
        <v>9</v>
      </c>
    </row>
    <row r="26" spans="1:16" ht="15.75" customHeight="1" x14ac:dyDescent="0.3">
      <c r="A26" s="1">
        <v>30109</v>
      </c>
      <c r="B26" s="1" t="s">
        <v>118</v>
      </c>
      <c r="C26" s="1" t="s">
        <v>119</v>
      </c>
      <c r="D26" s="1" t="s">
        <v>120</v>
      </c>
      <c r="E26" s="1" t="s">
        <v>121</v>
      </c>
      <c r="F26" s="1" t="b">
        <v>0</v>
      </c>
      <c r="G26" s="5">
        <v>44227.525552036641</v>
      </c>
      <c r="H26" s="1" t="s">
        <v>18</v>
      </c>
      <c r="I26" s="1" t="s">
        <v>19</v>
      </c>
      <c r="J26" s="1" t="s">
        <v>26</v>
      </c>
      <c r="K26" s="2" t="s">
        <v>42</v>
      </c>
      <c r="L26" s="1">
        <v>950</v>
      </c>
      <c r="M26" s="5">
        <v>44230.243055555547</v>
      </c>
      <c r="O26">
        <f t="shared" si="2"/>
        <v>3</v>
      </c>
    </row>
    <row r="27" spans="1:16" ht="15.75" customHeight="1" x14ac:dyDescent="0.3">
      <c r="A27" s="1">
        <v>30108</v>
      </c>
      <c r="B27" s="1" t="s">
        <v>122</v>
      </c>
      <c r="C27" s="1" t="s">
        <v>123</v>
      </c>
      <c r="D27" s="1" t="s">
        <v>75</v>
      </c>
      <c r="E27" s="1" t="s">
        <v>124</v>
      </c>
      <c r="F27" s="1" t="b">
        <v>0</v>
      </c>
      <c r="G27" s="5">
        <v>44227.517972281828</v>
      </c>
      <c r="H27" s="1" t="s">
        <v>18</v>
      </c>
      <c r="I27" s="1" t="s">
        <v>19</v>
      </c>
      <c r="J27" s="1" t="s">
        <v>26</v>
      </c>
      <c r="K27" s="2" t="s">
        <v>42</v>
      </c>
      <c r="L27" s="1">
        <v>950</v>
      </c>
      <c r="M27" s="5">
        <v>44232.099849560182</v>
      </c>
      <c r="O27">
        <f t="shared" si="2"/>
        <v>5</v>
      </c>
    </row>
    <row r="28" spans="1:16" ht="15.75" customHeight="1" x14ac:dyDescent="0.3">
      <c r="A28" s="1">
        <v>30103</v>
      </c>
      <c r="B28" s="1" t="s">
        <v>125</v>
      </c>
      <c r="C28" s="1" t="s">
        <v>74</v>
      </c>
      <c r="D28" s="1" t="s">
        <v>75</v>
      </c>
      <c r="E28" s="1" t="s">
        <v>126</v>
      </c>
      <c r="F28" s="1" t="b">
        <v>0</v>
      </c>
      <c r="G28" s="5">
        <v>44227.491915294871</v>
      </c>
      <c r="H28" s="1" t="s">
        <v>18</v>
      </c>
      <c r="I28" s="1" t="s">
        <v>19</v>
      </c>
      <c r="J28" s="1" t="s">
        <v>26</v>
      </c>
      <c r="K28" s="2" t="s">
        <v>42</v>
      </c>
      <c r="L28" s="1">
        <v>950</v>
      </c>
      <c r="M28" s="5">
        <v>44231.973530115742</v>
      </c>
      <c r="O28">
        <f t="shared" si="2"/>
        <v>4</v>
      </c>
    </row>
    <row r="29" spans="1:16" ht="15.75" customHeight="1" x14ac:dyDescent="0.3">
      <c r="A29" s="1">
        <v>30101</v>
      </c>
      <c r="B29" s="1" t="s">
        <v>127</v>
      </c>
      <c r="C29" s="1" t="s">
        <v>105</v>
      </c>
      <c r="D29" s="1" t="s">
        <v>106</v>
      </c>
      <c r="E29" s="1" t="s">
        <v>128</v>
      </c>
      <c r="F29" s="1" t="b">
        <v>1</v>
      </c>
      <c r="G29" s="5">
        <v>44227.454788016134</v>
      </c>
      <c r="H29" s="1" t="s">
        <v>18</v>
      </c>
      <c r="I29" s="1" t="s">
        <v>19</v>
      </c>
      <c r="J29" s="1" t="s">
        <v>36</v>
      </c>
      <c r="K29" s="2" t="s">
        <v>21</v>
      </c>
      <c r="L29" s="1">
        <v>999</v>
      </c>
      <c r="M29" s="5">
        <v>44236.320798611108</v>
      </c>
      <c r="O29">
        <f t="shared" si="2"/>
        <v>9</v>
      </c>
    </row>
    <row r="30" spans="1:16" ht="15.75" customHeight="1" x14ac:dyDescent="0.3">
      <c r="A30" s="1">
        <v>30100</v>
      </c>
      <c r="B30" s="1" t="s">
        <v>129</v>
      </c>
      <c r="C30" s="1" t="s">
        <v>130</v>
      </c>
      <c r="D30" s="1" t="s">
        <v>50</v>
      </c>
      <c r="E30" s="1" t="s">
        <v>131</v>
      </c>
      <c r="F30" s="1" t="b">
        <v>0</v>
      </c>
      <c r="G30" s="5">
        <v>44227.452733523482</v>
      </c>
      <c r="H30" s="1" t="s">
        <v>18</v>
      </c>
      <c r="I30" s="1" t="s">
        <v>19</v>
      </c>
      <c r="J30" s="1" t="s">
        <v>26</v>
      </c>
      <c r="K30" s="2" t="s">
        <v>132</v>
      </c>
      <c r="L30" s="1">
        <v>1671</v>
      </c>
      <c r="M30" s="5">
        <v>44231.133900486107</v>
      </c>
      <c r="O30">
        <f t="shared" si="2"/>
        <v>4</v>
      </c>
    </row>
    <row r="31" spans="1:16" ht="15.75" customHeight="1" x14ac:dyDescent="0.3">
      <c r="A31" s="1">
        <v>30099</v>
      </c>
      <c r="B31" s="1" t="s">
        <v>133</v>
      </c>
      <c r="C31" s="1" t="s">
        <v>134</v>
      </c>
      <c r="D31" s="1" t="s">
        <v>135</v>
      </c>
      <c r="E31" s="1" t="s">
        <v>136</v>
      </c>
      <c r="F31" s="1" t="b">
        <v>1</v>
      </c>
      <c r="G31" s="5">
        <v>44227.423939635613</v>
      </c>
      <c r="H31" s="1" t="s">
        <v>18</v>
      </c>
      <c r="I31" s="1" t="s">
        <v>19</v>
      </c>
      <c r="J31" s="1" t="s">
        <v>117</v>
      </c>
      <c r="K31" s="2" t="s">
        <v>21</v>
      </c>
      <c r="L31" s="1">
        <v>999</v>
      </c>
      <c r="M31" s="5">
        <v>44232.28402777778</v>
      </c>
      <c r="O31">
        <f t="shared" si="2"/>
        <v>5</v>
      </c>
    </row>
    <row r="32" spans="1:16" ht="15.75" customHeight="1" x14ac:dyDescent="0.3">
      <c r="A32" s="1">
        <v>30098</v>
      </c>
      <c r="B32" s="1" t="s">
        <v>14</v>
      </c>
      <c r="C32" s="1" t="s">
        <v>137</v>
      </c>
      <c r="D32" s="1" t="s">
        <v>120</v>
      </c>
      <c r="E32" s="1" t="s">
        <v>138</v>
      </c>
      <c r="F32" s="1" t="b">
        <v>0</v>
      </c>
      <c r="G32" s="5">
        <v>44227.421013315819</v>
      </c>
      <c r="H32" s="1" t="s">
        <v>18</v>
      </c>
      <c r="I32" s="1" t="s">
        <v>19</v>
      </c>
      <c r="J32" s="1" t="s">
        <v>26</v>
      </c>
      <c r="K32" s="2" t="s">
        <v>62</v>
      </c>
      <c r="L32" s="1">
        <v>2049</v>
      </c>
      <c r="M32" s="5">
        <v>44230.477777777778</v>
      </c>
      <c r="O32">
        <f t="shared" si="2"/>
        <v>3</v>
      </c>
    </row>
    <row r="33" spans="1:16" ht="15.75" customHeight="1" x14ac:dyDescent="0.3">
      <c r="A33" s="1">
        <v>30096</v>
      </c>
      <c r="B33" s="1" t="s">
        <v>139</v>
      </c>
      <c r="C33" s="1" t="s">
        <v>140</v>
      </c>
      <c r="D33" s="1" t="s">
        <v>97</v>
      </c>
      <c r="E33" s="1" t="s">
        <v>141</v>
      </c>
      <c r="F33" s="1" t="b">
        <v>0</v>
      </c>
      <c r="G33" s="5">
        <v>44227.406341246708</v>
      </c>
      <c r="H33" s="1" t="s">
        <v>18</v>
      </c>
      <c r="I33" s="1" t="s">
        <v>19</v>
      </c>
      <c r="J33" s="1" t="s">
        <v>26</v>
      </c>
      <c r="K33" s="2" t="s">
        <v>62</v>
      </c>
      <c r="L33" s="1">
        <v>2049</v>
      </c>
      <c r="M33" s="5">
        <v>44230.487500000003</v>
      </c>
      <c r="O33">
        <f t="shared" si="2"/>
        <v>3</v>
      </c>
    </row>
    <row r="34" spans="1:16" ht="15.75" customHeight="1" x14ac:dyDescent="0.3">
      <c r="A34" s="1">
        <v>30093</v>
      </c>
      <c r="B34" s="1" t="s">
        <v>142</v>
      </c>
      <c r="C34" s="1" t="s">
        <v>130</v>
      </c>
      <c r="D34" s="1" t="s">
        <v>50</v>
      </c>
      <c r="E34" s="1" t="s">
        <v>143</v>
      </c>
      <c r="F34" s="1" t="b">
        <v>0</v>
      </c>
      <c r="G34" s="5">
        <v>44227.367805317437</v>
      </c>
      <c r="H34" s="1" t="s">
        <v>18</v>
      </c>
      <c r="I34" s="1" t="s">
        <v>19</v>
      </c>
      <c r="J34" s="1" t="s">
        <v>26</v>
      </c>
      <c r="K34" s="2" t="s">
        <v>100</v>
      </c>
      <c r="L34" s="1">
        <v>3417</v>
      </c>
      <c r="M34" s="5">
        <v>44233.11501159722</v>
      </c>
      <c r="O34">
        <f t="shared" si="2"/>
        <v>6</v>
      </c>
    </row>
    <row r="35" spans="1:16" ht="15.75" customHeight="1" x14ac:dyDescent="0.3">
      <c r="A35" s="1">
        <v>30088</v>
      </c>
      <c r="B35" s="1" t="s">
        <v>144</v>
      </c>
      <c r="C35" s="1" t="s">
        <v>145</v>
      </c>
      <c r="D35" s="1" t="s">
        <v>146</v>
      </c>
      <c r="E35" s="1" t="s">
        <v>147</v>
      </c>
      <c r="F35" s="1" t="b">
        <v>0</v>
      </c>
      <c r="G35" s="5">
        <v>44227.305407823696</v>
      </c>
      <c r="H35" s="1" t="s">
        <v>18</v>
      </c>
      <c r="I35" s="1" t="s">
        <v>19</v>
      </c>
      <c r="J35" s="1" t="s">
        <v>26</v>
      </c>
      <c r="K35" s="2" t="s">
        <v>62</v>
      </c>
      <c r="L35" s="1">
        <v>2049</v>
      </c>
      <c r="M35" s="5">
        <v>44229.197962986109</v>
      </c>
      <c r="O35">
        <f t="shared" si="2"/>
        <v>2</v>
      </c>
    </row>
    <row r="36" spans="1:16" ht="15.75" customHeight="1" x14ac:dyDescent="0.3">
      <c r="A36" s="1">
        <v>30087</v>
      </c>
      <c r="B36" s="1" t="s">
        <v>148</v>
      </c>
      <c r="C36" s="1" t="s">
        <v>149</v>
      </c>
      <c r="D36" s="1" t="s">
        <v>92</v>
      </c>
      <c r="E36" s="1" t="s">
        <v>150</v>
      </c>
      <c r="F36" s="1" t="b">
        <v>0</v>
      </c>
      <c r="G36" s="5">
        <v>44227.274013507973</v>
      </c>
      <c r="H36" s="1" t="s">
        <v>18</v>
      </c>
      <c r="I36" s="1" t="s">
        <v>151</v>
      </c>
      <c r="J36" s="1" t="s">
        <v>26</v>
      </c>
      <c r="K36" s="2" t="s">
        <v>21</v>
      </c>
      <c r="L36" s="1">
        <v>950</v>
      </c>
      <c r="M36" s="5">
        <v>44232.021180578697</v>
      </c>
      <c r="O36">
        <f t="shared" si="2"/>
        <v>5</v>
      </c>
    </row>
    <row r="37" spans="1:16" ht="15.75" customHeight="1" x14ac:dyDescent="0.3">
      <c r="A37" s="1">
        <v>30085</v>
      </c>
      <c r="B37" s="1" t="s">
        <v>152</v>
      </c>
      <c r="C37" s="1" t="s">
        <v>105</v>
      </c>
      <c r="D37" s="1" t="s">
        <v>106</v>
      </c>
      <c r="E37" s="1" t="s">
        <v>153</v>
      </c>
      <c r="F37" s="1" t="b">
        <v>1</v>
      </c>
      <c r="G37" s="5">
        <v>44227.272520089042</v>
      </c>
      <c r="H37" s="1" t="s">
        <v>60</v>
      </c>
      <c r="I37" s="1" t="s">
        <v>19</v>
      </c>
      <c r="J37" s="1" t="s">
        <v>117</v>
      </c>
      <c r="K37" s="2" t="s">
        <v>42</v>
      </c>
      <c r="L37" s="1">
        <v>999</v>
      </c>
      <c r="N37" s="5">
        <v>44235.895478425933</v>
      </c>
      <c r="P37">
        <f>_xlfn.DAYS(N37,G37)</f>
        <v>8</v>
      </c>
    </row>
    <row r="38" spans="1:16" ht="15.75" customHeight="1" x14ac:dyDescent="0.3">
      <c r="A38" s="1">
        <v>30083</v>
      </c>
      <c r="B38" s="1" t="s">
        <v>154</v>
      </c>
      <c r="C38" s="1" t="s">
        <v>34</v>
      </c>
      <c r="D38" s="1" t="s">
        <v>24</v>
      </c>
      <c r="E38" s="1" t="s">
        <v>155</v>
      </c>
      <c r="F38" s="1" t="b">
        <v>1</v>
      </c>
      <c r="G38" s="5">
        <v>44227.259747418531</v>
      </c>
      <c r="H38" s="1" t="s">
        <v>18</v>
      </c>
      <c r="I38" s="1" t="s">
        <v>19</v>
      </c>
      <c r="J38" s="1" t="s">
        <v>117</v>
      </c>
      <c r="K38" s="2" t="s">
        <v>37</v>
      </c>
      <c r="L38" s="1">
        <v>3596</v>
      </c>
      <c r="M38" s="5">
        <v>44236.041446782408</v>
      </c>
      <c r="O38">
        <f t="shared" ref="O38:O56" si="3">_xlfn.DAYS(M38,G38)</f>
        <v>9</v>
      </c>
    </row>
    <row r="39" spans="1:16" ht="15.75" customHeight="1" x14ac:dyDescent="0.3">
      <c r="A39" s="1">
        <v>30082</v>
      </c>
      <c r="B39" s="1" t="s">
        <v>156</v>
      </c>
      <c r="C39" s="1" t="s">
        <v>29</v>
      </c>
      <c r="D39" s="1" t="s">
        <v>30</v>
      </c>
      <c r="E39" s="1" t="s">
        <v>157</v>
      </c>
      <c r="F39" s="1" t="b">
        <v>1</v>
      </c>
      <c r="G39" s="5">
        <v>44227.253415364663</v>
      </c>
      <c r="H39" s="1" t="s">
        <v>18</v>
      </c>
      <c r="I39" s="1" t="s">
        <v>19</v>
      </c>
      <c r="J39" s="1" t="s">
        <v>36</v>
      </c>
      <c r="K39" s="2" t="s">
        <v>37</v>
      </c>
      <c r="L39" s="1">
        <v>3596</v>
      </c>
      <c r="M39" s="5">
        <v>44234.975300949067</v>
      </c>
      <c r="O39">
        <f t="shared" si="3"/>
        <v>7</v>
      </c>
    </row>
    <row r="40" spans="1:16" ht="15.75" customHeight="1" x14ac:dyDescent="0.3">
      <c r="A40" s="1">
        <v>30081</v>
      </c>
      <c r="B40" s="1" t="s">
        <v>158</v>
      </c>
      <c r="C40" s="1" t="s">
        <v>159</v>
      </c>
      <c r="D40" s="1" t="s">
        <v>16</v>
      </c>
      <c r="E40" s="1" t="s">
        <v>160</v>
      </c>
      <c r="F40" s="1" t="b">
        <v>1</v>
      </c>
      <c r="G40" s="5">
        <v>44227.249066416553</v>
      </c>
      <c r="H40" s="1" t="s">
        <v>18</v>
      </c>
      <c r="I40" s="1" t="s">
        <v>19</v>
      </c>
      <c r="J40" s="1" t="s">
        <v>20</v>
      </c>
      <c r="K40" s="2" t="s">
        <v>100</v>
      </c>
      <c r="L40" s="1">
        <v>3596</v>
      </c>
      <c r="M40" s="5">
        <v>44250.495138888888</v>
      </c>
      <c r="O40">
        <f t="shared" si="3"/>
        <v>23</v>
      </c>
    </row>
    <row r="41" spans="1:16" ht="15.75" customHeight="1" x14ac:dyDescent="0.3">
      <c r="A41" s="1">
        <v>30079</v>
      </c>
      <c r="B41" s="1" t="s">
        <v>14</v>
      </c>
      <c r="C41" s="1" t="s">
        <v>119</v>
      </c>
      <c r="D41" s="1" t="s">
        <v>120</v>
      </c>
      <c r="E41" s="1" t="s">
        <v>161</v>
      </c>
      <c r="F41" s="1" t="b">
        <v>1</v>
      </c>
      <c r="G41" s="5">
        <v>44227.218780792442</v>
      </c>
      <c r="H41" s="1" t="s">
        <v>18</v>
      </c>
      <c r="I41" s="1" t="s">
        <v>19</v>
      </c>
      <c r="J41" s="1" t="s">
        <v>99</v>
      </c>
      <c r="K41" s="2" t="s">
        <v>21</v>
      </c>
      <c r="L41" s="1">
        <v>999</v>
      </c>
      <c r="M41" s="5">
        <v>44230.431250000001</v>
      </c>
      <c r="O41">
        <f t="shared" si="3"/>
        <v>3</v>
      </c>
    </row>
    <row r="42" spans="1:16" ht="15.75" customHeight="1" x14ac:dyDescent="0.3">
      <c r="A42" s="1">
        <v>30078</v>
      </c>
      <c r="B42" s="1" t="s">
        <v>162</v>
      </c>
      <c r="C42" s="1" t="s">
        <v>29</v>
      </c>
      <c r="D42" s="1" t="s">
        <v>30</v>
      </c>
      <c r="E42" s="1" t="s">
        <v>163</v>
      </c>
      <c r="F42" s="1" t="b">
        <v>0</v>
      </c>
      <c r="G42" s="5">
        <v>44227.195714562593</v>
      </c>
      <c r="H42" s="1" t="s">
        <v>18</v>
      </c>
      <c r="I42" s="1" t="s">
        <v>19</v>
      </c>
      <c r="J42" s="1" t="s">
        <v>26</v>
      </c>
      <c r="K42" s="2" t="s">
        <v>62</v>
      </c>
      <c r="L42" s="1">
        <v>2049</v>
      </c>
      <c r="M42" s="5">
        <v>44231.065370393517</v>
      </c>
      <c r="O42">
        <f t="shared" si="3"/>
        <v>4</v>
      </c>
    </row>
    <row r="43" spans="1:16" ht="15.75" customHeight="1" x14ac:dyDescent="0.3">
      <c r="A43" s="1">
        <v>30076</v>
      </c>
      <c r="B43" s="1" t="s">
        <v>164</v>
      </c>
      <c r="C43" s="1" t="s">
        <v>165</v>
      </c>
      <c r="D43" s="1" t="s">
        <v>30</v>
      </c>
      <c r="E43" s="1" t="s">
        <v>166</v>
      </c>
      <c r="F43" s="1" t="b">
        <v>1</v>
      </c>
      <c r="G43" s="5">
        <v>44227.187425709257</v>
      </c>
      <c r="H43" s="1" t="s">
        <v>18</v>
      </c>
      <c r="I43" s="1" t="s">
        <v>19</v>
      </c>
      <c r="J43" s="1" t="s">
        <v>117</v>
      </c>
      <c r="K43" s="2" t="s">
        <v>21</v>
      </c>
      <c r="L43" s="1">
        <v>999</v>
      </c>
      <c r="M43" s="5">
        <v>44233.130868078697</v>
      </c>
      <c r="O43">
        <f t="shared" si="3"/>
        <v>6</v>
      </c>
    </row>
    <row r="44" spans="1:16" ht="15.75" customHeight="1" x14ac:dyDescent="0.3">
      <c r="A44" s="1">
        <v>30075</v>
      </c>
      <c r="B44" s="1" t="s">
        <v>167</v>
      </c>
      <c r="C44" s="1" t="s">
        <v>34</v>
      </c>
      <c r="D44" s="1" t="s">
        <v>24</v>
      </c>
      <c r="E44" s="1" t="s">
        <v>168</v>
      </c>
      <c r="F44" s="1" t="b">
        <v>0</v>
      </c>
      <c r="G44" s="5">
        <v>44227.161778698159</v>
      </c>
      <c r="H44" s="1" t="s">
        <v>18</v>
      </c>
      <c r="I44" s="1" t="s">
        <v>19</v>
      </c>
      <c r="J44" s="1" t="s">
        <v>26</v>
      </c>
      <c r="K44" s="2" t="s">
        <v>100</v>
      </c>
      <c r="L44" s="1">
        <v>3417</v>
      </c>
      <c r="M44" s="5">
        <v>44232.092962986113</v>
      </c>
      <c r="O44">
        <f t="shared" si="3"/>
        <v>5</v>
      </c>
    </row>
    <row r="45" spans="1:16" ht="15.75" customHeight="1" x14ac:dyDescent="0.3">
      <c r="A45" s="1">
        <v>30074</v>
      </c>
      <c r="B45" s="1" t="s">
        <v>169</v>
      </c>
      <c r="C45" s="1" t="s">
        <v>55</v>
      </c>
      <c r="D45" s="1" t="s">
        <v>56</v>
      </c>
      <c r="E45" s="1" t="s">
        <v>170</v>
      </c>
      <c r="F45" s="1" t="b">
        <v>1</v>
      </c>
      <c r="G45" s="5">
        <v>44227.15931847594</v>
      </c>
      <c r="H45" s="1" t="s">
        <v>18</v>
      </c>
      <c r="I45" s="1" t="s">
        <v>19</v>
      </c>
      <c r="J45" s="1" t="s">
        <v>26</v>
      </c>
      <c r="K45" s="2" t="s">
        <v>171</v>
      </c>
      <c r="L45" s="1">
        <v>1598</v>
      </c>
      <c r="M45" s="5">
        <v>44237.320034722223</v>
      </c>
      <c r="O45">
        <f t="shared" si="3"/>
        <v>10</v>
      </c>
    </row>
    <row r="46" spans="1:16" ht="15.75" customHeight="1" x14ac:dyDescent="0.3">
      <c r="A46" s="1">
        <v>30072</v>
      </c>
      <c r="B46" s="1" t="s">
        <v>172</v>
      </c>
      <c r="C46" s="1" t="s">
        <v>55</v>
      </c>
      <c r="D46" s="1" t="s">
        <v>56</v>
      </c>
      <c r="E46" s="1" t="s">
        <v>173</v>
      </c>
      <c r="F46" s="1" t="b">
        <v>0</v>
      </c>
      <c r="G46" s="5">
        <v>44227.147909050043</v>
      </c>
      <c r="H46" s="1" t="s">
        <v>18</v>
      </c>
      <c r="I46" s="1" t="s">
        <v>19</v>
      </c>
      <c r="J46" s="1" t="s">
        <v>26</v>
      </c>
      <c r="K46" s="2" t="s">
        <v>27</v>
      </c>
      <c r="L46" s="1">
        <v>570</v>
      </c>
      <c r="M46" s="5">
        <v>44233.062476874999</v>
      </c>
      <c r="O46">
        <f t="shared" si="3"/>
        <v>6</v>
      </c>
    </row>
    <row r="47" spans="1:16" ht="15.75" customHeight="1" x14ac:dyDescent="0.3">
      <c r="A47" s="1">
        <v>30071</v>
      </c>
      <c r="B47" s="1" t="s">
        <v>174</v>
      </c>
      <c r="C47" s="1" t="s">
        <v>175</v>
      </c>
      <c r="D47" s="1" t="s">
        <v>70</v>
      </c>
      <c r="E47" s="1" t="s">
        <v>176</v>
      </c>
      <c r="F47" s="1" t="b">
        <v>1</v>
      </c>
      <c r="G47" s="5">
        <v>44227.145930054146</v>
      </c>
      <c r="H47" s="1" t="s">
        <v>18</v>
      </c>
      <c r="I47" s="1" t="s">
        <v>19</v>
      </c>
      <c r="J47" s="1" t="s">
        <v>117</v>
      </c>
      <c r="K47" s="2" t="s">
        <v>177</v>
      </c>
      <c r="L47" s="1">
        <v>759</v>
      </c>
      <c r="M47" s="5">
        <v>44234.062071782413</v>
      </c>
      <c r="O47">
        <f t="shared" si="3"/>
        <v>7</v>
      </c>
    </row>
    <row r="48" spans="1:16" ht="15.75" customHeight="1" x14ac:dyDescent="0.3">
      <c r="A48" s="1">
        <v>30068</v>
      </c>
      <c r="B48" s="1" t="s">
        <v>178</v>
      </c>
      <c r="C48" s="1" t="s">
        <v>179</v>
      </c>
      <c r="D48" s="1" t="s">
        <v>106</v>
      </c>
      <c r="E48" s="1" t="s">
        <v>180</v>
      </c>
      <c r="F48" s="1" t="b">
        <v>1</v>
      </c>
      <c r="G48" s="5">
        <v>44226.849628460252</v>
      </c>
      <c r="H48" s="1" t="s">
        <v>18</v>
      </c>
      <c r="I48" s="1" t="s">
        <v>19</v>
      </c>
      <c r="J48" s="1" t="s">
        <v>36</v>
      </c>
      <c r="K48" s="2" t="s">
        <v>37</v>
      </c>
      <c r="L48" s="1">
        <v>3596</v>
      </c>
      <c r="M48" s="5">
        <v>44235.286689837973</v>
      </c>
      <c r="O48">
        <f t="shared" si="3"/>
        <v>9</v>
      </c>
    </row>
    <row r="49" spans="1:16" ht="15.75" customHeight="1" x14ac:dyDescent="0.3">
      <c r="A49" s="1">
        <v>30066</v>
      </c>
      <c r="B49" s="1" t="s">
        <v>181</v>
      </c>
      <c r="C49" s="1" t="s">
        <v>182</v>
      </c>
      <c r="D49" s="1" t="s">
        <v>16</v>
      </c>
      <c r="E49" s="1" t="s">
        <v>183</v>
      </c>
      <c r="F49" s="1" t="b">
        <v>0</v>
      </c>
      <c r="G49" s="5">
        <v>44226.80937011788</v>
      </c>
      <c r="H49" s="1" t="s">
        <v>18</v>
      </c>
      <c r="I49" s="1" t="s">
        <v>19</v>
      </c>
      <c r="J49" s="1" t="s">
        <v>26</v>
      </c>
      <c r="K49" s="2" t="s">
        <v>42</v>
      </c>
      <c r="L49" s="1">
        <v>950</v>
      </c>
      <c r="M49" s="5">
        <v>44232.017453726847</v>
      </c>
      <c r="O49">
        <f t="shared" si="3"/>
        <v>6</v>
      </c>
    </row>
    <row r="50" spans="1:16" ht="15.75" customHeight="1" x14ac:dyDescent="0.3">
      <c r="A50" s="1">
        <v>30065</v>
      </c>
      <c r="B50" s="1" t="s">
        <v>158</v>
      </c>
      <c r="C50" s="1" t="s">
        <v>29</v>
      </c>
      <c r="D50" s="1" t="s">
        <v>30</v>
      </c>
      <c r="E50" s="1" t="s">
        <v>184</v>
      </c>
      <c r="F50" s="1" t="b">
        <v>0</v>
      </c>
      <c r="G50" s="5">
        <v>44226.798293381631</v>
      </c>
      <c r="H50" s="1" t="s">
        <v>18</v>
      </c>
      <c r="I50" s="1" t="s">
        <v>19</v>
      </c>
      <c r="J50" s="1" t="s">
        <v>26</v>
      </c>
      <c r="K50" s="2" t="s">
        <v>100</v>
      </c>
      <c r="L50" s="1">
        <v>3417</v>
      </c>
      <c r="M50" s="5">
        <v>44232.147858819437</v>
      </c>
      <c r="O50">
        <f t="shared" si="3"/>
        <v>6</v>
      </c>
    </row>
    <row r="51" spans="1:16" ht="15.75" customHeight="1" x14ac:dyDescent="0.3">
      <c r="A51" s="1">
        <v>30064</v>
      </c>
      <c r="B51" s="1" t="s">
        <v>185</v>
      </c>
      <c r="C51" s="1" t="s">
        <v>34</v>
      </c>
      <c r="D51" s="1" t="s">
        <v>24</v>
      </c>
      <c r="E51" s="1" t="s">
        <v>186</v>
      </c>
      <c r="F51" s="1" t="b">
        <v>1</v>
      </c>
      <c r="G51" s="5">
        <v>44226.779842863922</v>
      </c>
      <c r="H51" s="1" t="s">
        <v>18</v>
      </c>
      <c r="I51" s="1" t="s">
        <v>19</v>
      </c>
      <c r="J51" s="1" t="s">
        <v>117</v>
      </c>
      <c r="K51" s="2" t="s">
        <v>21</v>
      </c>
      <c r="L51" s="1">
        <v>999</v>
      </c>
      <c r="M51" s="5">
        <v>44232.143726875001</v>
      </c>
      <c r="O51">
        <f t="shared" si="3"/>
        <v>6</v>
      </c>
    </row>
    <row r="52" spans="1:16" ht="15.75" customHeight="1" x14ac:dyDescent="0.3">
      <c r="A52" s="1">
        <v>30063</v>
      </c>
      <c r="B52" s="1" t="s">
        <v>187</v>
      </c>
      <c r="C52" s="1" t="s">
        <v>29</v>
      </c>
      <c r="D52" s="1" t="s">
        <v>30</v>
      </c>
      <c r="E52" s="1" t="s">
        <v>188</v>
      </c>
      <c r="F52" s="1" t="b">
        <v>1</v>
      </c>
      <c r="G52" s="5">
        <v>44226.763494635801</v>
      </c>
      <c r="H52" s="1" t="s">
        <v>18</v>
      </c>
      <c r="I52" s="1" t="s">
        <v>19</v>
      </c>
      <c r="J52" s="1" t="s">
        <v>189</v>
      </c>
      <c r="K52" s="2" t="s">
        <v>190</v>
      </c>
      <c r="L52" s="1">
        <v>3596</v>
      </c>
      <c r="M52" s="5">
        <v>44232.375694444447</v>
      </c>
      <c r="O52">
        <f t="shared" si="3"/>
        <v>6</v>
      </c>
    </row>
    <row r="53" spans="1:16" ht="15.75" customHeight="1" x14ac:dyDescent="0.3">
      <c r="A53" s="1">
        <v>30062</v>
      </c>
      <c r="B53" s="1" t="s">
        <v>191</v>
      </c>
      <c r="C53" s="1" t="s">
        <v>192</v>
      </c>
      <c r="D53" s="1" t="s">
        <v>45</v>
      </c>
      <c r="E53" s="1" t="s">
        <v>193</v>
      </c>
      <c r="F53" s="1" t="b">
        <v>1</v>
      </c>
      <c r="G53" s="5">
        <v>44226.758200965683</v>
      </c>
      <c r="H53" s="1" t="s">
        <v>18</v>
      </c>
      <c r="I53" s="1" t="s">
        <v>19</v>
      </c>
      <c r="J53" s="1" t="s">
        <v>117</v>
      </c>
      <c r="K53" s="2" t="s">
        <v>21</v>
      </c>
      <c r="L53" s="1">
        <v>999</v>
      </c>
      <c r="M53" s="5">
        <v>44233.047893541669</v>
      </c>
      <c r="O53">
        <f t="shared" si="3"/>
        <v>7</v>
      </c>
    </row>
    <row r="54" spans="1:16" ht="15.75" customHeight="1" x14ac:dyDescent="0.3">
      <c r="A54" s="1">
        <v>30060</v>
      </c>
      <c r="B54" s="1" t="s">
        <v>194</v>
      </c>
      <c r="C54" s="1" t="s">
        <v>195</v>
      </c>
      <c r="D54" s="1" t="s">
        <v>106</v>
      </c>
      <c r="E54" s="1" t="s">
        <v>196</v>
      </c>
      <c r="F54" s="1" t="b">
        <v>0</v>
      </c>
      <c r="G54" s="5">
        <v>44226.7552248539</v>
      </c>
      <c r="H54" s="1" t="s">
        <v>18</v>
      </c>
      <c r="I54" s="1" t="s">
        <v>19</v>
      </c>
      <c r="J54" s="1" t="s">
        <v>26</v>
      </c>
      <c r="K54" s="2" t="s">
        <v>100</v>
      </c>
      <c r="L54" s="1">
        <v>3417</v>
      </c>
      <c r="M54" s="5">
        <v>44231.924861134263</v>
      </c>
      <c r="O54">
        <f t="shared" si="3"/>
        <v>5</v>
      </c>
    </row>
    <row r="55" spans="1:16" ht="15.75" customHeight="1" x14ac:dyDescent="0.3">
      <c r="A55" s="1">
        <v>30057</v>
      </c>
      <c r="B55" s="1" t="s">
        <v>197</v>
      </c>
      <c r="C55" s="1" t="s">
        <v>198</v>
      </c>
      <c r="D55" s="1" t="s">
        <v>65</v>
      </c>
      <c r="E55" s="1" t="s">
        <v>199</v>
      </c>
      <c r="F55" s="1" t="b">
        <v>1</v>
      </c>
      <c r="G55" s="5">
        <v>44226.735222968011</v>
      </c>
      <c r="H55" s="1" t="s">
        <v>18</v>
      </c>
      <c r="I55" s="1" t="s">
        <v>19</v>
      </c>
      <c r="J55" s="1" t="s">
        <v>32</v>
      </c>
      <c r="K55" s="2" t="s">
        <v>37</v>
      </c>
      <c r="L55" s="1">
        <v>3596</v>
      </c>
      <c r="M55" s="5">
        <v>44234.291192129633</v>
      </c>
      <c r="O55">
        <f t="shared" si="3"/>
        <v>8</v>
      </c>
    </row>
    <row r="56" spans="1:16" ht="15.75" customHeight="1" x14ac:dyDescent="0.3">
      <c r="A56" s="1">
        <v>30056</v>
      </c>
      <c r="B56" s="1" t="s">
        <v>200</v>
      </c>
      <c r="C56" s="1" t="s">
        <v>201</v>
      </c>
      <c r="D56" s="1" t="s">
        <v>85</v>
      </c>
      <c r="E56" s="1" t="s">
        <v>202</v>
      </c>
      <c r="F56" s="1" t="b">
        <v>1</v>
      </c>
      <c r="G56" s="5">
        <v>44226.731680314813</v>
      </c>
      <c r="H56" s="1" t="s">
        <v>18</v>
      </c>
      <c r="I56" s="1" t="s">
        <v>19</v>
      </c>
      <c r="J56" s="1" t="s">
        <v>99</v>
      </c>
      <c r="K56" s="2" t="s">
        <v>37</v>
      </c>
      <c r="L56" s="1">
        <v>3596</v>
      </c>
      <c r="M56" s="5">
        <v>44232.281944444447</v>
      </c>
      <c r="O56">
        <f t="shared" si="3"/>
        <v>6</v>
      </c>
    </row>
    <row r="57" spans="1:16" ht="15.75" customHeight="1" x14ac:dyDescent="0.3">
      <c r="A57" s="1">
        <v>30047</v>
      </c>
      <c r="B57" s="1" t="s">
        <v>203</v>
      </c>
      <c r="C57" s="1" t="s">
        <v>204</v>
      </c>
      <c r="D57" s="1" t="s">
        <v>45</v>
      </c>
      <c r="E57" s="1" t="s">
        <v>205</v>
      </c>
      <c r="F57" s="1" t="b">
        <v>1</v>
      </c>
      <c r="G57" s="5">
        <v>44226.715411067533</v>
      </c>
      <c r="H57" s="1" t="s">
        <v>60</v>
      </c>
      <c r="I57" s="1" t="s">
        <v>19</v>
      </c>
      <c r="J57" s="1" t="s">
        <v>206</v>
      </c>
      <c r="K57" s="2" t="s">
        <v>37</v>
      </c>
      <c r="L57" s="1">
        <v>3596</v>
      </c>
      <c r="N57" s="5">
        <v>44247.246006944442</v>
      </c>
      <c r="P57">
        <f>_xlfn.DAYS(N57,G57)</f>
        <v>21</v>
      </c>
    </row>
    <row r="58" spans="1:16" ht="15.75" customHeight="1" x14ac:dyDescent="0.3">
      <c r="A58" s="1">
        <v>30046</v>
      </c>
      <c r="B58" s="1" t="s">
        <v>207</v>
      </c>
      <c r="C58" s="1" t="s">
        <v>102</v>
      </c>
      <c r="D58" s="1" t="s">
        <v>50</v>
      </c>
      <c r="E58" s="1" t="s">
        <v>208</v>
      </c>
      <c r="F58" s="1" t="b">
        <v>1</v>
      </c>
      <c r="G58" s="5">
        <v>44226.707777778218</v>
      </c>
      <c r="H58" s="1" t="s">
        <v>18</v>
      </c>
      <c r="I58" s="1" t="s">
        <v>19</v>
      </c>
      <c r="J58" s="1" t="s">
        <v>36</v>
      </c>
      <c r="K58" s="2" t="s">
        <v>21</v>
      </c>
      <c r="L58" s="1">
        <v>999</v>
      </c>
      <c r="M58" s="5">
        <v>44231.991307893521</v>
      </c>
      <c r="O58">
        <f t="shared" ref="O58:O60" si="4">_xlfn.DAYS(M58,G58)</f>
        <v>5</v>
      </c>
    </row>
    <row r="59" spans="1:16" ht="15.75" customHeight="1" x14ac:dyDescent="0.3">
      <c r="A59" s="1">
        <v>30045</v>
      </c>
      <c r="B59" s="1" t="s">
        <v>209</v>
      </c>
      <c r="C59" s="1" t="s">
        <v>210</v>
      </c>
      <c r="D59" s="1" t="s">
        <v>50</v>
      </c>
      <c r="E59" s="1" t="s">
        <v>211</v>
      </c>
      <c r="F59" s="1" t="b">
        <v>1</v>
      </c>
      <c r="G59" s="5">
        <v>44226.698341167408</v>
      </c>
      <c r="H59" s="1" t="s">
        <v>18</v>
      </c>
      <c r="I59" s="1" t="s">
        <v>19</v>
      </c>
      <c r="J59" s="1" t="s">
        <v>189</v>
      </c>
      <c r="K59" s="2" t="s">
        <v>27</v>
      </c>
      <c r="L59" s="1">
        <v>599</v>
      </c>
      <c r="M59" s="5">
        <v>44235.083888912042</v>
      </c>
      <c r="O59">
        <f t="shared" si="4"/>
        <v>9</v>
      </c>
    </row>
    <row r="60" spans="1:16" ht="15.75" customHeight="1" x14ac:dyDescent="0.3">
      <c r="A60" s="1">
        <v>30044</v>
      </c>
      <c r="B60" s="1" t="s">
        <v>212</v>
      </c>
      <c r="C60" s="1" t="s">
        <v>213</v>
      </c>
      <c r="D60" s="1" t="s">
        <v>50</v>
      </c>
      <c r="E60" s="1" t="s">
        <v>214</v>
      </c>
      <c r="F60" s="1" t="b">
        <v>1</v>
      </c>
      <c r="G60" s="5">
        <v>44226.679291122367</v>
      </c>
      <c r="H60" s="1" t="s">
        <v>18</v>
      </c>
      <c r="I60" s="1" t="s">
        <v>19</v>
      </c>
      <c r="J60" s="1" t="s">
        <v>26</v>
      </c>
      <c r="K60" s="2" t="s">
        <v>42</v>
      </c>
      <c r="L60" s="1">
        <v>999</v>
      </c>
      <c r="M60" s="5">
        <v>44232.086504652783</v>
      </c>
      <c r="O60">
        <f t="shared" si="4"/>
        <v>6</v>
      </c>
    </row>
    <row r="61" spans="1:16" ht="15.75" customHeight="1" x14ac:dyDescent="0.3">
      <c r="A61" s="1">
        <v>30043</v>
      </c>
      <c r="B61" s="1" t="s">
        <v>215</v>
      </c>
      <c r="C61" s="1" t="s">
        <v>29</v>
      </c>
      <c r="D61" s="1" t="s">
        <v>30</v>
      </c>
      <c r="E61" s="1" t="s">
        <v>216</v>
      </c>
      <c r="F61" s="1" t="b">
        <v>1</v>
      </c>
      <c r="G61" s="5">
        <v>44226.671268901177</v>
      </c>
      <c r="H61" s="1" t="s">
        <v>60</v>
      </c>
      <c r="I61" s="1" t="s">
        <v>19</v>
      </c>
      <c r="J61" s="1" t="s">
        <v>94</v>
      </c>
      <c r="K61" s="2" t="s">
        <v>42</v>
      </c>
      <c r="L61" s="1">
        <v>999</v>
      </c>
      <c r="N61" s="5">
        <v>44234.983767199083</v>
      </c>
      <c r="P61">
        <f>_xlfn.DAYS(N61,G61)</f>
        <v>8</v>
      </c>
    </row>
    <row r="62" spans="1:16" ht="15.75" customHeight="1" x14ac:dyDescent="0.3">
      <c r="A62" s="1">
        <v>30042</v>
      </c>
      <c r="B62" s="1" t="s">
        <v>217</v>
      </c>
      <c r="C62" s="1" t="s">
        <v>29</v>
      </c>
      <c r="D62" s="1" t="s">
        <v>30</v>
      </c>
      <c r="E62" s="1" t="s">
        <v>218</v>
      </c>
      <c r="F62" s="1" t="b">
        <v>1</v>
      </c>
      <c r="G62" s="5">
        <v>44226.654290908948</v>
      </c>
      <c r="H62" s="1" t="s">
        <v>18</v>
      </c>
      <c r="I62" s="1" t="s">
        <v>19</v>
      </c>
      <c r="J62" s="1" t="s">
        <v>36</v>
      </c>
      <c r="K62" s="2" t="s">
        <v>21</v>
      </c>
      <c r="L62" s="1">
        <v>999</v>
      </c>
      <c r="M62" s="5">
        <v>44231.924108819447</v>
      </c>
      <c r="O62">
        <f t="shared" ref="O62:O72" si="5">_xlfn.DAYS(M62,G62)</f>
        <v>5</v>
      </c>
    </row>
    <row r="63" spans="1:16" ht="15.75" customHeight="1" x14ac:dyDescent="0.3">
      <c r="A63" s="1">
        <v>30040</v>
      </c>
      <c r="B63" s="1" t="s">
        <v>219</v>
      </c>
      <c r="C63" s="1" t="s">
        <v>119</v>
      </c>
      <c r="D63" s="1" t="s">
        <v>120</v>
      </c>
      <c r="E63" s="1" t="s">
        <v>220</v>
      </c>
      <c r="F63" s="1" t="b">
        <v>0</v>
      </c>
      <c r="G63" s="5">
        <v>44226.619586611749</v>
      </c>
      <c r="H63" s="1" t="s">
        <v>18</v>
      </c>
      <c r="I63" s="1" t="s">
        <v>19</v>
      </c>
      <c r="J63" s="1" t="s">
        <v>26</v>
      </c>
      <c r="K63" s="2" t="s">
        <v>37</v>
      </c>
      <c r="L63" s="1">
        <v>3417</v>
      </c>
      <c r="M63" s="5">
        <v>44230.477777777778</v>
      </c>
      <c r="O63">
        <f t="shared" si="5"/>
        <v>4</v>
      </c>
    </row>
    <row r="64" spans="1:16" ht="15.75" customHeight="1" x14ac:dyDescent="0.3">
      <c r="A64" s="1">
        <v>30039</v>
      </c>
      <c r="B64" s="1" t="s">
        <v>221</v>
      </c>
      <c r="C64" s="1" t="s">
        <v>222</v>
      </c>
      <c r="D64" s="1" t="s">
        <v>24</v>
      </c>
      <c r="E64" s="1" t="s">
        <v>223</v>
      </c>
      <c r="F64" s="1" t="b">
        <v>1</v>
      </c>
      <c r="G64" s="5">
        <v>44226.600881135113</v>
      </c>
      <c r="H64" s="1" t="s">
        <v>18</v>
      </c>
      <c r="I64" s="1" t="s">
        <v>19</v>
      </c>
      <c r="J64" s="1" t="s">
        <v>26</v>
      </c>
      <c r="K64" s="2" t="s">
        <v>21</v>
      </c>
      <c r="L64" s="1">
        <v>999</v>
      </c>
      <c r="M64" s="5">
        <v>44231.038472245367</v>
      </c>
      <c r="O64">
        <f t="shared" si="5"/>
        <v>5</v>
      </c>
    </row>
    <row r="65" spans="1:16" ht="15.75" customHeight="1" x14ac:dyDescent="0.3">
      <c r="A65" s="1">
        <v>30038</v>
      </c>
      <c r="B65" s="1" t="s">
        <v>224</v>
      </c>
      <c r="C65" s="1" t="s">
        <v>225</v>
      </c>
      <c r="D65" s="1" t="s">
        <v>146</v>
      </c>
      <c r="E65" s="1" t="s">
        <v>226</v>
      </c>
      <c r="F65" s="1" t="b">
        <v>0</v>
      </c>
      <c r="G65" s="5">
        <v>44226.58250537479</v>
      </c>
      <c r="H65" s="1" t="s">
        <v>18</v>
      </c>
      <c r="I65" s="1" t="s">
        <v>19</v>
      </c>
      <c r="J65" s="1" t="s">
        <v>26</v>
      </c>
      <c r="K65" s="2" t="s">
        <v>27</v>
      </c>
      <c r="L65" s="1">
        <v>570</v>
      </c>
      <c r="M65" s="5">
        <v>44229.98417826389</v>
      </c>
      <c r="O65">
        <f t="shared" si="5"/>
        <v>3</v>
      </c>
    </row>
    <row r="66" spans="1:16" ht="15.75" customHeight="1" x14ac:dyDescent="0.3">
      <c r="A66" s="1">
        <v>30037</v>
      </c>
      <c r="B66" s="1" t="s">
        <v>227</v>
      </c>
      <c r="C66" s="1" t="s">
        <v>228</v>
      </c>
      <c r="D66" s="1" t="s">
        <v>70</v>
      </c>
      <c r="E66" s="1" t="s">
        <v>229</v>
      </c>
      <c r="F66" s="1" t="b">
        <v>1</v>
      </c>
      <c r="G66" s="5">
        <v>44226.572285735463</v>
      </c>
      <c r="H66" s="1" t="s">
        <v>18</v>
      </c>
      <c r="I66" s="1" t="s">
        <v>19</v>
      </c>
      <c r="J66" s="1" t="s">
        <v>36</v>
      </c>
      <c r="K66" s="2" t="s">
        <v>27</v>
      </c>
      <c r="L66" s="1">
        <v>599</v>
      </c>
      <c r="M66" s="5">
        <v>44233.14289354167</v>
      </c>
      <c r="O66">
        <f t="shared" si="5"/>
        <v>7</v>
      </c>
    </row>
    <row r="67" spans="1:16" ht="15.75" customHeight="1" x14ac:dyDescent="0.3">
      <c r="A67" s="1">
        <v>30036</v>
      </c>
      <c r="B67" s="1" t="s">
        <v>230</v>
      </c>
      <c r="C67" s="1" t="s">
        <v>231</v>
      </c>
      <c r="D67" s="1" t="s">
        <v>50</v>
      </c>
      <c r="E67" s="1" t="s">
        <v>232</v>
      </c>
      <c r="F67" s="1" t="b">
        <v>1</v>
      </c>
      <c r="G67" s="5">
        <v>44226.559987595283</v>
      </c>
      <c r="H67" s="1" t="s">
        <v>18</v>
      </c>
      <c r="I67" s="1" t="s">
        <v>19</v>
      </c>
      <c r="J67" s="1" t="s">
        <v>32</v>
      </c>
      <c r="K67" s="2" t="s">
        <v>42</v>
      </c>
      <c r="L67" s="1">
        <v>999</v>
      </c>
      <c r="M67" s="5">
        <v>44232.013819467589</v>
      </c>
      <c r="O67">
        <f t="shared" si="5"/>
        <v>6</v>
      </c>
    </row>
    <row r="68" spans="1:16" ht="15.75" customHeight="1" x14ac:dyDescent="0.3">
      <c r="A68" s="1">
        <v>30034</v>
      </c>
      <c r="B68" s="1" t="s">
        <v>233</v>
      </c>
      <c r="C68" s="1" t="s">
        <v>74</v>
      </c>
      <c r="D68" s="1" t="s">
        <v>75</v>
      </c>
      <c r="E68" s="1" t="s">
        <v>234</v>
      </c>
      <c r="F68" s="1" t="b">
        <v>1</v>
      </c>
      <c r="G68" s="5">
        <v>44226.555784324119</v>
      </c>
      <c r="H68" s="1" t="s">
        <v>18</v>
      </c>
      <c r="I68" s="1" t="s">
        <v>19</v>
      </c>
      <c r="J68" s="1" t="s">
        <v>189</v>
      </c>
      <c r="K68" s="2" t="s">
        <v>37</v>
      </c>
      <c r="L68" s="1">
        <v>3596</v>
      </c>
      <c r="M68" s="5">
        <v>44237.316377314812</v>
      </c>
      <c r="O68">
        <f t="shared" si="5"/>
        <v>11</v>
      </c>
    </row>
    <row r="69" spans="1:16" ht="15.75" customHeight="1" x14ac:dyDescent="0.3">
      <c r="A69" s="1">
        <v>30033</v>
      </c>
      <c r="B69" s="1" t="s">
        <v>235</v>
      </c>
      <c r="C69" s="1" t="s">
        <v>236</v>
      </c>
      <c r="D69" s="1" t="s">
        <v>81</v>
      </c>
      <c r="E69" s="1" t="s">
        <v>237</v>
      </c>
      <c r="F69" s="1" t="b">
        <v>1</v>
      </c>
      <c r="G69" s="5">
        <v>44226.550937737651</v>
      </c>
      <c r="H69" s="1" t="s">
        <v>18</v>
      </c>
      <c r="I69" s="1" t="s">
        <v>19</v>
      </c>
      <c r="J69" s="1" t="s">
        <v>36</v>
      </c>
      <c r="K69" s="2" t="s">
        <v>27</v>
      </c>
      <c r="L69" s="1">
        <v>599</v>
      </c>
      <c r="M69" s="5">
        <v>44231.997291689811</v>
      </c>
      <c r="O69">
        <f t="shared" si="5"/>
        <v>5</v>
      </c>
    </row>
    <row r="70" spans="1:16" ht="15.75" customHeight="1" x14ac:dyDescent="0.3">
      <c r="A70" s="1">
        <v>30031</v>
      </c>
      <c r="B70" s="1" t="s">
        <v>238</v>
      </c>
      <c r="C70" s="1" t="s">
        <v>44</v>
      </c>
      <c r="D70" s="1" t="s">
        <v>45</v>
      </c>
      <c r="E70" s="1" t="s">
        <v>239</v>
      </c>
      <c r="F70" s="1" t="b">
        <v>0</v>
      </c>
      <c r="G70" s="5">
        <v>44226.544808341147</v>
      </c>
      <c r="H70" s="1" t="s">
        <v>18</v>
      </c>
      <c r="I70" s="1" t="s">
        <v>19</v>
      </c>
      <c r="J70" s="1" t="s">
        <v>26</v>
      </c>
      <c r="K70" s="2" t="s">
        <v>42</v>
      </c>
      <c r="L70" s="1">
        <v>950</v>
      </c>
      <c r="M70" s="5">
        <v>44232.052986134258</v>
      </c>
      <c r="O70">
        <f t="shared" si="5"/>
        <v>6</v>
      </c>
    </row>
    <row r="71" spans="1:16" ht="15.75" customHeight="1" x14ac:dyDescent="0.3">
      <c r="A71" s="1">
        <v>30030</v>
      </c>
      <c r="B71" s="1" t="s">
        <v>240</v>
      </c>
      <c r="C71" s="1" t="s">
        <v>241</v>
      </c>
      <c r="D71" s="1" t="s">
        <v>24</v>
      </c>
      <c r="E71" s="1" t="s">
        <v>242</v>
      </c>
      <c r="F71" s="1" t="b">
        <v>1</v>
      </c>
      <c r="G71" s="5">
        <v>44226.533494817893</v>
      </c>
      <c r="H71" s="1" t="s">
        <v>18</v>
      </c>
      <c r="I71" s="1" t="s">
        <v>19</v>
      </c>
      <c r="J71" s="1" t="s">
        <v>32</v>
      </c>
      <c r="K71" s="2" t="s">
        <v>37</v>
      </c>
      <c r="L71" s="1">
        <v>3596</v>
      </c>
      <c r="M71" s="5">
        <v>44238.33520833333</v>
      </c>
      <c r="O71">
        <f t="shared" si="5"/>
        <v>12</v>
      </c>
    </row>
    <row r="72" spans="1:16" ht="15.75" customHeight="1" x14ac:dyDescent="0.3">
      <c r="A72" s="1">
        <v>30029</v>
      </c>
      <c r="B72" s="1" t="s">
        <v>243</v>
      </c>
      <c r="C72" s="1" t="s">
        <v>119</v>
      </c>
      <c r="D72" s="1" t="s">
        <v>120</v>
      </c>
      <c r="E72" s="1" t="s">
        <v>244</v>
      </c>
      <c r="F72" s="1" t="b">
        <v>0</v>
      </c>
      <c r="G72" s="5">
        <v>44226.533110230499</v>
      </c>
      <c r="H72" s="1" t="s">
        <v>18</v>
      </c>
      <c r="I72" s="1" t="s">
        <v>19</v>
      </c>
      <c r="J72" s="1" t="s">
        <v>26</v>
      </c>
      <c r="K72" s="2" t="s">
        <v>27</v>
      </c>
      <c r="L72" s="1">
        <v>570</v>
      </c>
      <c r="M72" s="5">
        <v>44230.236111111109</v>
      </c>
      <c r="O72">
        <f t="shared" si="5"/>
        <v>4</v>
      </c>
    </row>
    <row r="73" spans="1:16" ht="15.75" customHeight="1" x14ac:dyDescent="0.3">
      <c r="A73" s="1">
        <v>30028</v>
      </c>
      <c r="B73" s="1" t="s">
        <v>127</v>
      </c>
      <c r="C73" s="1" t="s">
        <v>245</v>
      </c>
      <c r="D73" s="1" t="s">
        <v>135</v>
      </c>
      <c r="E73" s="1" t="s">
        <v>246</v>
      </c>
      <c r="F73" s="1" t="b">
        <v>1</v>
      </c>
      <c r="G73" s="5">
        <v>44226.527770602508</v>
      </c>
      <c r="H73" s="1" t="s">
        <v>60</v>
      </c>
      <c r="I73" s="1" t="s">
        <v>19</v>
      </c>
      <c r="J73" s="1" t="s">
        <v>36</v>
      </c>
      <c r="K73" s="2" t="s">
        <v>21</v>
      </c>
      <c r="L73" s="1">
        <v>999</v>
      </c>
      <c r="N73" s="5">
        <v>44236.136162673611</v>
      </c>
      <c r="P73">
        <f>_xlfn.DAYS(N73,G73)</f>
        <v>10</v>
      </c>
    </row>
    <row r="74" spans="1:16" ht="15.75" customHeight="1" x14ac:dyDescent="0.3">
      <c r="A74" s="1">
        <v>30027</v>
      </c>
      <c r="B74" s="1" t="s">
        <v>129</v>
      </c>
      <c r="C74" s="1" t="s">
        <v>247</v>
      </c>
      <c r="D74" s="1" t="s">
        <v>146</v>
      </c>
      <c r="E74" s="1" t="s">
        <v>248</v>
      </c>
      <c r="F74" s="1" t="b">
        <v>0</v>
      </c>
      <c r="G74" s="5">
        <v>44226.522045221303</v>
      </c>
      <c r="H74" s="1" t="s">
        <v>18</v>
      </c>
      <c r="I74" s="1" t="s">
        <v>19</v>
      </c>
      <c r="J74" s="1" t="s">
        <v>72</v>
      </c>
      <c r="K74" s="2" t="s">
        <v>37</v>
      </c>
      <c r="L74" s="1">
        <v>3417</v>
      </c>
      <c r="M74" s="5">
        <v>44234.106493078703</v>
      </c>
      <c r="O74">
        <f>_xlfn.DAYS(M74,G74)</f>
        <v>8</v>
      </c>
    </row>
    <row r="75" spans="1:16" ht="15.75" customHeight="1" x14ac:dyDescent="0.3">
      <c r="A75" s="1">
        <v>30025</v>
      </c>
      <c r="B75" s="1" t="s">
        <v>249</v>
      </c>
      <c r="C75" s="1" t="s">
        <v>250</v>
      </c>
      <c r="D75" s="1" t="s">
        <v>135</v>
      </c>
      <c r="E75" s="1" t="s">
        <v>251</v>
      </c>
      <c r="F75" s="1" t="b">
        <v>1</v>
      </c>
      <c r="G75" s="5">
        <v>44226.510755388088</v>
      </c>
      <c r="H75" s="1" t="s">
        <v>252</v>
      </c>
      <c r="I75" s="1" t="s">
        <v>19</v>
      </c>
      <c r="J75" s="1" t="s">
        <v>36</v>
      </c>
      <c r="K75" s="2" t="s">
        <v>37</v>
      </c>
      <c r="L75" s="1">
        <v>3596</v>
      </c>
    </row>
    <row r="76" spans="1:16" ht="15.75" customHeight="1" x14ac:dyDescent="0.3">
      <c r="A76" s="1">
        <v>30024</v>
      </c>
      <c r="B76" s="1" t="s">
        <v>28</v>
      </c>
      <c r="C76" s="1" t="s">
        <v>253</v>
      </c>
      <c r="D76" s="1" t="s">
        <v>97</v>
      </c>
      <c r="E76" s="1" t="s">
        <v>254</v>
      </c>
      <c r="F76" s="1" t="b">
        <v>1</v>
      </c>
      <c r="G76" s="5">
        <v>44226.499544625578</v>
      </c>
      <c r="H76" s="1" t="s">
        <v>18</v>
      </c>
      <c r="I76" s="1" t="s">
        <v>19</v>
      </c>
      <c r="J76" s="1" t="s">
        <v>26</v>
      </c>
      <c r="K76" s="2" t="s">
        <v>42</v>
      </c>
      <c r="L76" s="1">
        <v>999</v>
      </c>
      <c r="M76" s="5">
        <v>44230.405555555553</v>
      </c>
      <c r="O76">
        <f>_xlfn.DAYS(M76,G76)</f>
        <v>4</v>
      </c>
    </row>
    <row r="77" spans="1:16" ht="15.75" customHeight="1" x14ac:dyDescent="0.3">
      <c r="A77" s="1">
        <v>30022</v>
      </c>
      <c r="B77" s="1" t="s">
        <v>127</v>
      </c>
      <c r="C77" s="1" t="s">
        <v>255</v>
      </c>
      <c r="D77" s="1" t="s">
        <v>106</v>
      </c>
      <c r="E77" s="1" t="s">
        <v>256</v>
      </c>
      <c r="F77" s="1" t="b">
        <v>1</v>
      </c>
      <c r="G77" s="5">
        <v>44226.453424301173</v>
      </c>
      <c r="H77" s="1" t="s">
        <v>60</v>
      </c>
      <c r="I77" s="1" t="s">
        <v>19</v>
      </c>
      <c r="J77" s="1" t="s">
        <v>99</v>
      </c>
      <c r="K77" s="3" t="s">
        <v>27</v>
      </c>
      <c r="L77" s="1">
        <v>599</v>
      </c>
      <c r="N77" s="5">
        <v>44238.875252893522</v>
      </c>
      <c r="P77">
        <f>_xlfn.DAYS(N77,G77)</f>
        <v>12</v>
      </c>
    </row>
    <row r="78" spans="1:16" ht="15.75" customHeight="1" x14ac:dyDescent="0.3">
      <c r="A78" s="1">
        <v>30021</v>
      </c>
      <c r="B78" s="1" t="s">
        <v>257</v>
      </c>
      <c r="C78" s="1" t="s">
        <v>258</v>
      </c>
      <c r="D78" s="1" t="s">
        <v>24</v>
      </c>
      <c r="E78" s="1" t="s">
        <v>259</v>
      </c>
      <c r="F78" s="1" t="b">
        <v>1</v>
      </c>
      <c r="G78" s="5">
        <v>44226.448926671692</v>
      </c>
      <c r="H78" s="1" t="s">
        <v>18</v>
      </c>
      <c r="I78" s="1" t="s">
        <v>19</v>
      </c>
      <c r="J78" s="1" t="s">
        <v>117</v>
      </c>
      <c r="K78" s="2" t="s">
        <v>100</v>
      </c>
      <c r="L78" s="1">
        <v>3596</v>
      </c>
      <c r="M78" s="5">
        <v>44232.314039375</v>
      </c>
      <c r="O78">
        <f t="shared" ref="O78:O85" si="6">_xlfn.DAYS(M78,G78)</f>
        <v>6</v>
      </c>
    </row>
    <row r="79" spans="1:16" ht="15.75" customHeight="1" x14ac:dyDescent="0.3">
      <c r="A79" s="1">
        <v>30019</v>
      </c>
      <c r="B79" s="1" t="s">
        <v>260</v>
      </c>
      <c r="C79" s="1" t="s">
        <v>23</v>
      </c>
      <c r="D79" s="1" t="s">
        <v>24</v>
      </c>
      <c r="E79" s="1" t="s">
        <v>261</v>
      </c>
      <c r="F79" s="1" t="b">
        <v>1</v>
      </c>
      <c r="G79" s="5">
        <v>44226.420960319898</v>
      </c>
      <c r="H79" s="1" t="s">
        <v>18</v>
      </c>
      <c r="I79" s="1" t="s">
        <v>19</v>
      </c>
      <c r="J79" s="1" t="s">
        <v>262</v>
      </c>
      <c r="K79" s="2" t="s">
        <v>263</v>
      </c>
      <c r="L79" s="1">
        <v>1358</v>
      </c>
      <c r="M79" s="5">
        <v>44235.957118078702</v>
      </c>
      <c r="O79">
        <f t="shared" si="6"/>
        <v>9</v>
      </c>
    </row>
    <row r="80" spans="1:16" ht="15.75" customHeight="1" x14ac:dyDescent="0.3">
      <c r="A80" s="1">
        <v>30018</v>
      </c>
      <c r="B80" s="1" t="s">
        <v>129</v>
      </c>
      <c r="C80" s="1" t="s">
        <v>264</v>
      </c>
      <c r="D80" s="1" t="s">
        <v>30</v>
      </c>
      <c r="E80" s="1" t="s">
        <v>265</v>
      </c>
      <c r="F80" s="1" t="b">
        <v>1</v>
      </c>
      <c r="G80" s="5">
        <v>44226.416946372592</v>
      </c>
      <c r="H80" s="1" t="s">
        <v>18</v>
      </c>
      <c r="I80" s="1" t="s">
        <v>19</v>
      </c>
      <c r="J80" s="1" t="s">
        <v>117</v>
      </c>
      <c r="K80" s="2" t="s">
        <v>37</v>
      </c>
      <c r="L80" s="1">
        <v>3596</v>
      </c>
      <c r="M80" s="5">
        <v>44233.428611134259</v>
      </c>
      <c r="O80">
        <f t="shared" si="6"/>
        <v>7</v>
      </c>
    </row>
    <row r="81" spans="1:16" ht="15.75" customHeight="1" x14ac:dyDescent="0.3">
      <c r="A81" s="1">
        <v>30017</v>
      </c>
      <c r="B81" s="1" t="s">
        <v>266</v>
      </c>
      <c r="C81" s="1" t="s">
        <v>91</v>
      </c>
      <c r="D81" s="1" t="s">
        <v>92</v>
      </c>
      <c r="E81" s="1" t="s">
        <v>267</v>
      </c>
      <c r="F81" s="1" t="b">
        <v>1</v>
      </c>
      <c r="G81" s="5">
        <v>44226.40613066309</v>
      </c>
      <c r="H81" s="1" t="s">
        <v>18</v>
      </c>
      <c r="I81" s="1" t="s">
        <v>19</v>
      </c>
      <c r="J81" s="1" t="s">
        <v>99</v>
      </c>
      <c r="K81" s="2" t="s">
        <v>21</v>
      </c>
      <c r="L81" s="1">
        <v>999</v>
      </c>
      <c r="M81" s="5">
        <v>44231.086608819453</v>
      </c>
      <c r="O81">
        <f t="shared" si="6"/>
        <v>5</v>
      </c>
    </row>
    <row r="82" spans="1:16" ht="15.75" customHeight="1" x14ac:dyDescent="0.3">
      <c r="A82" s="1">
        <v>30015</v>
      </c>
      <c r="B82" s="1" t="s">
        <v>194</v>
      </c>
      <c r="C82" s="1" t="s">
        <v>268</v>
      </c>
      <c r="D82" s="1" t="s">
        <v>50</v>
      </c>
      <c r="E82" s="1" t="s">
        <v>269</v>
      </c>
      <c r="F82" s="1" t="b">
        <v>0</v>
      </c>
      <c r="G82" s="5">
        <v>44226.404374510377</v>
      </c>
      <c r="H82" s="1" t="s">
        <v>18</v>
      </c>
      <c r="I82" s="1" t="s">
        <v>151</v>
      </c>
      <c r="J82" s="1" t="s">
        <v>72</v>
      </c>
      <c r="K82" s="2" t="s">
        <v>37</v>
      </c>
      <c r="L82" s="1">
        <v>3417</v>
      </c>
      <c r="M82" s="5">
        <v>44234.194189837966</v>
      </c>
      <c r="O82">
        <f t="shared" si="6"/>
        <v>8</v>
      </c>
    </row>
    <row r="83" spans="1:16" ht="15.75" customHeight="1" x14ac:dyDescent="0.3">
      <c r="A83" s="1">
        <v>30014</v>
      </c>
      <c r="B83" s="1" t="s">
        <v>270</v>
      </c>
      <c r="C83" s="1" t="s">
        <v>29</v>
      </c>
      <c r="D83" s="1" t="s">
        <v>30</v>
      </c>
      <c r="E83" s="1" t="s">
        <v>271</v>
      </c>
      <c r="F83" s="1" t="b">
        <v>1</v>
      </c>
      <c r="G83" s="5">
        <v>44226.403122409727</v>
      </c>
      <c r="H83" s="1" t="s">
        <v>18</v>
      </c>
      <c r="I83" s="1" t="s">
        <v>19</v>
      </c>
      <c r="J83" s="1" t="s">
        <v>32</v>
      </c>
      <c r="K83" s="2" t="s">
        <v>100</v>
      </c>
      <c r="L83" s="1">
        <v>3596</v>
      </c>
      <c r="M83" s="5">
        <v>44235.338136597216</v>
      </c>
      <c r="O83">
        <f t="shared" si="6"/>
        <v>9</v>
      </c>
    </row>
    <row r="84" spans="1:16" ht="15.75" customHeight="1" x14ac:dyDescent="0.3">
      <c r="A84" s="1">
        <v>30013</v>
      </c>
      <c r="B84" s="1" t="s">
        <v>200</v>
      </c>
      <c r="C84" s="1" t="s">
        <v>34</v>
      </c>
      <c r="D84" s="1" t="s">
        <v>24</v>
      </c>
      <c r="E84" s="1" t="s">
        <v>272</v>
      </c>
      <c r="F84" s="1" t="b">
        <v>0</v>
      </c>
      <c r="G84" s="5">
        <v>44226.387059665503</v>
      </c>
      <c r="H84" s="1" t="s">
        <v>18</v>
      </c>
      <c r="I84" s="1" t="s">
        <v>19</v>
      </c>
      <c r="J84" s="1" t="s">
        <v>26</v>
      </c>
      <c r="K84" s="2" t="s">
        <v>21</v>
      </c>
      <c r="L84" s="1">
        <v>950</v>
      </c>
      <c r="M84" s="5">
        <v>44232.007685208337</v>
      </c>
      <c r="O84">
        <f t="shared" si="6"/>
        <v>6</v>
      </c>
    </row>
    <row r="85" spans="1:16" ht="15.75" customHeight="1" x14ac:dyDescent="0.3">
      <c r="A85" s="1">
        <v>30012</v>
      </c>
      <c r="B85" s="1" t="s">
        <v>273</v>
      </c>
      <c r="C85" s="1" t="s">
        <v>274</v>
      </c>
      <c r="D85" s="1" t="s">
        <v>40</v>
      </c>
      <c r="E85" s="1" t="s">
        <v>275</v>
      </c>
      <c r="F85" s="1" t="b">
        <v>1</v>
      </c>
      <c r="G85" s="5">
        <v>44226.386868734502</v>
      </c>
      <c r="H85" s="1" t="s">
        <v>18</v>
      </c>
      <c r="I85" s="1" t="s">
        <v>19</v>
      </c>
      <c r="J85" s="1" t="s">
        <v>99</v>
      </c>
      <c r="K85" s="2" t="s">
        <v>100</v>
      </c>
      <c r="L85" s="1">
        <v>3596</v>
      </c>
      <c r="M85" s="5">
        <v>44230.243796319453</v>
      </c>
      <c r="O85">
        <f t="shared" si="6"/>
        <v>4</v>
      </c>
    </row>
    <row r="86" spans="1:16" ht="15.75" customHeight="1" x14ac:dyDescent="0.3">
      <c r="A86" s="1">
        <v>30011</v>
      </c>
      <c r="B86" s="1" t="s">
        <v>240</v>
      </c>
      <c r="C86" s="1" t="s">
        <v>29</v>
      </c>
      <c r="D86" s="1" t="s">
        <v>30</v>
      </c>
      <c r="E86" s="1" t="s">
        <v>276</v>
      </c>
      <c r="F86" s="1" t="b">
        <v>1</v>
      </c>
      <c r="G86" s="5">
        <v>44226.384132486863</v>
      </c>
      <c r="H86" s="1" t="s">
        <v>60</v>
      </c>
      <c r="I86" s="1" t="s">
        <v>19</v>
      </c>
      <c r="J86" s="1" t="s">
        <v>26</v>
      </c>
      <c r="K86" s="2" t="s">
        <v>42</v>
      </c>
      <c r="L86" s="1">
        <v>999</v>
      </c>
      <c r="N86" s="5">
        <v>44236.030347800923</v>
      </c>
      <c r="P86">
        <f>_xlfn.DAYS(N86,G86)</f>
        <v>10</v>
      </c>
    </row>
    <row r="87" spans="1:16" ht="15.75" customHeight="1" x14ac:dyDescent="0.3">
      <c r="A87" s="1">
        <v>30010</v>
      </c>
      <c r="B87" s="1" t="s">
        <v>277</v>
      </c>
      <c r="C87" s="1" t="s">
        <v>278</v>
      </c>
      <c r="D87" s="1" t="s">
        <v>85</v>
      </c>
      <c r="E87" s="1" t="s">
        <v>279</v>
      </c>
      <c r="F87" s="1" t="b">
        <v>1</v>
      </c>
      <c r="G87" s="5">
        <v>44226.381495337933</v>
      </c>
      <c r="H87" s="1" t="s">
        <v>18</v>
      </c>
      <c r="I87" s="1" t="s">
        <v>19</v>
      </c>
      <c r="J87" s="1" t="s">
        <v>117</v>
      </c>
      <c r="K87" s="2" t="s">
        <v>100</v>
      </c>
      <c r="L87" s="1">
        <v>3596</v>
      </c>
      <c r="M87" s="5">
        <v>44236.424062500002</v>
      </c>
      <c r="O87">
        <f t="shared" ref="O87:O88" si="7">_xlfn.DAYS(M87,G87)</f>
        <v>10</v>
      </c>
    </row>
    <row r="88" spans="1:16" ht="15.75" customHeight="1" x14ac:dyDescent="0.3">
      <c r="A88" s="1">
        <v>30009</v>
      </c>
      <c r="B88" s="1" t="s">
        <v>280</v>
      </c>
      <c r="C88" s="1" t="s">
        <v>281</v>
      </c>
      <c r="D88" s="1" t="s">
        <v>85</v>
      </c>
      <c r="E88" s="1" t="s">
        <v>282</v>
      </c>
      <c r="F88" s="1" t="b">
        <v>1</v>
      </c>
      <c r="G88" s="5">
        <v>44226.380276616474</v>
      </c>
      <c r="H88" s="1" t="s">
        <v>18</v>
      </c>
      <c r="I88" s="1" t="s">
        <v>19</v>
      </c>
      <c r="J88" s="1" t="s">
        <v>117</v>
      </c>
      <c r="K88" s="2" t="s">
        <v>283</v>
      </c>
      <c r="L88" s="1">
        <v>1998</v>
      </c>
      <c r="M88" s="5">
        <v>44232.035949097219</v>
      </c>
      <c r="O88">
        <f t="shared" si="7"/>
        <v>6</v>
      </c>
    </row>
    <row r="89" spans="1:16" ht="15.75" customHeight="1" x14ac:dyDescent="0.3">
      <c r="A89" s="1">
        <v>30008</v>
      </c>
      <c r="B89" s="1" t="s">
        <v>284</v>
      </c>
      <c r="C89" s="1" t="s">
        <v>74</v>
      </c>
      <c r="D89" s="1" t="s">
        <v>75</v>
      </c>
      <c r="E89" s="1" t="s">
        <v>285</v>
      </c>
      <c r="F89" s="1" t="b">
        <v>1</v>
      </c>
      <c r="G89" s="5">
        <v>44226.361795994759</v>
      </c>
      <c r="H89" s="1" t="s">
        <v>60</v>
      </c>
      <c r="I89" s="1" t="s">
        <v>19</v>
      </c>
      <c r="J89" s="1" t="s">
        <v>286</v>
      </c>
      <c r="K89" s="2" t="s">
        <v>42</v>
      </c>
      <c r="L89" s="1">
        <v>999</v>
      </c>
      <c r="N89" s="5">
        <v>44232.260871817132</v>
      </c>
      <c r="P89">
        <f t="shared" ref="P89:P90" si="8">_xlfn.DAYS(N89,G89)</f>
        <v>6</v>
      </c>
    </row>
    <row r="90" spans="1:16" ht="15.75" customHeight="1" x14ac:dyDescent="0.3">
      <c r="A90" s="1">
        <v>30007</v>
      </c>
      <c r="B90" s="1" t="s">
        <v>203</v>
      </c>
      <c r="C90" s="1" t="s">
        <v>287</v>
      </c>
      <c r="D90" s="1" t="s">
        <v>288</v>
      </c>
      <c r="E90" s="1" t="s">
        <v>289</v>
      </c>
      <c r="F90" s="1" t="b">
        <v>1</v>
      </c>
      <c r="G90" s="5">
        <v>44226.347251080413</v>
      </c>
      <c r="H90" s="1" t="s">
        <v>60</v>
      </c>
      <c r="I90" s="1" t="s">
        <v>19</v>
      </c>
      <c r="J90" s="1" t="s">
        <v>117</v>
      </c>
      <c r="K90" s="2" t="s">
        <v>42</v>
      </c>
      <c r="L90" s="1">
        <v>999</v>
      </c>
      <c r="N90" s="5">
        <v>44234.139008032413</v>
      </c>
      <c r="P90">
        <f t="shared" si="8"/>
        <v>8</v>
      </c>
    </row>
    <row r="91" spans="1:16" ht="15.75" customHeight="1" x14ac:dyDescent="0.3">
      <c r="A91" s="1">
        <v>30006</v>
      </c>
      <c r="B91" s="1" t="s">
        <v>290</v>
      </c>
      <c r="C91" s="1" t="s">
        <v>291</v>
      </c>
      <c r="D91" s="1" t="s">
        <v>70</v>
      </c>
      <c r="E91" s="1" t="s">
        <v>292</v>
      </c>
      <c r="F91" s="1" t="b">
        <v>1</v>
      </c>
      <c r="G91" s="5">
        <v>44226.336890434213</v>
      </c>
      <c r="H91" s="1" t="s">
        <v>18</v>
      </c>
      <c r="I91" s="1" t="s">
        <v>19</v>
      </c>
      <c r="J91" s="1" t="s">
        <v>26</v>
      </c>
      <c r="K91" s="2" t="s">
        <v>177</v>
      </c>
      <c r="L91" s="1">
        <v>759</v>
      </c>
      <c r="M91" s="5">
        <v>44231.232604189812</v>
      </c>
      <c r="O91">
        <f t="shared" ref="O91:O104" si="9">_xlfn.DAYS(M91,G91)</f>
        <v>5</v>
      </c>
    </row>
    <row r="92" spans="1:16" ht="15.75" customHeight="1" x14ac:dyDescent="0.3">
      <c r="A92" s="1">
        <v>30004</v>
      </c>
      <c r="B92" s="1" t="s">
        <v>293</v>
      </c>
      <c r="C92" s="1" t="s">
        <v>294</v>
      </c>
      <c r="D92" s="1" t="s">
        <v>75</v>
      </c>
      <c r="E92" s="1" t="s">
        <v>295</v>
      </c>
      <c r="F92" s="1" t="b">
        <v>1</v>
      </c>
      <c r="G92" s="5">
        <v>44226.29649547454</v>
      </c>
      <c r="H92" s="1" t="s">
        <v>18</v>
      </c>
      <c r="I92" s="1" t="s">
        <v>19</v>
      </c>
      <c r="J92" s="1" t="s">
        <v>189</v>
      </c>
      <c r="K92" s="2" t="s">
        <v>27</v>
      </c>
      <c r="L92" s="1">
        <v>599</v>
      </c>
      <c r="M92" s="5">
        <v>44232.284490763886</v>
      </c>
      <c r="O92">
        <f t="shared" si="9"/>
        <v>6</v>
      </c>
    </row>
    <row r="93" spans="1:16" ht="15.75" customHeight="1" x14ac:dyDescent="0.3">
      <c r="A93" s="1">
        <v>30003</v>
      </c>
      <c r="B93" s="1" t="s">
        <v>296</v>
      </c>
      <c r="C93" s="1" t="s">
        <v>241</v>
      </c>
      <c r="D93" s="1" t="s">
        <v>24</v>
      </c>
      <c r="E93" s="1" t="s">
        <v>297</v>
      </c>
      <c r="F93" s="1" t="b">
        <v>0</v>
      </c>
      <c r="G93" s="5">
        <v>44226.284999583499</v>
      </c>
      <c r="H93" s="1" t="s">
        <v>18</v>
      </c>
      <c r="I93" s="1" t="s">
        <v>19</v>
      </c>
      <c r="J93" s="1" t="s">
        <v>26</v>
      </c>
      <c r="K93" s="2" t="s">
        <v>21</v>
      </c>
      <c r="L93" s="1">
        <v>950</v>
      </c>
      <c r="M93" s="5">
        <v>44232.181666689823</v>
      </c>
      <c r="O93">
        <f t="shared" si="9"/>
        <v>6</v>
      </c>
    </row>
    <row r="94" spans="1:16" ht="15.75" customHeight="1" x14ac:dyDescent="0.3">
      <c r="A94" s="1">
        <v>30002</v>
      </c>
      <c r="B94" s="1" t="s">
        <v>298</v>
      </c>
      <c r="C94" s="1" t="s">
        <v>34</v>
      </c>
      <c r="D94" s="1" t="s">
        <v>24</v>
      </c>
      <c r="E94" s="1" t="s">
        <v>299</v>
      </c>
      <c r="F94" s="1" t="b">
        <v>1</v>
      </c>
      <c r="G94" s="5">
        <v>44226.266033707179</v>
      </c>
      <c r="H94" s="1" t="s">
        <v>18</v>
      </c>
      <c r="I94" s="1" t="s">
        <v>19</v>
      </c>
      <c r="J94" s="1" t="s">
        <v>32</v>
      </c>
      <c r="K94" s="2" t="s">
        <v>42</v>
      </c>
      <c r="L94" s="1">
        <v>999</v>
      </c>
      <c r="M94" s="5">
        <v>44232.017916689823</v>
      </c>
      <c r="O94">
        <f t="shared" si="9"/>
        <v>6</v>
      </c>
    </row>
    <row r="95" spans="1:16" ht="15.75" customHeight="1" x14ac:dyDescent="0.3">
      <c r="A95" s="1">
        <v>30001</v>
      </c>
      <c r="B95" s="1" t="s">
        <v>191</v>
      </c>
      <c r="C95" s="1" t="s">
        <v>300</v>
      </c>
      <c r="D95" s="1" t="s">
        <v>146</v>
      </c>
      <c r="E95" s="1" t="s">
        <v>301</v>
      </c>
      <c r="F95" s="1" t="b">
        <v>1</v>
      </c>
      <c r="G95" s="5">
        <v>44226.264342935967</v>
      </c>
      <c r="H95" s="1" t="s">
        <v>18</v>
      </c>
      <c r="I95" s="1" t="s">
        <v>19</v>
      </c>
      <c r="J95" s="1" t="s">
        <v>32</v>
      </c>
      <c r="K95" s="2" t="s">
        <v>42</v>
      </c>
      <c r="L95" s="1">
        <v>999</v>
      </c>
      <c r="M95" s="5">
        <v>44230.280138912043</v>
      </c>
      <c r="O95">
        <f t="shared" si="9"/>
        <v>4</v>
      </c>
    </row>
    <row r="96" spans="1:16" ht="15.75" customHeight="1" x14ac:dyDescent="0.3">
      <c r="A96" s="1">
        <v>30000</v>
      </c>
      <c r="B96" s="1" t="s">
        <v>302</v>
      </c>
      <c r="C96" s="1" t="s">
        <v>303</v>
      </c>
      <c r="D96" s="1" t="s">
        <v>304</v>
      </c>
      <c r="E96" s="1" t="s">
        <v>305</v>
      </c>
      <c r="F96" s="1" t="b">
        <v>1</v>
      </c>
      <c r="G96" s="5">
        <v>44226.249727915012</v>
      </c>
      <c r="H96" s="1" t="s">
        <v>18</v>
      </c>
      <c r="I96" s="1" t="s">
        <v>19</v>
      </c>
      <c r="J96" s="1" t="s">
        <v>26</v>
      </c>
      <c r="K96" s="2" t="s">
        <v>306</v>
      </c>
      <c r="L96" s="1">
        <v>2716</v>
      </c>
      <c r="M96" s="5">
        <v>44228.309826412027</v>
      </c>
      <c r="O96">
        <f t="shared" si="9"/>
        <v>2</v>
      </c>
    </row>
    <row r="97" spans="1:16" ht="15.75" customHeight="1" x14ac:dyDescent="0.3">
      <c r="A97" s="1">
        <v>29998</v>
      </c>
      <c r="B97" s="1" t="s">
        <v>307</v>
      </c>
      <c r="C97" s="1" t="s">
        <v>29</v>
      </c>
      <c r="D97" s="1" t="s">
        <v>30</v>
      </c>
      <c r="E97" s="1" t="s">
        <v>308</v>
      </c>
      <c r="F97" s="1" t="b">
        <v>1</v>
      </c>
      <c r="G97" s="5">
        <v>44226.237199294897</v>
      </c>
      <c r="H97" s="1" t="s">
        <v>18</v>
      </c>
      <c r="I97" s="1" t="s">
        <v>19</v>
      </c>
      <c r="J97" s="1" t="s">
        <v>309</v>
      </c>
      <c r="K97" s="2" t="s">
        <v>37</v>
      </c>
      <c r="L97" s="1">
        <v>3596</v>
      </c>
      <c r="M97" s="5">
        <v>44235.365277777782</v>
      </c>
      <c r="O97">
        <f t="shared" si="9"/>
        <v>9</v>
      </c>
    </row>
    <row r="98" spans="1:16" ht="15.75" customHeight="1" x14ac:dyDescent="0.3">
      <c r="A98" s="1">
        <v>29996</v>
      </c>
      <c r="B98" s="1" t="s">
        <v>310</v>
      </c>
      <c r="C98" s="1" t="s">
        <v>34</v>
      </c>
      <c r="D98" s="1" t="s">
        <v>24</v>
      </c>
      <c r="E98" s="1" t="s">
        <v>311</v>
      </c>
      <c r="F98" s="1" t="b">
        <v>1</v>
      </c>
      <c r="G98" s="5">
        <v>44226.234183497647</v>
      </c>
      <c r="H98" s="1" t="s">
        <v>18</v>
      </c>
      <c r="I98" s="1" t="s">
        <v>19</v>
      </c>
      <c r="J98" s="1" t="s">
        <v>26</v>
      </c>
      <c r="K98" s="2" t="s">
        <v>37</v>
      </c>
      <c r="L98" s="1">
        <v>3596</v>
      </c>
      <c r="M98" s="5">
        <v>44232.260798634263</v>
      </c>
      <c r="O98">
        <f t="shared" si="9"/>
        <v>6</v>
      </c>
    </row>
    <row r="99" spans="1:16" ht="15.75" customHeight="1" x14ac:dyDescent="0.3">
      <c r="A99" s="1">
        <v>29993</v>
      </c>
      <c r="B99" s="1" t="s">
        <v>83</v>
      </c>
      <c r="C99" s="1" t="s">
        <v>312</v>
      </c>
      <c r="D99" s="1" t="s">
        <v>106</v>
      </c>
      <c r="E99" s="1" t="s">
        <v>313</v>
      </c>
      <c r="F99" s="1" t="b">
        <v>1</v>
      </c>
      <c r="G99" s="5">
        <v>44226.223682822398</v>
      </c>
      <c r="H99" s="1" t="s">
        <v>18</v>
      </c>
      <c r="I99" s="1" t="s">
        <v>19</v>
      </c>
      <c r="J99" s="1" t="s">
        <v>117</v>
      </c>
      <c r="K99" s="2" t="s">
        <v>37</v>
      </c>
      <c r="L99" s="1">
        <v>3596</v>
      </c>
      <c r="M99" s="5">
        <v>44235.180439837961</v>
      </c>
      <c r="O99">
        <f t="shared" si="9"/>
        <v>9</v>
      </c>
    </row>
    <row r="100" spans="1:16" ht="15.75" customHeight="1" x14ac:dyDescent="0.3">
      <c r="A100" s="1">
        <v>29992</v>
      </c>
      <c r="B100" s="1" t="s">
        <v>314</v>
      </c>
      <c r="C100" s="1" t="s">
        <v>315</v>
      </c>
      <c r="D100" s="1" t="s">
        <v>30</v>
      </c>
      <c r="E100" s="1" t="s">
        <v>316</v>
      </c>
      <c r="F100" s="1" t="b">
        <v>0</v>
      </c>
      <c r="G100" s="5">
        <v>44226.183784262357</v>
      </c>
      <c r="H100" s="1" t="s">
        <v>18</v>
      </c>
      <c r="I100" s="1" t="s">
        <v>19</v>
      </c>
      <c r="J100" s="1" t="s">
        <v>26</v>
      </c>
      <c r="K100" s="2" t="s">
        <v>317</v>
      </c>
      <c r="L100" s="1">
        <v>1898</v>
      </c>
      <c r="M100" s="5">
        <v>44234.288935208337</v>
      </c>
      <c r="O100">
        <f t="shared" si="9"/>
        <v>8</v>
      </c>
    </row>
    <row r="101" spans="1:16" ht="15.75" customHeight="1" x14ac:dyDescent="0.3">
      <c r="A101" s="1">
        <v>29991</v>
      </c>
      <c r="B101" s="1" t="s">
        <v>33</v>
      </c>
      <c r="C101" s="1" t="s">
        <v>130</v>
      </c>
      <c r="D101" s="1" t="s">
        <v>50</v>
      </c>
      <c r="E101" s="1" t="s">
        <v>318</v>
      </c>
      <c r="F101" s="1" t="b">
        <v>0</v>
      </c>
      <c r="G101" s="5">
        <v>44226.179702984868</v>
      </c>
      <c r="H101" s="1" t="s">
        <v>18</v>
      </c>
      <c r="I101" s="1" t="s">
        <v>19</v>
      </c>
      <c r="J101" s="1" t="s">
        <v>26</v>
      </c>
      <c r="K101" s="2" t="s">
        <v>62</v>
      </c>
      <c r="L101" s="1">
        <v>2049</v>
      </c>
      <c r="M101" s="5">
        <v>44230.332951412027</v>
      </c>
      <c r="O101">
        <f t="shared" si="9"/>
        <v>4</v>
      </c>
    </row>
    <row r="102" spans="1:16" ht="15.75" customHeight="1" x14ac:dyDescent="0.3">
      <c r="A102" s="1">
        <v>29990</v>
      </c>
      <c r="B102" s="1" t="s">
        <v>319</v>
      </c>
      <c r="C102" s="1" t="s">
        <v>320</v>
      </c>
      <c r="D102" s="1" t="s">
        <v>106</v>
      </c>
      <c r="E102" s="1" t="s">
        <v>321</v>
      </c>
      <c r="F102" s="1" t="b">
        <v>0</v>
      </c>
      <c r="G102" s="5">
        <v>44226.176314817931</v>
      </c>
      <c r="H102" s="1" t="s">
        <v>18</v>
      </c>
      <c r="I102" s="1" t="s">
        <v>19</v>
      </c>
      <c r="J102" s="1" t="s">
        <v>26</v>
      </c>
      <c r="K102" s="2" t="s">
        <v>21</v>
      </c>
      <c r="L102" s="1">
        <v>950</v>
      </c>
      <c r="M102" s="5">
        <v>44235.565972222219</v>
      </c>
      <c r="O102">
        <f t="shared" si="9"/>
        <v>9</v>
      </c>
    </row>
    <row r="103" spans="1:16" ht="15.75" customHeight="1" x14ac:dyDescent="0.3">
      <c r="A103" s="1">
        <v>29989</v>
      </c>
      <c r="B103" s="1" t="s">
        <v>322</v>
      </c>
      <c r="C103" s="1" t="s">
        <v>34</v>
      </c>
      <c r="D103" s="1" t="s">
        <v>24</v>
      </c>
      <c r="E103" s="1" t="s">
        <v>323</v>
      </c>
      <c r="F103" s="1" t="b">
        <v>0</v>
      </c>
      <c r="G103" s="5">
        <v>44226.16914475571</v>
      </c>
      <c r="H103" s="1" t="s">
        <v>18</v>
      </c>
      <c r="I103" s="1" t="s">
        <v>19</v>
      </c>
      <c r="J103" s="1" t="s">
        <v>26</v>
      </c>
      <c r="K103" s="2" t="s">
        <v>62</v>
      </c>
      <c r="L103" s="1">
        <v>2049</v>
      </c>
      <c r="M103" s="5">
        <v>44228.289629652783</v>
      </c>
      <c r="O103">
        <f t="shared" si="9"/>
        <v>2</v>
      </c>
    </row>
    <row r="104" spans="1:16" ht="15.75" customHeight="1" x14ac:dyDescent="0.3">
      <c r="A104" s="1">
        <v>29988</v>
      </c>
      <c r="B104" s="1" t="s">
        <v>324</v>
      </c>
      <c r="C104" s="1" t="s">
        <v>231</v>
      </c>
      <c r="D104" s="1" t="s">
        <v>50</v>
      </c>
      <c r="E104" s="1" t="s">
        <v>325</v>
      </c>
      <c r="F104" s="1" t="b">
        <v>0</v>
      </c>
      <c r="G104" s="5">
        <v>44226.145844130777</v>
      </c>
      <c r="H104" s="1" t="s">
        <v>18</v>
      </c>
      <c r="I104" s="1" t="s">
        <v>19</v>
      </c>
      <c r="J104" s="1" t="s">
        <v>26</v>
      </c>
      <c r="K104" s="2" t="s">
        <v>177</v>
      </c>
      <c r="L104" s="1">
        <v>722</v>
      </c>
      <c r="M104" s="5">
        <v>44229.133807893522</v>
      </c>
      <c r="O104">
        <f t="shared" si="9"/>
        <v>3</v>
      </c>
    </row>
    <row r="105" spans="1:16" ht="15.75" customHeight="1" x14ac:dyDescent="0.3">
      <c r="A105" s="1">
        <v>29987</v>
      </c>
      <c r="B105" s="1" t="s">
        <v>326</v>
      </c>
      <c r="C105" s="1" t="s">
        <v>327</v>
      </c>
      <c r="D105" s="1" t="s">
        <v>30</v>
      </c>
      <c r="E105" s="1" t="s">
        <v>328</v>
      </c>
      <c r="F105" s="1" t="b">
        <v>1</v>
      </c>
      <c r="G105" s="5">
        <v>44226.135087490053</v>
      </c>
      <c r="H105" s="1" t="s">
        <v>60</v>
      </c>
      <c r="I105" s="1" t="s">
        <v>19</v>
      </c>
      <c r="J105" s="1" t="s">
        <v>32</v>
      </c>
      <c r="K105" s="2" t="s">
        <v>42</v>
      </c>
      <c r="L105" s="1">
        <v>999</v>
      </c>
      <c r="N105" s="5">
        <v>44238.656470914349</v>
      </c>
      <c r="P105">
        <f>_xlfn.DAYS(N105,G105)</f>
        <v>12</v>
      </c>
    </row>
    <row r="106" spans="1:16" ht="15.75" customHeight="1" x14ac:dyDescent="0.3">
      <c r="A106" s="1">
        <v>29986</v>
      </c>
      <c r="B106" s="1" t="s">
        <v>329</v>
      </c>
      <c r="C106" s="1" t="s">
        <v>330</v>
      </c>
      <c r="D106" s="1" t="s">
        <v>331</v>
      </c>
      <c r="E106" s="1" t="s">
        <v>332</v>
      </c>
      <c r="F106" s="1" t="b">
        <v>0</v>
      </c>
      <c r="G106" s="5">
        <v>44226.127769890387</v>
      </c>
      <c r="H106" s="1" t="s">
        <v>18</v>
      </c>
      <c r="I106" s="1" t="s">
        <v>151</v>
      </c>
      <c r="J106" s="1" t="s">
        <v>26</v>
      </c>
      <c r="K106" s="2" t="s">
        <v>21</v>
      </c>
      <c r="L106" s="1">
        <v>950</v>
      </c>
      <c r="M106" s="5">
        <v>44235.167546319448</v>
      </c>
      <c r="O106">
        <f t="shared" ref="O106:O107" si="10">_xlfn.DAYS(M106,G106)</f>
        <v>9</v>
      </c>
    </row>
    <row r="107" spans="1:16" ht="15.75" customHeight="1" x14ac:dyDescent="0.3">
      <c r="A107" s="1">
        <v>29984</v>
      </c>
      <c r="B107" s="1" t="s">
        <v>333</v>
      </c>
      <c r="C107" s="1" t="s">
        <v>29</v>
      </c>
      <c r="D107" s="1" t="s">
        <v>30</v>
      </c>
      <c r="E107" s="1" t="s">
        <v>334</v>
      </c>
      <c r="F107" s="1" t="b">
        <v>1</v>
      </c>
      <c r="G107" s="5">
        <v>44226.114961188301</v>
      </c>
      <c r="H107" s="1" t="s">
        <v>18</v>
      </c>
      <c r="I107" s="1" t="s">
        <v>19</v>
      </c>
      <c r="J107" s="1" t="s">
        <v>26</v>
      </c>
      <c r="K107" s="2" t="s">
        <v>42</v>
      </c>
      <c r="L107" s="1">
        <v>999</v>
      </c>
      <c r="M107" s="5">
        <v>44233.048842615739</v>
      </c>
      <c r="O107">
        <f t="shared" si="10"/>
        <v>7</v>
      </c>
    </row>
    <row r="108" spans="1:16" ht="15.75" customHeight="1" x14ac:dyDescent="0.3">
      <c r="A108" s="1">
        <v>29983</v>
      </c>
      <c r="B108" s="1" t="s">
        <v>335</v>
      </c>
      <c r="C108" s="1" t="s">
        <v>336</v>
      </c>
      <c r="D108" s="1" t="s">
        <v>56</v>
      </c>
      <c r="E108" s="1" t="s">
        <v>337</v>
      </c>
      <c r="F108" s="1" t="b">
        <v>1</v>
      </c>
      <c r="G108" s="5">
        <v>44226.10767674847</v>
      </c>
      <c r="H108" s="1" t="s">
        <v>60</v>
      </c>
      <c r="I108" s="1" t="s">
        <v>19</v>
      </c>
      <c r="J108" s="1" t="s">
        <v>32</v>
      </c>
      <c r="K108" s="2" t="s">
        <v>42</v>
      </c>
      <c r="L108" s="1">
        <v>999</v>
      </c>
      <c r="N108" s="5">
        <v>44235.929032534717</v>
      </c>
      <c r="P108">
        <f t="shared" ref="P108:P109" si="11">_xlfn.DAYS(N108,G108)</f>
        <v>9</v>
      </c>
    </row>
    <row r="109" spans="1:16" ht="15.75" customHeight="1" x14ac:dyDescent="0.3">
      <c r="A109" s="1">
        <v>29981</v>
      </c>
      <c r="B109" s="1" t="s">
        <v>338</v>
      </c>
      <c r="C109" s="1" t="s">
        <v>74</v>
      </c>
      <c r="D109" s="1" t="s">
        <v>75</v>
      </c>
      <c r="E109" s="1" t="s">
        <v>339</v>
      </c>
      <c r="F109" s="1" t="b">
        <v>1</v>
      </c>
      <c r="G109" s="5">
        <v>44226.056419845081</v>
      </c>
      <c r="H109" s="1" t="s">
        <v>60</v>
      </c>
      <c r="I109" s="1" t="s">
        <v>19</v>
      </c>
      <c r="J109" s="1" t="s">
        <v>32</v>
      </c>
      <c r="K109" s="2" t="s">
        <v>27</v>
      </c>
      <c r="L109" s="1">
        <v>599</v>
      </c>
      <c r="N109" s="5">
        <v>44232.958642592603</v>
      </c>
      <c r="P109">
        <f t="shared" si="11"/>
        <v>6</v>
      </c>
    </row>
    <row r="110" spans="1:16" ht="15.75" customHeight="1" x14ac:dyDescent="0.3">
      <c r="A110" s="1">
        <v>29980</v>
      </c>
      <c r="B110" s="1" t="s">
        <v>340</v>
      </c>
      <c r="C110" s="1" t="s">
        <v>96</v>
      </c>
      <c r="D110" s="1" t="s">
        <v>97</v>
      </c>
      <c r="E110" s="1" t="s">
        <v>341</v>
      </c>
      <c r="F110" s="1" t="b">
        <v>0</v>
      </c>
      <c r="G110" s="5">
        <v>44226.050763348358</v>
      </c>
      <c r="H110" s="1" t="s">
        <v>18</v>
      </c>
      <c r="I110" s="1" t="s">
        <v>19</v>
      </c>
      <c r="J110" s="1" t="s">
        <v>26</v>
      </c>
      <c r="K110" s="2" t="s">
        <v>37</v>
      </c>
      <c r="L110" s="1">
        <v>3417</v>
      </c>
      <c r="M110" s="5">
        <v>44250.427083333343</v>
      </c>
      <c r="O110">
        <f t="shared" ref="O110:O112" si="12">_xlfn.DAYS(M110,G110)</f>
        <v>24</v>
      </c>
    </row>
    <row r="111" spans="1:16" ht="15.75" customHeight="1" x14ac:dyDescent="0.3">
      <c r="A111" s="1">
        <v>29978</v>
      </c>
      <c r="B111" s="1" t="s">
        <v>342</v>
      </c>
      <c r="C111" s="1" t="s">
        <v>312</v>
      </c>
      <c r="D111" s="1" t="s">
        <v>106</v>
      </c>
      <c r="E111" s="1" t="s">
        <v>343</v>
      </c>
      <c r="F111" s="1" t="b">
        <v>1</v>
      </c>
      <c r="G111" s="5">
        <v>44226.039898689691</v>
      </c>
      <c r="H111" s="1" t="s">
        <v>18</v>
      </c>
      <c r="I111" s="1" t="s">
        <v>19</v>
      </c>
      <c r="J111" s="1" t="s">
        <v>36</v>
      </c>
      <c r="K111" s="2" t="s">
        <v>21</v>
      </c>
      <c r="L111" s="1">
        <v>999</v>
      </c>
      <c r="M111" s="5">
        <v>44234.114903530091</v>
      </c>
      <c r="O111">
        <f t="shared" si="12"/>
        <v>8</v>
      </c>
    </row>
    <row r="112" spans="1:16" ht="15.75" customHeight="1" x14ac:dyDescent="0.3">
      <c r="A112" s="1">
        <v>29977</v>
      </c>
      <c r="B112" s="1" t="s">
        <v>344</v>
      </c>
      <c r="C112" s="1" t="s">
        <v>345</v>
      </c>
      <c r="D112" s="1" t="s">
        <v>30</v>
      </c>
      <c r="E112" s="1" t="s">
        <v>346</v>
      </c>
      <c r="F112" s="1" t="b">
        <v>1</v>
      </c>
      <c r="G112" s="5">
        <v>44225.947435876122</v>
      </c>
      <c r="H112" s="1" t="s">
        <v>18</v>
      </c>
      <c r="I112" s="1" t="s">
        <v>19</v>
      </c>
      <c r="J112" s="1" t="s">
        <v>32</v>
      </c>
      <c r="K112" s="2" t="s">
        <v>110</v>
      </c>
      <c r="L112" s="1">
        <v>3596</v>
      </c>
      <c r="M112" s="5">
        <v>44233.021296319443</v>
      </c>
      <c r="O112">
        <f t="shared" si="12"/>
        <v>8</v>
      </c>
    </row>
    <row r="113" spans="1:16" ht="15.75" customHeight="1" x14ac:dyDescent="0.3">
      <c r="A113" s="1">
        <v>29976</v>
      </c>
      <c r="B113" s="1" t="s">
        <v>347</v>
      </c>
      <c r="C113" s="1" t="s">
        <v>348</v>
      </c>
      <c r="D113" s="1" t="s">
        <v>146</v>
      </c>
      <c r="E113" s="1" t="s">
        <v>349</v>
      </c>
      <c r="F113" s="1" t="b">
        <v>1</v>
      </c>
      <c r="G113" s="5">
        <v>44225.85335926251</v>
      </c>
      <c r="H113" s="1" t="s">
        <v>60</v>
      </c>
      <c r="I113" s="1" t="s">
        <v>19</v>
      </c>
      <c r="J113" s="1" t="s">
        <v>350</v>
      </c>
      <c r="K113" s="2" t="s">
        <v>37</v>
      </c>
      <c r="L113" s="1">
        <v>3596</v>
      </c>
      <c r="N113" s="5">
        <v>44232.269079467587</v>
      </c>
      <c r="P113">
        <f t="shared" ref="P113:P114" si="13">_xlfn.DAYS(N113,G113)</f>
        <v>7</v>
      </c>
    </row>
    <row r="114" spans="1:16" ht="15.75" customHeight="1" x14ac:dyDescent="0.3">
      <c r="A114" s="1">
        <v>29975</v>
      </c>
      <c r="B114" s="1" t="s">
        <v>351</v>
      </c>
      <c r="C114" s="1" t="s">
        <v>352</v>
      </c>
      <c r="D114" s="1" t="s">
        <v>85</v>
      </c>
      <c r="E114" s="1" t="s">
        <v>353</v>
      </c>
      <c r="F114" s="1" t="b">
        <v>1</v>
      </c>
      <c r="G114" s="5">
        <v>44225.828421240032</v>
      </c>
      <c r="H114" s="1" t="s">
        <v>60</v>
      </c>
      <c r="I114" s="1" t="s">
        <v>19</v>
      </c>
      <c r="J114" s="1" t="s">
        <v>286</v>
      </c>
      <c r="K114" s="2" t="s">
        <v>42</v>
      </c>
      <c r="L114" s="1">
        <v>999</v>
      </c>
      <c r="N114" s="5">
        <v>44239.058694594911</v>
      </c>
      <c r="P114">
        <f t="shared" si="13"/>
        <v>14</v>
      </c>
    </row>
    <row r="115" spans="1:16" ht="15.75" customHeight="1" x14ac:dyDescent="0.3">
      <c r="A115" s="1">
        <v>29973</v>
      </c>
      <c r="B115" s="1" t="s">
        <v>354</v>
      </c>
      <c r="C115" s="1" t="s">
        <v>355</v>
      </c>
      <c r="D115" s="1" t="s">
        <v>65</v>
      </c>
      <c r="E115" s="1" t="s">
        <v>356</v>
      </c>
      <c r="F115" s="1" t="b">
        <v>1</v>
      </c>
      <c r="G115" s="5">
        <v>44225.808024811427</v>
      </c>
      <c r="H115" s="1" t="s">
        <v>18</v>
      </c>
      <c r="I115" s="1" t="s">
        <v>19</v>
      </c>
      <c r="J115" s="1" t="s">
        <v>32</v>
      </c>
      <c r="K115" s="2" t="s">
        <v>37</v>
      </c>
      <c r="L115" s="1">
        <v>3596</v>
      </c>
      <c r="M115" s="5">
        <v>44232.087488449077</v>
      </c>
      <c r="O115">
        <f t="shared" ref="O115:O118" si="14">_xlfn.DAYS(M115,G115)</f>
        <v>7</v>
      </c>
    </row>
    <row r="116" spans="1:16" ht="15.75" customHeight="1" x14ac:dyDescent="0.3">
      <c r="A116" s="1">
        <v>29972</v>
      </c>
      <c r="B116" s="1" t="s">
        <v>357</v>
      </c>
      <c r="C116" s="1" t="s">
        <v>358</v>
      </c>
      <c r="D116" s="1" t="s">
        <v>288</v>
      </c>
      <c r="E116" s="1" t="s">
        <v>359</v>
      </c>
      <c r="F116" s="1" t="b">
        <v>1</v>
      </c>
      <c r="G116" s="5">
        <v>44225.806215747463</v>
      </c>
      <c r="H116" s="1" t="s">
        <v>18</v>
      </c>
      <c r="I116" s="1" t="s">
        <v>19</v>
      </c>
      <c r="J116" s="1" t="s">
        <v>26</v>
      </c>
      <c r="K116" s="2" t="s">
        <v>21</v>
      </c>
      <c r="L116" s="1">
        <v>999</v>
      </c>
      <c r="M116" s="5">
        <v>44235.133541689807</v>
      </c>
      <c r="O116">
        <f t="shared" si="14"/>
        <v>10</v>
      </c>
    </row>
    <row r="117" spans="1:16" ht="15.75" customHeight="1" x14ac:dyDescent="0.3">
      <c r="A117" s="1">
        <v>29971</v>
      </c>
      <c r="B117" s="1" t="s">
        <v>360</v>
      </c>
      <c r="C117" s="1" t="s">
        <v>23</v>
      </c>
      <c r="D117" s="1" t="s">
        <v>24</v>
      </c>
      <c r="E117" s="1" t="s">
        <v>361</v>
      </c>
      <c r="F117" s="1" t="b">
        <v>1</v>
      </c>
      <c r="G117" s="5">
        <v>44225.796610810918</v>
      </c>
      <c r="H117" s="1" t="s">
        <v>18</v>
      </c>
      <c r="I117" s="1" t="s">
        <v>19</v>
      </c>
      <c r="J117" s="1" t="s">
        <v>36</v>
      </c>
      <c r="K117" s="2" t="s">
        <v>100</v>
      </c>
      <c r="L117" s="1">
        <v>3596</v>
      </c>
      <c r="M117" s="5">
        <v>44232.301678263888</v>
      </c>
      <c r="O117">
        <f t="shared" si="14"/>
        <v>7</v>
      </c>
    </row>
    <row r="118" spans="1:16" ht="15.75" customHeight="1" x14ac:dyDescent="0.3">
      <c r="A118" s="1">
        <v>29970</v>
      </c>
      <c r="B118" s="1" t="s">
        <v>362</v>
      </c>
      <c r="C118" s="1" t="s">
        <v>241</v>
      </c>
      <c r="D118" s="1" t="s">
        <v>24</v>
      </c>
      <c r="E118" s="1" t="s">
        <v>363</v>
      </c>
      <c r="F118" s="1" t="b">
        <v>1</v>
      </c>
      <c r="G118" s="5">
        <v>44225.783876652757</v>
      </c>
      <c r="H118" s="1" t="s">
        <v>18</v>
      </c>
      <c r="I118" s="1" t="s">
        <v>19</v>
      </c>
      <c r="J118" s="1" t="s">
        <v>36</v>
      </c>
      <c r="K118" s="2" t="s">
        <v>364</v>
      </c>
      <c r="L118" s="1">
        <v>1198</v>
      </c>
      <c r="M118" s="5">
        <v>44229.024189837961</v>
      </c>
      <c r="O118">
        <f t="shared" si="14"/>
        <v>4</v>
      </c>
    </row>
    <row r="119" spans="1:16" ht="15.75" customHeight="1" x14ac:dyDescent="0.3">
      <c r="A119" s="1">
        <v>29969</v>
      </c>
      <c r="B119" s="1" t="s">
        <v>365</v>
      </c>
      <c r="C119" s="1" t="s">
        <v>366</v>
      </c>
      <c r="D119" s="1" t="s">
        <v>45</v>
      </c>
      <c r="E119" s="1" t="s">
        <v>367</v>
      </c>
      <c r="F119" s="1" t="b">
        <v>1</v>
      </c>
      <c r="G119" s="5">
        <v>44225.779259427603</v>
      </c>
      <c r="H119" s="1" t="s">
        <v>60</v>
      </c>
      <c r="I119" s="1" t="s">
        <v>19</v>
      </c>
      <c r="J119" s="1" t="s">
        <v>350</v>
      </c>
      <c r="K119" s="2" t="s">
        <v>21</v>
      </c>
      <c r="L119" s="1">
        <v>999</v>
      </c>
      <c r="N119" s="5">
        <v>44234.967308611107</v>
      </c>
      <c r="P119">
        <f>_xlfn.DAYS(N119,G119)</f>
        <v>9</v>
      </c>
    </row>
    <row r="120" spans="1:16" ht="15.75" customHeight="1" x14ac:dyDescent="0.3">
      <c r="A120" s="1">
        <v>29967</v>
      </c>
      <c r="B120" s="1" t="s">
        <v>129</v>
      </c>
      <c r="C120" s="1" t="s">
        <v>300</v>
      </c>
      <c r="D120" s="1" t="s">
        <v>146</v>
      </c>
      <c r="E120" s="1" t="s">
        <v>368</v>
      </c>
      <c r="F120" s="1" t="b">
        <v>0</v>
      </c>
      <c r="G120" s="5">
        <v>44225.757634274771</v>
      </c>
      <c r="H120" s="1" t="s">
        <v>18</v>
      </c>
      <c r="I120" s="1" t="s">
        <v>19</v>
      </c>
      <c r="J120" s="1" t="s">
        <v>26</v>
      </c>
      <c r="K120" s="2" t="s">
        <v>100</v>
      </c>
      <c r="L120" s="1">
        <v>3417</v>
      </c>
      <c r="M120" s="5">
        <v>44231.072962986109</v>
      </c>
      <c r="O120">
        <f>_xlfn.DAYS(M120,G120)</f>
        <v>6</v>
      </c>
    </row>
    <row r="121" spans="1:16" ht="15.75" customHeight="1" x14ac:dyDescent="0.3">
      <c r="A121" s="1">
        <v>29965</v>
      </c>
      <c r="B121" s="1" t="s">
        <v>369</v>
      </c>
      <c r="C121" s="1" t="s">
        <v>231</v>
      </c>
      <c r="D121" s="1" t="s">
        <v>50</v>
      </c>
      <c r="E121" s="1" t="s">
        <v>370</v>
      </c>
      <c r="F121" s="1" t="b">
        <v>1</v>
      </c>
      <c r="G121" s="5">
        <v>44225.752945410299</v>
      </c>
      <c r="H121" s="1" t="s">
        <v>60</v>
      </c>
      <c r="I121" s="1" t="s">
        <v>19</v>
      </c>
      <c r="J121" s="1" t="s">
        <v>371</v>
      </c>
      <c r="K121" s="2" t="s">
        <v>42</v>
      </c>
      <c r="L121" s="1">
        <v>999</v>
      </c>
      <c r="N121" s="5">
        <v>44231.225208333337</v>
      </c>
      <c r="P121">
        <f t="shared" ref="P121:P122" si="15">_xlfn.DAYS(N121,G121)</f>
        <v>6</v>
      </c>
    </row>
    <row r="122" spans="1:16" ht="15.75" customHeight="1" x14ac:dyDescent="0.3">
      <c r="A122" s="1">
        <v>29964</v>
      </c>
      <c r="B122" s="1" t="s">
        <v>372</v>
      </c>
      <c r="C122" s="1" t="s">
        <v>373</v>
      </c>
      <c r="D122" s="1" t="s">
        <v>146</v>
      </c>
      <c r="E122" s="1" t="s">
        <v>374</v>
      </c>
      <c r="F122" s="1" t="b">
        <v>1</v>
      </c>
      <c r="G122" s="5">
        <v>44225.744206677591</v>
      </c>
      <c r="H122" s="1" t="s">
        <v>60</v>
      </c>
      <c r="I122" s="1" t="s">
        <v>19</v>
      </c>
      <c r="J122" s="1" t="s">
        <v>375</v>
      </c>
      <c r="K122" s="2" t="s">
        <v>42</v>
      </c>
      <c r="L122" s="1">
        <v>999</v>
      </c>
      <c r="N122" s="5">
        <v>44232.928882384258</v>
      </c>
      <c r="P122">
        <f t="shared" si="15"/>
        <v>7</v>
      </c>
    </row>
    <row r="123" spans="1:16" ht="15.75" customHeight="1" x14ac:dyDescent="0.3">
      <c r="A123" s="1">
        <v>29963</v>
      </c>
      <c r="B123" s="1" t="s">
        <v>376</v>
      </c>
      <c r="C123" s="1" t="s">
        <v>377</v>
      </c>
      <c r="D123" s="1" t="s">
        <v>30</v>
      </c>
      <c r="E123" s="1" t="s">
        <v>378</v>
      </c>
      <c r="F123" s="1" t="b">
        <v>1</v>
      </c>
      <c r="G123" s="5">
        <v>44225.737932718483</v>
      </c>
      <c r="H123" s="1" t="s">
        <v>18</v>
      </c>
      <c r="I123" s="1" t="s">
        <v>19</v>
      </c>
      <c r="J123" s="1" t="s">
        <v>117</v>
      </c>
      <c r="K123" s="2" t="s">
        <v>37</v>
      </c>
      <c r="L123" s="1">
        <v>3596</v>
      </c>
      <c r="M123" s="5">
        <v>44235.092800949067</v>
      </c>
      <c r="O123">
        <f>_xlfn.DAYS(M123,G123)</f>
        <v>10</v>
      </c>
    </row>
    <row r="124" spans="1:16" ht="15.75" customHeight="1" x14ac:dyDescent="0.3">
      <c r="A124" s="1">
        <v>29962</v>
      </c>
      <c r="B124" s="1" t="s">
        <v>379</v>
      </c>
      <c r="C124" s="1" t="s">
        <v>380</v>
      </c>
      <c r="D124" s="1" t="s">
        <v>30</v>
      </c>
      <c r="E124" s="1" t="s">
        <v>381</v>
      </c>
      <c r="F124" s="1" t="b">
        <v>1</v>
      </c>
      <c r="G124" s="5">
        <v>44225.731194456683</v>
      </c>
      <c r="H124" s="1" t="s">
        <v>60</v>
      </c>
      <c r="I124" s="1" t="s">
        <v>19</v>
      </c>
      <c r="J124" s="1" t="s">
        <v>206</v>
      </c>
      <c r="K124" s="2" t="s">
        <v>37</v>
      </c>
      <c r="L124" s="1">
        <v>3596</v>
      </c>
      <c r="N124" s="5">
        <v>44247.24690972222</v>
      </c>
      <c r="P124">
        <f>_xlfn.DAYS(N124,G124)</f>
        <v>22</v>
      </c>
    </row>
    <row r="125" spans="1:16" ht="15.75" customHeight="1" x14ac:dyDescent="0.3">
      <c r="A125" s="1">
        <v>29961</v>
      </c>
      <c r="B125" s="1" t="s">
        <v>178</v>
      </c>
      <c r="C125" s="1" t="s">
        <v>123</v>
      </c>
      <c r="D125" s="1" t="s">
        <v>75</v>
      </c>
      <c r="E125" s="1" t="s">
        <v>382</v>
      </c>
      <c r="F125" s="1" t="b">
        <v>1</v>
      </c>
      <c r="G125" s="5">
        <v>44225.724268956263</v>
      </c>
      <c r="H125" s="1" t="s">
        <v>18</v>
      </c>
      <c r="I125" s="1" t="s">
        <v>19</v>
      </c>
      <c r="J125" s="1" t="s">
        <v>383</v>
      </c>
      <c r="K125" s="2" t="s">
        <v>42</v>
      </c>
      <c r="L125" s="1">
        <v>999</v>
      </c>
      <c r="M125" s="5">
        <v>44232.114803263888</v>
      </c>
      <c r="O125">
        <f t="shared" ref="O125:O135" si="16">_xlfn.DAYS(M125,G125)</f>
        <v>7</v>
      </c>
    </row>
    <row r="126" spans="1:16" ht="15.75" customHeight="1" x14ac:dyDescent="0.3">
      <c r="A126" s="1">
        <v>29960</v>
      </c>
      <c r="B126" s="1" t="s">
        <v>384</v>
      </c>
      <c r="C126" s="1" t="s">
        <v>29</v>
      </c>
      <c r="D126" s="1" t="s">
        <v>30</v>
      </c>
      <c r="E126" s="1" t="s">
        <v>385</v>
      </c>
      <c r="F126" s="1" t="b">
        <v>1</v>
      </c>
      <c r="G126" s="5">
        <v>44225.722373955126</v>
      </c>
      <c r="H126" s="1" t="s">
        <v>18</v>
      </c>
      <c r="I126" s="1" t="s">
        <v>19</v>
      </c>
      <c r="J126" s="1" t="s">
        <v>20</v>
      </c>
      <c r="K126" s="2" t="s">
        <v>21</v>
      </c>
      <c r="L126" s="1">
        <v>999</v>
      </c>
      <c r="M126" s="5">
        <v>44244.192361111112</v>
      </c>
      <c r="O126">
        <f t="shared" si="16"/>
        <v>19</v>
      </c>
    </row>
    <row r="127" spans="1:16" ht="15.75" customHeight="1" x14ac:dyDescent="0.3">
      <c r="A127" s="1">
        <v>29959</v>
      </c>
      <c r="B127" s="1" t="s">
        <v>386</v>
      </c>
      <c r="C127" s="1" t="s">
        <v>387</v>
      </c>
      <c r="D127" s="1" t="s">
        <v>146</v>
      </c>
      <c r="E127" s="1" t="s">
        <v>388</v>
      </c>
      <c r="F127" s="1" t="b">
        <v>0</v>
      </c>
      <c r="G127" s="5">
        <v>44225.712307428686</v>
      </c>
      <c r="H127" s="1" t="s">
        <v>18</v>
      </c>
      <c r="I127" s="1" t="s">
        <v>19</v>
      </c>
      <c r="J127" s="1" t="s">
        <v>26</v>
      </c>
      <c r="K127" s="2" t="s">
        <v>37</v>
      </c>
      <c r="L127" s="1">
        <v>3417</v>
      </c>
      <c r="M127" s="5">
        <v>44231.007534745368</v>
      </c>
      <c r="O127">
        <f t="shared" si="16"/>
        <v>6</v>
      </c>
    </row>
    <row r="128" spans="1:16" ht="15.75" customHeight="1" x14ac:dyDescent="0.3">
      <c r="A128" s="1">
        <v>29958</v>
      </c>
      <c r="B128" s="1" t="s">
        <v>129</v>
      </c>
      <c r="C128" s="1" t="s">
        <v>29</v>
      </c>
      <c r="D128" s="1" t="s">
        <v>30</v>
      </c>
      <c r="E128" s="1" t="s">
        <v>389</v>
      </c>
      <c r="F128" s="1" t="b">
        <v>0</v>
      </c>
      <c r="G128" s="5">
        <v>44225.686835010252</v>
      </c>
      <c r="H128" s="1" t="s">
        <v>18</v>
      </c>
      <c r="I128" s="1" t="s">
        <v>151</v>
      </c>
      <c r="J128" s="1" t="s">
        <v>72</v>
      </c>
      <c r="K128" s="2" t="s">
        <v>21</v>
      </c>
      <c r="L128" s="1">
        <v>950</v>
      </c>
      <c r="M128" s="5">
        <v>44231.970509282408</v>
      </c>
      <c r="O128">
        <f t="shared" si="16"/>
        <v>6</v>
      </c>
    </row>
    <row r="129" spans="1:16" ht="15.75" customHeight="1" x14ac:dyDescent="0.3">
      <c r="A129" s="1">
        <v>29956</v>
      </c>
      <c r="B129" s="1" t="s">
        <v>390</v>
      </c>
      <c r="C129" s="1" t="s">
        <v>55</v>
      </c>
      <c r="D129" s="1" t="s">
        <v>56</v>
      </c>
      <c r="E129" s="1" t="s">
        <v>391</v>
      </c>
      <c r="F129" s="1" t="b">
        <v>1</v>
      </c>
      <c r="G129" s="5">
        <v>44225.662109109413</v>
      </c>
      <c r="H129" s="1" t="s">
        <v>18</v>
      </c>
      <c r="I129" s="1" t="s">
        <v>19</v>
      </c>
      <c r="J129" s="1" t="s">
        <v>20</v>
      </c>
      <c r="K129" s="2" t="s">
        <v>27</v>
      </c>
      <c r="L129" s="1">
        <v>599</v>
      </c>
      <c r="M129" s="5">
        <v>44245.383333333331</v>
      </c>
      <c r="O129">
        <f t="shared" si="16"/>
        <v>20</v>
      </c>
    </row>
    <row r="130" spans="1:16" ht="15.75" customHeight="1" x14ac:dyDescent="0.3">
      <c r="A130" s="1">
        <v>29955</v>
      </c>
      <c r="B130" s="1" t="s">
        <v>95</v>
      </c>
      <c r="C130" s="1" t="s">
        <v>281</v>
      </c>
      <c r="D130" s="1" t="s">
        <v>85</v>
      </c>
      <c r="E130" s="1" t="s">
        <v>392</v>
      </c>
      <c r="F130" s="1" t="b">
        <v>1</v>
      </c>
      <c r="G130" s="5">
        <v>44225.647592482943</v>
      </c>
      <c r="H130" s="1" t="s">
        <v>18</v>
      </c>
      <c r="I130" s="1" t="s">
        <v>19</v>
      </c>
      <c r="J130" s="1" t="s">
        <v>26</v>
      </c>
      <c r="K130" s="2" t="s">
        <v>42</v>
      </c>
      <c r="L130" s="1">
        <v>999</v>
      </c>
      <c r="M130" s="5">
        <v>44233.067800949073</v>
      </c>
      <c r="O130">
        <f t="shared" si="16"/>
        <v>8</v>
      </c>
    </row>
    <row r="131" spans="1:16" ht="15.75" customHeight="1" x14ac:dyDescent="0.3">
      <c r="A131" s="1">
        <v>29954</v>
      </c>
      <c r="B131" s="1" t="s">
        <v>144</v>
      </c>
      <c r="C131" s="1" t="s">
        <v>393</v>
      </c>
      <c r="D131" s="1" t="s">
        <v>97</v>
      </c>
      <c r="E131" s="1" t="s">
        <v>394</v>
      </c>
      <c r="F131" s="1" t="b">
        <v>1</v>
      </c>
      <c r="G131" s="5">
        <v>44225.630325252627</v>
      </c>
      <c r="H131" s="1" t="s">
        <v>18</v>
      </c>
      <c r="I131" s="1" t="s">
        <v>19</v>
      </c>
      <c r="J131" s="1" t="s">
        <v>26</v>
      </c>
      <c r="K131" s="2" t="s">
        <v>177</v>
      </c>
      <c r="L131" s="1">
        <v>759</v>
      </c>
      <c r="M131" s="5">
        <v>44227.303472222222</v>
      </c>
      <c r="O131">
        <f t="shared" si="16"/>
        <v>2</v>
      </c>
    </row>
    <row r="132" spans="1:16" ht="15.75" customHeight="1" x14ac:dyDescent="0.3">
      <c r="A132" s="1">
        <v>29951</v>
      </c>
      <c r="B132" s="1" t="s">
        <v>395</v>
      </c>
      <c r="C132" s="1" t="s">
        <v>396</v>
      </c>
      <c r="D132" s="1" t="s">
        <v>397</v>
      </c>
      <c r="E132" s="1" t="s">
        <v>398</v>
      </c>
      <c r="F132" s="1" t="b">
        <v>1</v>
      </c>
      <c r="G132" s="5">
        <v>44225.617061471981</v>
      </c>
      <c r="H132" s="1" t="s">
        <v>18</v>
      </c>
      <c r="I132" s="1" t="s">
        <v>19</v>
      </c>
      <c r="J132" s="1" t="s">
        <v>36</v>
      </c>
      <c r="K132" s="2" t="s">
        <v>27</v>
      </c>
      <c r="L132" s="1">
        <v>599</v>
      </c>
      <c r="M132" s="5">
        <v>44229.025625023147</v>
      </c>
      <c r="O132">
        <f t="shared" si="16"/>
        <v>4</v>
      </c>
    </row>
    <row r="133" spans="1:16" ht="15.75" customHeight="1" x14ac:dyDescent="0.3">
      <c r="A133" s="1">
        <v>29950</v>
      </c>
      <c r="B133" s="1" t="s">
        <v>399</v>
      </c>
      <c r="C133" s="1" t="s">
        <v>400</v>
      </c>
      <c r="D133" s="1" t="s">
        <v>24</v>
      </c>
      <c r="E133" s="1" t="s">
        <v>401</v>
      </c>
      <c r="F133" s="1" t="b">
        <v>0</v>
      </c>
      <c r="G133" s="5">
        <v>44225.605474509597</v>
      </c>
      <c r="H133" s="1" t="s">
        <v>18</v>
      </c>
      <c r="I133" s="1" t="s">
        <v>19</v>
      </c>
      <c r="J133" s="1" t="s">
        <v>26</v>
      </c>
      <c r="K133" s="2" t="s">
        <v>402</v>
      </c>
      <c r="L133" s="1">
        <v>1518</v>
      </c>
      <c r="M133" s="5">
        <v>44228.310729189812</v>
      </c>
      <c r="O133">
        <f t="shared" si="16"/>
        <v>3</v>
      </c>
    </row>
    <row r="134" spans="1:16" ht="15.75" customHeight="1" x14ac:dyDescent="0.3">
      <c r="A134" s="1">
        <v>29949</v>
      </c>
      <c r="B134" s="1" t="s">
        <v>403</v>
      </c>
      <c r="C134" s="1" t="s">
        <v>23</v>
      </c>
      <c r="D134" s="1" t="s">
        <v>24</v>
      </c>
      <c r="E134" s="1" t="s">
        <v>404</v>
      </c>
      <c r="F134" s="1" t="b">
        <v>1</v>
      </c>
      <c r="G134" s="5">
        <v>44225.604733472399</v>
      </c>
      <c r="H134" s="1" t="s">
        <v>18</v>
      </c>
      <c r="I134" s="1" t="s">
        <v>19</v>
      </c>
      <c r="J134" s="1" t="s">
        <v>36</v>
      </c>
      <c r="K134" s="2" t="s">
        <v>27</v>
      </c>
      <c r="L134" s="1">
        <v>599</v>
      </c>
      <c r="M134" s="5">
        <v>44232.192951412027</v>
      </c>
      <c r="O134">
        <f t="shared" si="16"/>
        <v>7</v>
      </c>
    </row>
    <row r="135" spans="1:16" ht="15.75" customHeight="1" x14ac:dyDescent="0.3">
      <c r="A135" s="1">
        <v>29948</v>
      </c>
      <c r="B135" s="1" t="s">
        <v>405</v>
      </c>
      <c r="C135" s="1" t="s">
        <v>406</v>
      </c>
      <c r="D135" s="1" t="s">
        <v>407</v>
      </c>
      <c r="E135" s="1" t="s">
        <v>408</v>
      </c>
      <c r="F135" s="1" t="b">
        <v>0</v>
      </c>
      <c r="G135" s="5">
        <v>44225.600823267763</v>
      </c>
      <c r="H135" s="1" t="s">
        <v>18</v>
      </c>
      <c r="I135" s="1" t="s">
        <v>19</v>
      </c>
      <c r="J135" s="1" t="s">
        <v>26</v>
      </c>
      <c r="K135" s="2" t="s">
        <v>42</v>
      </c>
      <c r="L135" s="1">
        <v>950</v>
      </c>
      <c r="M135" s="5">
        <v>44231.060694467589</v>
      </c>
      <c r="O135">
        <f t="shared" si="16"/>
        <v>6</v>
      </c>
    </row>
    <row r="136" spans="1:16" ht="15.75" customHeight="1" x14ac:dyDescent="0.3">
      <c r="A136" s="1">
        <v>29947</v>
      </c>
      <c r="B136" s="1" t="s">
        <v>403</v>
      </c>
      <c r="C136" s="1" t="s">
        <v>23</v>
      </c>
      <c r="D136" s="1" t="s">
        <v>24</v>
      </c>
      <c r="E136" s="1" t="s">
        <v>404</v>
      </c>
      <c r="F136" s="1" t="b">
        <v>1</v>
      </c>
      <c r="G136" s="5">
        <v>44225.599405293171</v>
      </c>
      <c r="H136" s="1" t="s">
        <v>60</v>
      </c>
      <c r="I136" s="1" t="s">
        <v>19</v>
      </c>
      <c r="J136" s="1" t="s">
        <v>36</v>
      </c>
      <c r="K136" s="2" t="s">
        <v>21</v>
      </c>
      <c r="L136" s="1">
        <v>999</v>
      </c>
      <c r="N136" s="5">
        <v>44235.839468344908</v>
      </c>
      <c r="P136">
        <f>_xlfn.DAYS(N136,G136)</f>
        <v>10</v>
      </c>
    </row>
    <row r="137" spans="1:16" ht="15.75" customHeight="1" x14ac:dyDescent="0.3">
      <c r="A137" s="1">
        <v>29944</v>
      </c>
      <c r="B137" s="1" t="s">
        <v>28</v>
      </c>
      <c r="C137" s="1" t="s">
        <v>300</v>
      </c>
      <c r="D137" s="1" t="s">
        <v>146</v>
      </c>
      <c r="E137" s="1" t="s">
        <v>409</v>
      </c>
      <c r="F137" s="1" t="b">
        <v>1</v>
      </c>
      <c r="G137" s="5">
        <v>44225.535868209328</v>
      </c>
      <c r="H137" s="1" t="s">
        <v>18</v>
      </c>
      <c r="I137" s="1" t="s">
        <v>19</v>
      </c>
      <c r="J137" s="1" t="s">
        <v>99</v>
      </c>
      <c r="K137" s="2" t="s">
        <v>21</v>
      </c>
      <c r="L137" s="1">
        <v>999</v>
      </c>
      <c r="M137" s="5">
        <v>44230.312060208344</v>
      </c>
      <c r="O137">
        <f t="shared" ref="O137:O141" si="17">_xlfn.DAYS(M137,G137)</f>
        <v>5</v>
      </c>
    </row>
    <row r="138" spans="1:16" ht="15.75" customHeight="1" x14ac:dyDescent="0.3">
      <c r="A138" s="1">
        <v>29942</v>
      </c>
      <c r="B138" s="1" t="s">
        <v>33</v>
      </c>
      <c r="C138" s="1" t="s">
        <v>396</v>
      </c>
      <c r="D138" s="1" t="s">
        <v>397</v>
      </c>
      <c r="E138" s="1" t="s">
        <v>410</v>
      </c>
      <c r="F138" s="1" t="b">
        <v>0</v>
      </c>
      <c r="G138" s="5">
        <v>44225.519947977271</v>
      </c>
      <c r="H138" s="1" t="s">
        <v>18</v>
      </c>
      <c r="I138" s="1" t="s">
        <v>19</v>
      </c>
      <c r="J138" s="1" t="s">
        <v>26</v>
      </c>
      <c r="K138" s="2" t="s">
        <v>27</v>
      </c>
      <c r="L138" s="1">
        <v>570</v>
      </c>
      <c r="M138" s="5">
        <v>44229.126851875</v>
      </c>
      <c r="O138">
        <f t="shared" si="17"/>
        <v>4</v>
      </c>
    </row>
    <row r="139" spans="1:16" ht="15.75" customHeight="1" x14ac:dyDescent="0.3">
      <c r="A139" s="1">
        <v>29940</v>
      </c>
      <c r="B139" s="1" t="s">
        <v>411</v>
      </c>
      <c r="C139" s="1" t="s">
        <v>412</v>
      </c>
      <c r="D139" s="1" t="s">
        <v>65</v>
      </c>
      <c r="E139" s="1" t="s">
        <v>413</v>
      </c>
      <c r="F139" s="1" t="b">
        <v>0</v>
      </c>
      <c r="G139" s="5">
        <v>44225.509902905324</v>
      </c>
      <c r="H139" s="1" t="s">
        <v>18</v>
      </c>
      <c r="I139" s="1" t="s">
        <v>151</v>
      </c>
      <c r="J139" s="1" t="s">
        <v>72</v>
      </c>
      <c r="K139" s="2" t="s">
        <v>27</v>
      </c>
      <c r="L139" s="1">
        <v>570</v>
      </c>
      <c r="M139" s="5">
        <v>44233.103854189823</v>
      </c>
      <c r="O139">
        <f t="shared" si="17"/>
        <v>8</v>
      </c>
    </row>
    <row r="140" spans="1:16" ht="15.75" customHeight="1" x14ac:dyDescent="0.3">
      <c r="A140" s="1">
        <v>29939</v>
      </c>
      <c r="B140" s="1" t="s">
        <v>414</v>
      </c>
      <c r="C140" s="1" t="s">
        <v>415</v>
      </c>
      <c r="D140" s="1" t="s">
        <v>146</v>
      </c>
      <c r="E140" s="1" t="s">
        <v>416</v>
      </c>
      <c r="F140" s="1" t="b">
        <v>0</v>
      </c>
      <c r="G140" s="5">
        <v>44225.50327821634</v>
      </c>
      <c r="H140" s="1" t="s">
        <v>18</v>
      </c>
      <c r="I140" s="1" t="s">
        <v>19</v>
      </c>
      <c r="J140" s="1" t="s">
        <v>26</v>
      </c>
      <c r="K140" s="2" t="s">
        <v>417</v>
      </c>
      <c r="L140" s="1">
        <v>5273</v>
      </c>
      <c r="M140" s="5">
        <v>44228.000000023138</v>
      </c>
      <c r="O140">
        <f t="shared" si="17"/>
        <v>3</v>
      </c>
    </row>
    <row r="141" spans="1:16" ht="15.75" customHeight="1" x14ac:dyDescent="0.3">
      <c r="A141" s="1">
        <v>29938</v>
      </c>
      <c r="B141" s="1" t="s">
        <v>418</v>
      </c>
      <c r="C141" s="1" t="s">
        <v>23</v>
      </c>
      <c r="D141" s="1" t="s">
        <v>24</v>
      </c>
      <c r="E141" s="1" t="s">
        <v>419</v>
      </c>
      <c r="F141" s="1" t="b">
        <v>0</v>
      </c>
      <c r="G141" s="5">
        <v>44225.50169946441</v>
      </c>
      <c r="H141" s="1" t="s">
        <v>18</v>
      </c>
      <c r="I141" s="1" t="s">
        <v>19</v>
      </c>
      <c r="J141" s="1" t="s">
        <v>72</v>
      </c>
      <c r="K141" s="2" t="s">
        <v>37</v>
      </c>
      <c r="L141" s="1">
        <v>3417</v>
      </c>
      <c r="M141" s="5">
        <v>44232.242893541668</v>
      </c>
      <c r="O141">
        <f t="shared" si="17"/>
        <v>7</v>
      </c>
    </row>
    <row r="142" spans="1:16" ht="15.75" customHeight="1" x14ac:dyDescent="0.3">
      <c r="A142" s="1">
        <v>29937</v>
      </c>
      <c r="B142" s="1" t="s">
        <v>420</v>
      </c>
      <c r="C142" s="1" t="s">
        <v>421</v>
      </c>
      <c r="D142" s="1" t="s">
        <v>422</v>
      </c>
      <c r="E142" s="1" t="s">
        <v>423</v>
      </c>
      <c r="F142" s="1" t="b">
        <v>1</v>
      </c>
      <c r="G142" s="5">
        <v>44225.501484885368</v>
      </c>
      <c r="H142" s="1" t="s">
        <v>60</v>
      </c>
      <c r="I142" s="1" t="s">
        <v>19</v>
      </c>
      <c r="J142" s="1" t="s">
        <v>286</v>
      </c>
      <c r="K142" s="2" t="s">
        <v>27</v>
      </c>
      <c r="L142" s="1">
        <v>599</v>
      </c>
      <c r="N142" s="5">
        <v>44239.067556284717</v>
      </c>
      <c r="P142">
        <f>_xlfn.DAYS(N142,G142)</f>
        <v>14</v>
      </c>
    </row>
    <row r="143" spans="1:16" ht="15.75" customHeight="1" x14ac:dyDescent="0.3">
      <c r="A143" s="1">
        <v>29936</v>
      </c>
      <c r="B143" s="1" t="s">
        <v>197</v>
      </c>
      <c r="C143" s="1" t="s">
        <v>130</v>
      </c>
      <c r="D143" s="1" t="s">
        <v>50</v>
      </c>
      <c r="E143" s="1" t="s">
        <v>424</v>
      </c>
      <c r="F143" s="1" t="b">
        <v>0</v>
      </c>
      <c r="G143" s="5">
        <v>44225.486632856657</v>
      </c>
      <c r="H143" s="1" t="s">
        <v>18</v>
      </c>
      <c r="I143" s="1" t="s">
        <v>19</v>
      </c>
      <c r="J143" s="1" t="s">
        <v>26</v>
      </c>
      <c r="K143" s="2" t="s">
        <v>100</v>
      </c>
      <c r="L143" s="1">
        <v>3417</v>
      </c>
      <c r="M143" s="5">
        <v>44234.010729189817</v>
      </c>
      <c r="O143">
        <f t="shared" ref="O143:O144" si="18">_xlfn.DAYS(M143,G143)</f>
        <v>9</v>
      </c>
    </row>
    <row r="144" spans="1:16" ht="15.75" customHeight="1" x14ac:dyDescent="0.3">
      <c r="A144" s="1">
        <v>29935</v>
      </c>
      <c r="B144" s="1" t="s">
        <v>425</v>
      </c>
      <c r="C144" s="1" t="s">
        <v>426</v>
      </c>
      <c r="D144" s="1" t="s">
        <v>81</v>
      </c>
      <c r="E144" s="1" t="s">
        <v>427</v>
      </c>
      <c r="F144" s="1" t="b">
        <v>1</v>
      </c>
      <c r="G144" s="5">
        <v>44225.479735475477</v>
      </c>
      <c r="H144" s="1" t="s">
        <v>18</v>
      </c>
      <c r="I144" s="1" t="s">
        <v>19</v>
      </c>
      <c r="J144" s="1" t="s">
        <v>117</v>
      </c>
      <c r="K144" s="2" t="s">
        <v>27</v>
      </c>
      <c r="L144" s="1">
        <v>599</v>
      </c>
      <c r="M144" s="5">
        <v>44228.962893541669</v>
      </c>
      <c r="O144">
        <f t="shared" si="18"/>
        <v>3</v>
      </c>
    </row>
    <row r="145" spans="1:16" ht="15.75" customHeight="1" x14ac:dyDescent="0.3">
      <c r="A145" s="1">
        <v>29933</v>
      </c>
      <c r="B145" s="1" t="s">
        <v>428</v>
      </c>
      <c r="C145" s="1" t="s">
        <v>429</v>
      </c>
      <c r="D145" s="1" t="s">
        <v>30</v>
      </c>
      <c r="E145" s="1" t="s">
        <v>430</v>
      </c>
      <c r="F145" s="1" t="b">
        <v>1</v>
      </c>
      <c r="G145" s="5">
        <v>44225.470746964333</v>
      </c>
      <c r="H145" s="1" t="s">
        <v>60</v>
      </c>
      <c r="I145" s="1" t="s">
        <v>19</v>
      </c>
      <c r="J145" s="1" t="s">
        <v>431</v>
      </c>
      <c r="K145" s="2" t="s">
        <v>42</v>
      </c>
      <c r="L145" s="1">
        <v>999</v>
      </c>
      <c r="N145" s="5">
        <v>44236.030351064823</v>
      </c>
      <c r="P145">
        <f>_xlfn.DAYS(N145,G145)</f>
        <v>11</v>
      </c>
    </row>
    <row r="146" spans="1:16" ht="15.75" customHeight="1" x14ac:dyDescent="0.3">
      <c r="A146" s="1">
        <v>29932</v>
      </c>
      <c r="B146" s="1" t="s">
        <v>432</v>
      </c>
      <c r="C146" s="1" t="s">
        <v>231</v>
      </c>
      <c r="D146" s="1" t="s">
        <v>50</v>
      </c>
      <c r="E146" s="1" t="s">
        <v>433</v>
      </c>
      <c r="F146" s="1" t="b">
        <v>0</v>
      </c>
      <c r="G146" s="5">
        <v>44225.447787632816</v>
      </c>
      <c r="H146" s="1" t="s">
        <v>18</v>
      </c>
      <c r="I146" s="1" t="s">
        <v>19</v>
      </c>
      <c r="J146" s="1" t="s">
        <v>26</v>
      </c>
      <c r="K146" s="2" t="s">
        <v>42</v>
      </c>
      <c r="L146" s="1">
        <v>950</v>
      </c>
      <c r="M146" s="5">
        <v>44231.022581041667</v>
      </c>
      <c r="O146">
        <f t="shared" ref="O146:O164" si="19">_xlfn.DAYS(M146,G146)</f>
        <v>6</v>
      </c>
    </row>
    <row r="147" spans="1:16" ht="15.75" customHeight="1" x14ac:dyDescent="0.3">
      <c r="A147" s="1">
        <v>29931</v>
      </c>
      <c r="B147" s="1" t="s">
        <v>249</v>
      </c>
      <c r="C147" s="1" t="s">
        <v>434</v>
      </c>
      <c r="D147" s="1" t="s">
        <v>146</v>
      </c>
      <c r="E147" s="1" t="s">
        <v>435</v>
      </c>
      <c r="F147" s="1" t="b">
        <v>0</v>
      </c>
      <c r="G147" s="5">
        <v>44225.437192439516</v>
      </c>
      <c r="H147" s="1" t="s">
        <v>18</v>
      </c>
      <c r="I147" s="1" t="s">
        <v>19</v>
      </c>
      <c r="J147" s="1" t="s">
        <v>72</v>
      </c>
      <c r="K147" s="2" t="s">
        <v>21</v>
      </c>
      <c r="L147" s="1">
        <v>950</v>
      </c>
      <c r="M147" s="5">
        <v>44231.048831041669</v>
      </c>
      <c r="O147">
        <f t="shared" si="19"/>
        <v>6</v>
      </c>
    </row>
    <row r="148" spans="1:16" ht="15.75" customHeight="1" x14ac:dyDescent="0.3">
      <c r="A148" s="1">
        <v>29930</v>
      </c>
      <c r="B148" s="1" t="s">
        <v>436</v>
      </c>
      <c r="C148" s="1" t="s">
        <v>247</v>
      </c>
      <c r="D148" s="1" t="s">
        <v>146</v>
      </c>
      <c r="E148" s="1" t="s">
        <v>437</v>
      </c>
      <c r="F148" s="1" t="b">
        <v>0</v>
      </c>
      <c r="G148" s="5">
        <v>44225.435178872809</v>
      </c>
      <c r="H148" s="1" t="s">
        <v>18</v>
      </c>
      <c r="I148" s="1" t="s">
        <v>19</v>
      </c>
      <c r="J148" s="1" t="s">
        <v>26</v>
      </c>
      <c r="K148" s="2" t="s">
        <v>177</v>
      </c>
      <c r="L148" s="1">
        <v>722</v>
      </c>
      <c r="M148" s="5">
        <v>44227.963877337963</v>
      </c>
      <c r="O148">
        <f t="shared" si="19"/>
        <v>2</v>
      </c>
    </row>
    <row r="149" spans="1:16" ht="15.75" customHeight="1" x14ac:dyDescent="0.3">
      <c r="A149" s="1">
        <v>29927</v>
      </c>
      <c r="B149" s="1" t="s">
        <v>399</v>
      </c>
      <c r="C149" s="1" t="s">
        <v>268</v>
      </c>
      <c r="D149" s="1" t="s">
        <v>50</v>
      </c>
      <c r="E149" s="1" t="s">
        <v>438</v>
      </c>
      <c r="F149" s="1" t="b">
        <v>0</v>
      </c>
      <c r="G149" s="5">
        <v>44225.426879034567</v>
      </c>
      <c r="H149" s="1" t="s">
        <v>18</v>
      </c>
      <c r="I149" s="1" t="s">
        <v>19</v>
      </c>
      <c r="J149" s="1" t="s">
        <v>72</v>
      </c>
      <c r="K149" s="2" t="s">
        <v>27</v>
      </c>
      <c r="L149" s="1">
        <v>570</v>
      </c>
      <c r="M149" s="5">
        <v>44229.187754652783</v>
      </c>
      <c r="O149">
        <f t="shared" si="19"/>
        <v>4</v>
      </c>
    </row>
    <row r="150" spans="1:16" ht="15.75" customHeight="1" x14ac:dyDescent="0.3">
      <c r="A150" s="1">
        <v>29924</v>
      </c>
      <c r="B150" s="1" t="s">
        <v>439</v>
      </c>
      <c r="C150" s="1" t="s">
        <v>320</v>
      </c>
      <c r="D150" s="1" t="s">
        <v>106</v>
      </c>
      <c r="E150" s="1" t="s">
        <v>440</v>
      </c>
      <c r="F150" s="1" t="b">
        <v>0</v>
      </c>
      <c r="G150" s="5">
        <v>44225.391217113218</v>
      </c>
      <c r="H150" s="1" t="s">
        <v>18</v>
      </c>
      <c r="I150" s="1" t="s">
        <v>19</v>
      </c>
      <c r="J150" s="1" t="s">
        <v>26</v>
      </c>
      <c r="K150" s="2" t="s">
        <v>441</v>
      </c>
      <c r="L150" s="1">
        <v>1993</v>
      </c>
      <c r="M150" s="5">
        <v>44233.012569467603</v>
      </c>
      <c r="O150">
        <f t="shared" si="19"/>
        <v>8</v>
      </c>
    </row>
    <row r="151" spans="1:16" ht="15.75" customHeight="1" x14ac:dyDescent="0.3">
      <c r="A151" s="1">
        <v>29923</v>
      </c>
      <c r="B151" s="1" t="s">
        <v>442</v>
      </c>
      <c r="C151" s="1" t="s">
        <v>74</v>
      </c>
      <c r="D151" s="1" t="s">
        <v>75</v>
      </c>
      <c r="E151" s="1" t="s">
        <v>443</v>
      </c>
      <c r="F151" s="1" t="b">
        <v>0</v>
      </c>
      <c r="G151" s="5">
        <v>44225.382941628632</v>
      </c>
      <c r="H151" s="1" t="s">
        <v>18</v>
      </c>
      <c r="I151" s="1" t="s">
        <v>19</v>
      </c>
      <c r="J151" s="1" t="s">
        <v>26</v>
      </c>
      <c r="K151" s="2" t="s">
        <v>42</v>
      </c>
      <c r="L151" s="1">
        <v>950</v>
      </c>
      <c r="M151" s="5">
        <v>44231.987800949071</v>
      </c>
      <c r="O151">
        <f t="shared" si="19"/>
        <v>6</v>
      </c>
    </row>
    <row r="152" spans="1:16" ht="15.75" customHeight="1" x14ac:dyDescent="0.3">
      <c r="A152" s="1">
        <v>29922</v>
      </c>
      <c r="B152" s="1" t="s">
        <v>444</v>
      </c>
      <c r="C152" s="1" t="s">
        <v>236</v>
      </c>
      <c r="D152" s="1" t="s">
        <v>81</v>
      </c>
      <c r="E152" s="1" t="s">
        <v>445</v>
      </c>
      <c r="F152" s="1" t="b">
        <v>1</v>
      </c>
      <c r="G152" s="5">
        <v>44225.38074713786</v>
      </c>
      <c r="H152" s="1" t="s">
        <v>18</v>
      </c>
      <c r="I152" s="1" t="s">
        <v>19</v>
      </c>
      <c r="J152" s="1" t="s">
        <v>36</v>
      </c>
      <c r="K152" s="2" t="s">
        <v>37</v>
      </c>
      <c r="L152" s="1">
        <v>3596</v>
      </c>
      <c r="M152" s="5">
        <v>44233.08920141204</v>
      </c>
      <c r="O152">
        <f t="shared" si="19"/>
        <v>8</v>
      </c>
    </row>
    <row r="153" spans="1:16" ht="15.75" customHeight="1" x14ac:dyDescent="0.3">
      <c r="A153" s="1">
        <v>29921</v>
      </c>
      <c r="B153" s="1" t="s">
        <v>144</v>
      </c>
      <c r="C153" s="1" t="s">
        <v>446</v>
      </c>
      <c r="D153" s="1" t="s">
        <v>45</v>
      </c>
      <c r="E153" s="1" t="s">
        <v>447</v>
      </c>
      <c r="F153" s="1" t="b">
        <v>1</v>
      </c>
      <c r="G153" s="5">
        <v>44225.37743992891</v>
      </c>
      <c r="H153" s="1" t="s">
        <v>18</v>
      </c>
      <c r="I153" s="1" t="s">
        <v>19</v>
      </c>
      <c r="J153" s="1" t="s">
        <v>99</v>
      </c>
      <c r="K153" s="2" t="s">
        <v>27</v>
      </c>
      <c r="L153" s="1">
        <v>599</v>
      </c>
      <c r="M153" s="5">
        <v>44229.26517363426</v>
      </c>
      <c r="O153">
        <f t="shared" si="19"/>
        <v>4</v>
      </c>
    </row>
    <row r="154" spans="1:16" ht="15.75" customHeight="1" x14ac:dyDescent="0.3">
      <c r="A154" s="1">
        <v>29920</v>
      </c>
      <c r="B154" s="1" t="s">
        <v>58</v>
      </c>
      <c r="C154" s="1" t="s">
        <v>426</v>
      </c>
      <c r="D154" s="1" t="s">
        <v>81</v>
      </c>
      <c r="E154" s="1" t="s">
        <v>448</v>
      </c>
      <c r="F154" s="1" t="b">
        <v>1</v>
      </c>
      <c r="G154" s="5">
        <v>44225.368438092613</v>
      </c>
      <c r="H154" s="1" t="s">
        <v>18</v>
      </c>
      <c r="I154" s="1" t="s">
        <v>19</v>
      </c>
      <c r="J154" s="1" t="s">
        <v>99</v>
      </c>
      <c r="K154" s="2" t="s">
        <v>306</v>
      </c>
      <c r="L154" s="1">
        <v>2716</v>
      </c>
      <c r="M154" s="5">
        <v>44228.993263912038</v>
      </c>
      <c r="O154">
        <f t="shared" si="19"/>
        <v>3</v>
      </c>
    </row>
    <row r="155" spans="1:16" ht="15.75" customHeight="1" x14ac:dyDescent="0.3">
      <c r="A155" s="1">
        <v>29918</v>
      </c>
      <c r="B155" s="1" t="s">
        <v>449</v>
      </c>
      <c r="C155" s="1" t="s">
        <v>450</v>
      </c>
      <c r="D155" s="1" t="s">
        <v>97</v>
      </c>
      <c r="E155" s="1" t="s">
        <v>451</v>
      </c>
      <c r="F155" s="1" t="b">
        <v>1</v>
      </c>
      <c r="G155" s="5">
        <v>44225.36191782487</v>
      </c>
      <c r="H155" s="1" t="s">
        <v>18</v>
      </c>
      <c r="I155" s="1" t="s">
        <v>19</v>
      </c>
      <c r="J155" s="1" t="s">
        <v>26</v>
      </c>
      <c r="K155" s="2" t="s">
        <v>21</v>
      </c>
      <c r="L155" s="1">
        <v>999</v>
      </c>
      <c r="M155" s="5">
        <v>44230.435416666667</v>
      </c>
      <c r="O155">
        <f t="shared" si="19"/>
        <v>5</v>
      </c>
    </row>
    <row r="156" spans="1:16" ht="15.75" customHeight="1" x14ac:dyDescent="0.3">
      <c r="A156" s="1">
        <v>29917</v>
      </c>
      <c r="B156" s="1" t="s">
        <v>95</v>
      </c>
      <c r="C156" s="1" t="s">
        <v>452</v>
      </c>
      <c r="D156" s="1" t="s">
        <v>146</v>
      </c>
      <c r="E156" s="1" t="s">
        <v>453</v>
      </c>
      <c r="F156" s="1" t="b">
        <v>0</v>
      </c>
      <c r="G156" s="5">
        <v>44225.360755570728</v>
      </c>
      <c r="H156" s="1" t="s">
        <v>18</v>
      </c>
      <c r="I156" s="1" t="s">
        <v>19</v>
      </c>
      <c r="J156" s="1" t="s">
        <v>26</v>
      </c>
      <c r="K156" s="2" t="s">
        <v>454</v>
      </c>
      <c r="L156" s="1">
        <v>532</v>
      </c>
      <c r="M156" s="5">
        <v>44232.068217615742</v>
      </c>
      <c r="O156">
        <f t="shared" si="19"/>
        <v>7</v>
      </c>
    </row>
    <row r="157" spans="1:16" ht="15.75" customHeight="1" x14ac:dyDescent="0.3">
      <c r="A157" s="1">
        <v>29915</v>
      </c>
      <c r="B157" s="1" t="s">
        <v>257</v>
      </c>
      <c r="C157" s="1" t="s">
        <v>455</v>
      </c>
      <c r="D157" s="1" t="s">
        <v>45</v>
      </c>
      <c r="E157" s="1" t="s">
        <v>456</v>
      </c>
      <c r="F157" s="1" t="b">
        <v>1</v>
      </c>
      <c r="G157" s="5">
        <v>44225.332470701644</v>
      </c>
      <c r="H157" s="1" t="s">
        <v>18</v>
      </c>
      <c r="I157" s="1" t="s">
        <v>19</v>
      </c>
      <c r="J157" s="1" t="s">
        <v>117</v>
      </c>
      <c r="K157" s="2" t="s">
        <v>21</v>
      </c>
      <c r="L157" s="1">
        <v>999</v>
      </c>
      <c r="M157" s="5">
        <v>44231.937256967591</v>
      </c>
      <c r="O157">
        <f t="shared" si="19"/>
        <v>6</v>
      </c>
    </row>
    <row r="158" spans="1:16" ht="15.75" customHeight="1" x14ac:dyDescent="0.3">
      <c r="A158" s="1">
        <v>29913</v>
      </c>
      <c r="B158" s="1" t="s">
        <v>457</v>
      </c>
      <c r="C158" s="1" t="s">
        <v>458</v>
      </c>
      <c r="D158" s="1" t="s">
        <v>85</v>
      </c>
      <c r="E158" s="1" t="s">
        <v>459</v>
      </c>
      <c r="F158" s="1" t="b">
        <v>1</v>
      </c>
      <c r="G158" s="5">
        <v>44225.322816567823</v>
      </c>
      <c r="H158" s="1" t="s">
        <v>18</v>
      </c>
      <c r="I158" s="1" t="s">
        <v>19</v>
      </c>
      <c r="J158" s="1" t="s">
        <v>117</v>
      </c>
      <c r="K158" s="2" t="s">
        <v>21</v>
      </c>
      <c r="L158" s="1">
        <v>999</v>
      </c>
      <c r="M158" s="5">
        <v>44232.0325231713</v>
      </c>
      <c r="O158">
        <f t="shared" si="19"/>
        <v>7</v>
      </c>
    </row>
    <row r="159" spans="1:16" ht="15.75" customHeight="1" x14ac:dyDescent="0.3">
      <c r="A159" s="1">
        <v>29912</v>
      </c>
      <c r="B159" s="1" t="s">
        <v>460</v>
      </c>
      <c r="C159" s="1" t="s">
        <v>179</v>
      </c>
      <c r="D159" s="1" t="s">
        <v>106</v>
      </c>
      <c r="E159" s="1" t="s">
        <v>461</v>
      </c>
      <c r="F159" s="1" t="b">
        <v>1</v>
      </c>
      <c r="G159" s="5">
        <v>44225.298177153309</v>
      </c>
      <c r="H159" s="1" t="s">
        <v>18</v>
      </c>
      <c r="I159" s="1" t="s">
        <v>19</v>
      </c>
      <c r="J159" s="1" t="s">
        <v>117</v>
      </c>
      <c r="K159" s="2" t="s">
        <v>462</v>
      </c>
      <c r="L159" s="1">
        <v>1398</v>
      </c>
      <c r="M159" s="5">
        <v>44234.378457164348</v>
      </c>
      <c r="O159">
        <f t="shared" si="19"/>
        <v>9</v>
      </c>
    </row>
    <row r="160" spans="1:16" ht="15.75" customHeight="1" x14ac:dyDescent="0.3">
      <c r="A160" s="1">
        <v>29911</v>
      </c>
      <c r="B160" s="1" t="s">
        <v>249</v>
      </c>
      <c r="C160" s="1" t="s">
        <v>463</v>
      </c>
      <c r="D160" s="1" t="s">
        <v>288</v>
      </c>
      <c r="E160" s="1" t="s">
        <v>464</v>
      </c>
      <c r="F160" s="1" t="b">
        <v>1</v>
      </c>
      <c r="G160" s="5">
        <v>44225.286979294033</v>
      </c>
      <c r="H160" s="1" t="s">
        <v>18</v>
      </c>
      <c r="I160" s="1" t="s">
        <v>19</v>
      </c>
      <c r="J160" s="1" t="s">
        <v>117</v>
      </c>
      <c r="K160" s="2" t="s">
        <v>21</v>
      </c>
      <c r="L160" s="1">
        <v>999</v>
      </c>
      <c r="M160" s="5">
        <v>44235.080208356478</v>
      </c>
      <c r="O160">
        <f t="shared" si="19"/>
        <v>10</v>
      </c>
    </row>
    <row r="161" spans="1:16" ht="15.75" customHeight="1" x14ac:dyDescent="0.3">
      <c r="A161" s="1">
        <v>29910</v>
      </c>
      <c r="B161" s="1" t="s">
        <v>139</v>
      </c>
      <c r="C161" s="1" t="s">
        <v>465</v>
      </c>
      <c r="D161" s="1" t="s">
        <v>65</v>
      </c>
      <c r="E161" s="1" t="s">
        <v>466</v>
      </c>
      <c r="F161" s="1" t="b">
        <v>0</v>
      </c>
      <c r="G161" s="5">
        <v>44225.286245371688</v>
      </c>
      <c r="H161" s="1" t="s">
        <v>18</v>
      </c>
      <c r="I161" s="1" t="s">
        <v>19</v>
      </c>
      <c r="J161" s="1" t="s">
        <v>72</v>
      </c>
      <c r="K161" s="2" t="s">
        <v>37</v>
      </c>
      <c r="L161" s="1">
        <v>3417</v>
      </c>
      <c r="M161" s="5">
        <v>44231.12181715278</v>
      </c>
      <c r="O161">
        <f t="shared" si="19"/>
        <v>6</v>
      </c>
    </row>
    <row r="162" spans="1:16" ht="15.75" customHeight="1" x14ac:dyDescent="0.3">
      <c r="A162" s="1">
        <v>29909</v>
      </c>
      <c r="B162" s="1" t="s">
        <v>310</v>
      </c>
      <c r="C162" s="1" t="s">
        <v>467</v>
      </c>
      <c r="D162" s="1" t="s">
        <v>45</v>
      </c>
      <c r="E162" s="1" t="s">
        <v>468</v>
      </c>
      <c r="F162" s="1" t="b">
        <v>1</v>
      </c>
      <c r="G162" s="5">
        <v>44225.274876188822</v>
      </c>
      <c r="H162" s="1" t="s">
        <v>18</v>
      </c>
      <c r="I162" s="1" t="s">
        <v>19</v>
      </c>
      <c r="J162" s="1" t="s">
        <v>32</v>
      </c>
      <c r="K162" s="2" t="s">
        <v>21</v>
      </c>
      <c r="L162" s="1">
        <v>999</v>
      </c>
      <c r="M162" s="5">
        <v>44232.127465300917</v>
      </c>
      <c r="O162">
        <f t="shared" si="19"/>
        <v>7</v>
      </c>
    </row>
    <row r="163" spans="1:16" ht="15.75" customHeight="1" x14ac:dyDescent="0.3">
      <c r="A163" s="1">
        <v>29907</v>
      </c>
      <c r="B163" s="1" t="s">
        <v>158</v>
      </c>
      <c r="C163" s="1" t="s">
        <v>34</v>
      </c>
      <c r="D163" s="1" t="s">
        <v>24</v>
      </c>
      <c r="E163" s="1" t="s">
        <v>469</v>
      </c>
      <c r="F163" s="1" t="b">
        <v>0</v>
      </c>
      <c r="G163" s="5">
        <v>44225.268319047347</v>
      </c>
      <c r="H163" s="1" t="s">
        <v>18</v>
      </c>
      <c r="I163" s="1" t="s">
        <v>19</v>
      </c>
      <c r="J163" s="1" t="s">
        <v>26</v>
      </c>
      <c r="K163" s="2" t="s">
        <v>21</v>
      </c>
      <c r="L163" s="1">
        <v>950</v>
      </c>
      <c r="M163" s="5">
        <v>44232.102939837961</v>
      </c>
      <c r="O163">
        <f t="shared" si="19"/>
        <v>7</v>
      </c>
    </row>
    <row r="164" spans="1:16" ht="15.75" customHeight="1" x14ac:dyDescent="0.3">
      <c r="A164" s="1">
        <v>29906</v>
      </c>
      <c r="B164" s="1" t="s">
        <v>470</v>
      </c>
      <c r="C164" s="1" t="s">
        <v>74</v>
      </c>
      <c r="D164" s="1" t="s">
        <v>75</v>
      </c>
      <c r="E164" s="1" t="s">
        <v>471</v>
      </c>
      <c r="F164" s="1" t="b">
        <v>0</v>
      </c>
      <c r="G164" s="5">
        <v>44225.259509891548</v>
      </c>
      <c r="H164" s="1" t="s">
        <v>18</v>
      </c>
      <c r="I164" s="1" t="s">
        <v>19</v>
      </c>
      <c r="J164" s="1" t="s">
        <v>26</v>
      </c>
      <c r="K164" s="2" t="s">
        <v>62</v>
      </c>
      <c r="L164" s="1">
        <v>2049</v>
      </c>
      <c r="M164" s="5">
        <v>44228.116574097221</v>
      </c>
      <c r="O164">
        <f t="shared" si="19"/>
        <v>3</v>
      </c>
    </row>
    <row r="165" spans="1:16" ht="15.75" customHeight="1" x14ac:dyDescent="0.3">
      <c r="A165" s="1">
        <v>29905</v>
      </c>
      <c r="B165" s="1" t="s">
        <v>472</v>
      </c>
      <c r="C165" s="1" t="s">
        <v>96</v>
      </c>
      <c r="D165" s="1" t="s">
        <v>97</v>
      </c>
      <c r="E165" s="1" t="s">
        <v>473</v>
      </c>
      <c r="F165" s="1" t="b">
        <v>1</v>
      </c>
      <c r="G165" s="5">
        <v>44225.258926334049</v>
      </c>
      <c r="H165" s="1" t="s">
        <v>60</v>
      </c>
      <c r="I165" s="1" t="s">
        <v>19</v>
      </c>
      <c r="J165" s="1" t="s">
        <v>286</v>
      </c>
      <c r="K165" s="2" t="s">
        <v>42</v>
      </c>
      <c r="L165" s="1">
        <v>999</v>
      </c>
      <c r="N165" s="5">
        <v>44232.008333333331</v>
      </c>
      <c r="P165">
        <f>_xlfn.DAYS(N165,G165)</f>
        <v>7</v>
      </c>
    </row>
    <row r="166" spans="1:16" ht="15.75" customHeight="1" x14ac:dyDescent="0.3">
      <c r="A166" s="1">
        <v>29904</v>
      </c>
      <c r="B166" s="1" t="s">
        <v>474</v>
      </c>
      <c r="C166" s="1" t="s">
        <v>475</v>
      </c>
      <c r="D166" s="1" t="s">
        <v>50</v>
      </c>
      <c r="E166" s="1" t="s">
        <v>476</v>
      </c>
      <c r="F166" s="1" t="b">
        <v>0</v>
      </c>
      <c r="G166" s="5">
        <v>44225.258547191959</v>
      </c>
      <c r="H166" s="1" t="s">
        <v>18</v>
      </c>
      <c r="I166" s="1" t="s">
        <v>19</v>
      </c>
      <c r="J166" s="1" t="s">
        <v>72</v>
      </c>
      <c r="K166" s="2" t="s">
        <v>27</v>
      </c>
      <c r="L166" s="1">
        <v>570</v>
      </c>
      <c r="M166" s="5">
        <v>44229.137615763888</v>
      </c>
      <c r="O166">
        <f t="shared" ref="O166:O179" si="20">_xlfn.DAYS(M166,G166)</f>
        <v>4</v>
      </c>
    </row>
    <row r="167" spans="1:16" ht="15.75" customHeight="1" x14ac:dyDescent="0.3">
      <c r="A167" s="1">
        <v>29899</v>
      </c>
      <c r="B167" s="1" t="s">
        <v>477</v>
      </c>
      <c r="C167" s="1" t="s">
        <v>478</v>
      </c>
      <c r="D167" s="1" t="s">
        <v>70</v>
      </c>
      <c r="E167" s="1" t="s">
        <v>479</v>
      </c>
      <c r="F167" s="1" t="b">
        <v>1</v>
      </c>
      <c r="G167" s="5">
        <v>44225.249759307793</v>
      </c>
      <c r="H167" s="1" t="s">
        <v>18</v>
      </c>
      <c r="I167" s="1" t="s">
        <v>19</v>
      </c>
      <c r="J167" s="1" t="s">
        <v>26</v>
      </c>
      <c r="K167" s="2" t="s">
        <v>480</v>
      </c>
      <c r="L167" s="1">
        <v>1999</v>
      </c>
      <c r="M167" s="5">
        <v>44232.286678263888</v>
      </c>
      <c r="O167">
        <f t="shared" si="20"/>
        <v>7</v>
      </c>
    </row>
    <row r="168" spans="1:16" ht="15.75" customHeight="1" x14ac:dyDescent="0.3">
      <c r="A168" s="1">
        <v>29896</v>
      </c>
      <c r="B168" s="1" t="s">
        <v>240</v>
      </c>
      <c r="C168" s="1" t="s">
        <v>450</v>
      </c>
      <c r="D168" s="1" t="s">
        <v>97</v>
      </c>
      <c r="E168" s="1" t="s">
        <v>481</v>
      </c>
      <c r="F168" s="1" t="b">
        <v>1</v>
      </c>
      <c r="G168" s="5">
        <v>44225.216324051064</v>
      </c>
      <c r="H168" s="1" t="s">
        <v>18</v>
      </c>
      <c r="I168" s="1" t="s">
        <v>19</v>
      </c>
      <c r="J168" s="1" t="s">
        <v>309</v>
      </c>
      <c r="K168" s="2" t="s">
        <v>37</v>
      </c>
      <c r="L168" s="1">
        <v>3596</v>
      </c>
      <c r="M168" s="5">
        <v>44232.576388888891</v>
      </c>
      <c r="O168">
        <f t="shared" si="20"/>
        <v>7</v>
      </c>
    </row>
    <row r="169" spans="1:16" ht="15.75" customHeight="1" x14ac:dyDescent="0.3">
      <c r="A169" s="1">
        <v>29895</v>
      </c>
      <c r="B169" s="1" t="s">
        <v>472</v>
      </c>
      <c r="C169" s="1" t="s">
        <v>74</v>
      </c>
      <c r="D169" s="1" t="s">
        <v>75</v>
      </c>
      <c r="E169" s="1" t="s">
        <v>482</v>
      </c>
      <c r="F169" s="1" t="b">
        <v>0</v>
      </c>
      <c r="G169" s="5">
        <v>44225.212905481727</v>
      </c>
      <c r="H169" s="1" t="s">
        <v>18</v>
      </c>
      <c r="I169" s="1" t="s">
        <v>19</v>
      </c>
      <c r="J169" s="1" t="s">
        <v>26</v>
      </c>
      <c r="K169" s="2" t="s">
        <v>483</v>
      </c>
      <c r="L169" s="1">
        <v>1899</v>
      </c>
      <c r="M169" s="5">
        <v>44230.184791689811</v>
      </c>
      <c r="O169">
        <f t="shared" si="20"/>
        <v>5</v>
      </c>
    </row>
    <row r="170" spans="1:16" ht="15.75" customHeight="1" x14ac:dyDescent="0.3">
      <c r="A170" s="1">
        <v>29892</v>
      </c>
      <c r="B170" s="1" t="s">
        <v>484</v>
      </c>
      <c r="C170" s="1" t="s">
        <v>34</v>
      </c>
      <c r="D170" s="1" t="s">
        <v>24</v>
      </c>
      <c r="E170" s="1" t="s">
        <v>485</v>
      </c>
      <c r="F170" s="1" t="b">
        <v>1</v>
      </c>
      <c r="G170" s="5">
        <v>44225.165626539383</v>
      </c>
      <c r="H170" s="1" t="s">
        <v>18</v>
      </c>
      <c r="I170" s="1" t="s">
        <v>19</v>
      </c>
      <c r="J170" s="1" t="s">
        <v>486</v>
      </c>
      <c r="K170" s="2" t="s">
        <v>42</v>
      </c>
      <c r="L170" s="1">
        <v>999</v>
      </c>
      <c r="M170" s="5">
        <v>44237.315486111111</v>
      </c>
      <c r="O170">
        <f t="shared" si="20"/>
        <v>12</v>
      </c>
    </row>
    <row r="171" spans="1:16" ht="15.75" customHeight="1" x14ac:dyDescent="0.3">
      <c r="A171" s="1">
        <v>29891</v>
      </c>
      <c r="B171" s="1" t="s">
        <v>83</v>
      </c>
      <c r="C171" s="1" t="s">
        <v>487</v>
      </c>
      <c r="D171" s="1" t="s">
        <v>97</v>
      </c>
      <c r="E171" s="1" t="s">
        <v>488</v>
      </c>
      <c r="F171" s="1" t="b">
        <v>0</v>
      </c>
      <c r="G171" s="5">
        <v>44225.165545418393</v>
      </c>
      <c r="H171" s="1" t="s">
        <v>18</v>
      </c>
      <c r="I171" s="1" t="s">
        <v>19</v>
      </c>
      <c r="J171" s="1" t="s">
        <v>26</v>
      </c>
      <c r="K171" s="2" t="s">
        <v>62</v>
      </c>
      <c r="L171" s="1">
        <v>2049</v>
      </c>
      <c r="M171" s="5">
        <v>44226.414583333331</v>
      </c>
      <c r="O171">
        <f t="shared" si="20"/>
        <v>1</v>
      </c>
    </row>
    <row r="172" spans="1:16" ht="15.75" customHeight="1" x14ac:dyDescent="0.3">
      <c r="A172" s="1">
        <v>29890</v>
      </c>
      <c r="B172" s="1" t="s">
        <v>333</v>
      </c>
      <c r="C172" s="1" t="s">
        <v>115</v>
      </c>
      <c r="D172" s="1" t="s">
        <v>50</v>
      </c>
      <c r="E172" s="1" t="s">
        <v>489</v>
      </c>
      <c r="F172" s="1" t="b">
        <v>1</v>
      </c>
      <c r="G172" s="5">
        <v>44225.158535740353</v>
      </c>
      <c r="H172" s="1" t="s">
        <v>18</v>
      </c>
      <c r="I172" s="1" t="s">
        <v>19</v>
      </c>
      <c r="J172" s="1" t="s">
        <v>286</v>
      </c>
      <c r="K172" s="2" t="s">
        <v>27</v>
      </c>
      <c r="L172" s="1">
        <v>599</v>
      </c>
      <c r="M172" s="5">
        <v>44229.113935208326</v>
      </c>
      <c r="O172">
        <f t="shared" si="20"/>
        <v>4</v>
      </c>
    </row>
    <row r="173" spans="1:16" ht="15.75" customHeight="1" x14ac:dyDescent="0.3">
      <c r="A173" s="1">
        <v>29889</v>
      </c>
      <c r="B173" s="1" t="s">
        <v>490</v>
      </c>
      <c r="C173" s="1" t="s">
        <v>250</v>
      </c>
      <c r="D173" s="1" t="s">
        <v>135</v>
      </c>
      <c r="E173" s="1" t="s">
        <v>491</v>
      </c>
      <c r="F173" s="1" t="b">
        <v>1</v>
      </c>
      <c r="G173" s="5">
        <v>44225.123631333423</v>
      </c>
      <c r="H173" s="1" t="s">
        <v>18</v>
      </c>
      <c r="I173" s="1" t="s">
        <v>19</v>
      </c>
      <c r="J173" s="1" t="s">
        <v>32</v>
      </c>
      <c r="K173" s="2" t="s">
        <v>42</v>
      </c>
      <c r="L173" s="1">
        <v>999</v>
      </c>
      <c r="M173" s="5">
        <v>44227.060729189812</v>
      </c>
      <c r="O173">
        <f t="shared" si="20"/>
        <v>2</v>
      </c>
    </row>
    <row r="174" spans="1:16" ht="15.75" customHeight="1" x14ac:dyDescent="0.3">
      <c r="A174" s="1">
        <v>29888</v>
      </c>
      <c r="B174" s="1" t="s">
        <v>492</v>
      </c>
      <c r="C174" s="1" t="s">
        <v>74</v>
      </c>
      <c r="D174" s="1" t="s">
        <v>75</v>
      </c>
      <c r="E174" s="1" t="s">
        <v>493</v>
      </c>
      <c r="F174" s="1" t="b">
        <v>1</v>
      </c>
      <c r="G174" s="5">
        <v>44225.018174252873</v>
      </c>
      <c r="H174" s="1" t="s">
        <v>18</v>
      </c>
      <c r="I174" s="1" t="s">
        <v>19</v>
      </c>
      <c r="J174" s="1" t="s">
        <v>32</v>
      </c>
      <c r="K174" s="2" t="s">
        <v>100</v>
      </c>
      <c r="L174" s="1">
        <v>3596</v>
      </c>
      <c r="M174" s="5">
        <v>44234.030787060183</v>
      </c>
      <c r="O174">
        <f t="shared" si="20"/>
        <v>9</v>
      </c>
    </row>
    <row r="175" spans="1:16" ht="15.75" customHeight="1" x14ac:dyDescent="0.3">
      <c r="A175" s="1">
        <v>29887</v>
      </c>
      <c r="B175" s="1" t="s">
        <v>233</v>
      </c>
      <c r="C175" s="1" t="s">
        <v>494</v>
      </c>
      <c r="D175" s="1" t="s">
        <v>50</v>
      </c>
      <c r="E175" s="1" t="s">
        <v>495</v>
      </c>
      <c r="F175" s="1" t="b">
        <v>1</v>
      </c>
      <c r="G175" s="5">
        <v>44224.943343985542</v>
      </c>
      <c r="H175" s="1" t="s">
        <v>18</v>
      </c>
      <c r="I175" s="1" t="s">
        <v>19</v>
      </c>
      <c r="J175" s="1" t="s">
        <v>32</v>
      </c>
      <c r="K175" s="2" t="s">
        <v>42</v>
      </c>
      <c r="L175" s="1">
        <v>999</v>
      </c>
      <c r="M175" s="5">
        <v>44230.237974560187</v>
      </c>
      <c r="O175">
        <f t="shared" si="20"/>
        <v>6</v>
      </c>
    </row>
    <row r="176" spans="1:16" ht="15.75" customHeight="1" x14ac:dyDescent="0.3">
      <c r="A176" s="1">
        <v>29886</v>
      </c>
      <c r="B176" s="1" t="s">
        <v>405</v>
      </c>
      <c r="C176" s="1" t="s">
        <v>34</v>
      </c>
      <c r="D176" s="1" t="s">
        <v>24</v>
      </c>
      <c r="E176" s="1" t="s">
        <v>496</v>
      </c>
      <c r="F176" s="1" t="b">
        <v>1</v>
      </c>
      <c r="G176" s="5">
        <v>44224.910573910332</v>
      </c>
      <c r="H176" s="1" t="s">
        <v>18</v>
      </c>
      <c r="I176" s="1" t="s">
        <v>19</v>
      </c>
      <c r="J176" s="1" t="s">
        <v>26</v>
      </c>
      <c r="K176" s="2" t="s">
        <v>454</v>
      </c>
      <c r="L176" s="1">
        <v>699</v>
      </c>
      <c r="M176" s="5">
        <v>44228.030810208344</v>
      </c>
      <c r="O176">
        <f t="shared" si="20"/>
        <v>4</v>
      </c>
    </row>
    <row r="177" spans="1:16" ht="15.75" customHeight="1" x14ac:dyDescent="0.3">
      <c r="A177" s="1">
        <v>29885</v>
      </c>
      <c r="B177" s="1" t="s">
        <v>497</v>
      </c>
      <c r="C177" s="1" t="s">
        <v>123</v>
      </c>
      <c r="D177" s="1" t="s">
        <v>75</v>
      </c>
      <c r="E177" s="1" t="s">
        <v>498</v>
      </c>
      <c r="F177" s="1" t="b">
        <v>0</v>
      </c>
      <c r="G177" s="5">
        <v>44224.902083736262</v>
      </c>
      <c r="H177" s="1" t="s">
        <v>18</v>
      </c>
      <c r="I177" s="1" t="s">
        <v>19</v>
      </c>
      <c r="J177" s="1" t="s">
        <v>26</v>
      </c>
      <c r="K177" s="2" t="s">
        <v>42</v>
      </c>
      <c r="L177" s="1">
        <v>950</v>
      </c>
      <c r="M177" s="5">
        <v>44228.214375023148</v>
      </c>
      <c r="O177">
        <f t="shared" si="20"/>
        <v>4</v>
      </c>
    </row>
    <row r="178" spans="1:16" ht="15.75" customHeight="1" x14ac:dyDescent="0.3">
      <c r="A178" s="1">
        <v>29883</v>
      </c>
      <c r="B178" s="1" t="s">
        <v>499</v>
      </c>
      <c r="C178" s="1" t="s">
        <v>500</v>
      </c>
      <c r="D178" s="1" t="s">
        <v>24</v>
      </c>
      <c r="E178" s="1" t="s">
        <v>501</v>
      </c>
      <c r="F178" s="1" t="b">
        <v>1</v>
      </c>
      <c r="G178" s="5">
        <v>44224.836357139233</v>
      </c>
      <c r="H178" s="1" t="s">
        <v>18</v>
      </c>
      <c r="I178" s="1" t="s">
        <v>19</v>
      </c>
      <c r="J178" s="1" t="s">
        <v>26</v>
      </c>
      <c r="K178" s="2" t="s">
        <v>21</v>
      </c>
      <c r="L178" s="1">
        <v>999</v>
      </c>
      <c r="M178" s="5">
        <v>44230.064872708332</v>
      </c>
      <c r="O178">
        <f t="shared" si="20"/>
        <v>6</v>
      </c>
    </row>
    <row r="179" spans="1:16" ht="15.75" customHeight="1" x14ac:dyDescent="0.3">
      <c r="A179" s="1">
        <v>29882</v>
      </c>
      <c r="B179" s="1" t="s">
        <v>502</v>
      </c>
      <c r="C179" s="1" t="s">
        <v>406</v>
      </c>
      <c r="D179" s="1" t="s">
        <v>407</v>
      </c>
      <c r="E179" s="1" t="s">
        <v>503</v>
      </c>
      <c r="F179" s="1" t="b">
        <v>1</v>
      </c>
      <c r="G179" s="5">
        <v>44224.814629070213</v>
      </c>
      <c r="H179" s="1" t="s">
        <v>18</v>
      </c>
      <c r="I179" s="1" t="s">
        <v>19</v>
      </c>
      <c r="J179" s="1" t="s">
        <v>286</v>
      </c>
      <c r="K179" s="2" t="s">
        <v>21</v>
      </c>
      <c r="L179" s="1">
        <v>999</v>
      </c>
      <c r="M179" s="5">
        <v>44234.018391226848</v>
      </c>
      <c r="O179">
        <f t="shared" si="20"/>
        <v>10</v>
      </c>
    </row>
    <row r="180" spans="1:16" ht="15.75" customHeight="1" x14ac:dyDescent="0.3">
      <c r="A180" s="1">
        <v>29881</v>
      </c>
      <c r="B180" s="1" t="s">
        <v>504</v>
      </c>
      <c r="C180" s="1" t="s">
        <v>505</v>
      </c>
      <c r="D180" s="1" t="s">
        <v>85</v>
      </c>
      <c r="E180" s="1" t="s">
        <v>506</v>
      </c>
      <c r="F180" s="1" t="b">
        <v>1</v>
      </c>
      <c r="G180" s="5">
        <v>44224.807896383143</v>
      </c>
      <c r="H180" s="1" t="s">
        <v>60</v>
      </c>
      <c r="I180" s="1" t="s">
        <v>19</v>
      </c>
      <c r="J180" s="1" t="s">
        <v>32</v>
      </c>
      <c r="K180" s="2" t="s">
        <v>21</v>
      </c>
      <c r="L180" s="1">
        <v>999</v>
      </c>
      <c r="N180" s="5">
        <v>44239.039414108804</v>
      </c>
      <c r="P180">
        <f>_xlfn.DAYS(N180,G180)</f>
        <v>15</v>
      </c>
    </row>
    <row r="181" spans="1:16" ht="15.75" customHeight="1" x14ac:dyDescent="0.3">
      <c r="A181" s="1">
        <v>29880</v>
      </c>
      <c r="B181" s="1" t="s">
        <v>507</v>
      </c>
      <c r="C181" s="1" t="s">
        <v>508</v>
      </c>
      <c r="D181" s="1" t="s">
        <v>81</v>
      </c>
      <c r="E181" s="1" t="s">
        <v>509</v>
      </c>
      <c r="F181" s="1" t="b">
        <v>1</v>
      </c>
      <c r="G181" s="5">
        <v>44224.800492747767</v>
      </c>
      <c r="H181" s="1" t="s">
        <v>18</v>
      </c>
      <c r="I181" s="1" t="s">
        <v>19</v>
      </c>
      <c r="J181" s="1" t="s">
        <v>32</v>
      </c>
      <c r="K181" s="2" t="s">
        <v>510</v>
      </c>
      <c r="L181" s="1">
        <v>1998</v>
      </c>
      <c r="M181" s="5">
        <v>44232.080277800917</v>
      </c>
      <c r="O181">
        <f>_xlfn.DAYS(M181,G181)</f>
        <v>8</v>
      </c>
    </row>
    <row r="182" spans="1:16" ht="15.75" customHeight="1" x14ac:dyDescent="0.3">
      <c r="A182" s="1">
        <v>29879</v>
      </c>
      <c r="B182" s="1" t="s">
        <v>511</v>
      </c>
      <c r="C182" s="1" t="s">
        <v>434</v>
      </c>
      <c r="D182" s="1" t="s">
        <v>146</v>
      </c>
      <c r="E182" s="1" t="s">
        <v>512</v>
      </c>
      <c r="F182" s="1" t="b">
        <v>1</v>
      </c>
      <c r="G182" s="5">
        <v>44224.77666098089</v>
      </c>
      <c r="H182" s="1" t="s">
        <v>60</v>
      </c>
      <c r="I182" s="1" t="s">
        <v>19</v>
      </c>
      <c r="J182" s="1" t="s">
        <v>26</v>
      </c>
      <c r="K182" s="2" t="s">
        <v>27</v>
      </c>
      <c r="L182" s="1">
        <v>599</v>
      </c>
      <c r="N182" s="5">
        <v>44228.067511574067</v>
      </c>
      <c r="P182">
        <f>_xlfn.DAYS(N182,G182)</f>
        <v>4</v>
      </c>
    </row>
    <row r="183" spans="1:16" ht="15.75" customHeight="1" x14ac:dyDescent="0.3">
      <c r="A183" s="1">
        <v>29877</v>
      </c>
      <c r="B183" s="1" t="s">
        <v>513</v>
      </c>
      <c r="C183" s="1" t="s">
        <v>96</v>
      </c>
      <c r="D183" s="1" t="s">
        <v>97</v>
      </c>
      <c r="E183" s="1" t="s">
        <v>514</v>
      </c>
      <c r="F183" s="1" t="b">
        <v>1</v>
      </c>
      <c r="G183" s="5">
        <v>44224.767283197951</v>
      </c>
      <c r="H183" s="1" t="s">
        <v>18</v>
      </c>
      <c r="I183" s="1" t="s">
        <v>19</v>
      </c>
      <c r="J183" s="1" t="s">
        <v>32</v>
      </c>
      <c r="K183" s="2" t="s">
        <v>42</v>
      </c>
      <c r="L183" s="1">
        <v>999</v>
      </c>
      <c r="M183" s="5">
        <v>44230.434027777781</v>
      </c>
      <c r="O183">
        <f t="shared" ref="O183:O185" si="21">_xlfn.DAYS(M183,G183)</f>
        <v>6</v>
      </c>
    </row>
    <row r="184" spans="1:16" ht="15.75" customHeight="1" x14ac:dyDescent="0.3">
      <c r="A184" s="1">
        <v>29876</v>
      </c>
      <c r="B184" s="1" t="s">
        <v>515</v>
      </c>
      <c r="C184" s="1" t="s">
        <v>34</v>
      </c>
      <c r="D184" s="1" t="s">
        <v>24</v>
      </c>
      <c r="E184" s="1" t="s">
        <v>516</v>
      </c>
      <c r="F184" s="1" t="b">
        <v>0</v>
      </c>
      <c r="G184" s="5">
        <v>44224.763080044817</v>
      </c>
      <c r="H184" s="1" t="s">
        <v>18</v>
      </c>
      <c r="I184" s="1" t="s">
        <v>19</v>
      </c>
      <c r="J184" s="1" t="s">
        <v>26</v>
      </c>
      <c r="K184" s="2" t="s">
        <v>37</v>
      </c>
      <c r="L184" s="1">
        <v>3417</v>
      </c>
      <c r="M184" s="5">
        <v>44232.010821782409</v>
      </c>
      <c r="O184">
        <f t="shared" si="21"/>
        <v>8</v>
      </c>
    </row>
    <row r="185" spans="1:16" ht="15.75" customHeight="1" x14ac:dyDescent="0.3">
      <c r="A185" s="1">
        <v>29875</v>
      </c>
      <c r="B185" s="1" t="s">
        <v>517</v>
      </c>
      <c r="C185" s="1" t="s">
        <v>23</v>
      </c>
      <c r="D185" s="1" t="s">
        <v>24</v>
      </c>
      <c r="E185" s="1" t="s">
        <v>518</v>
      </c>
      <c r="F185" s="1" t="b">
        <v>1</v>
      </c>
      <c r="G185" s="5">
        <v>44224.75999521726</v>
      </c>
      <c r="H185" s="1" t="s">
        <v>18</v>
      </c>
      <c r="I185" s="1" t="s">
        <v>19</v>
      </c>
      <c r="J185" s="1" t="s">
        <v>286</v>
      </c>
      <c r="K185" s="2" t="s">
        <v>62</v>
      </c>
      <c r="L185" s="1">
        <v>2156</v>
      </c>
      <c r="M185" s="5">
        <v>44228.451388888891</v>
      </c>
      <c r="O185">
        <f t="shared" si="21"/>
        <v>4</v>
      </c>
    </row>
    <row r="186" spans="1:16" ht="15.75" customHeight="1" x14ac:dyDescent="0.3">
      <c r="A186" s="1">
        <v>29874</v>
      </c>
      <c r="B186" s="1" t="s">
        <v>194</v>
      </c>
      <c r="C186" s="1" t="s">
        <v>519</v>
      </c>
      <c r="D186" s="1" t="s">
        <v>50</v>
      </c>
      <c r="E186" s="1" t="s">
        <v>520</v>
      </c>
      <c r="F186" s="1" t="b">
        <v>1</v>
      </c>
      <c r="G186" s="5">
        <v>44224.746711668056</v>
      </c>
      <c r="H186" s="1" t="s">
        <v>60</v>
      </c>
      <c r="I186" s="1" t="s">
        <v>19</v>
      </c>
      <c r="J186" s="1" t="s">
        <v>36</v>
      </c>
      <c r="K186" s="2" t="s">
        <v>100</v>
      </c>
      <c r="L186" s="1">
        <v>3596</v>
      </c>
      <c r="N186" s="5">
        <v>44235.846203506953</v>
      </c>
      <c r="P186">
        <f>_xlfn.DAYS(N186,G186)</f>
        <v>11</v>
      </c>
    </row>
    <row r="187" spans="1:16" ht="15.75" customHeight="1" x14ac:dyDescent="0.3">
      <c r="A187" s="1">
        <v>29873</v>
      </c>
      <c r="B187" s="1" t="s">
        <v>521</v>
      </c>
      <c r="C187" s="1" t="s">
        <v>268</v>
      </c>
      <c r="D187" s="1" t="s">
        <v>50</v>
      </c>
      <c r="E187" s="1" t="s">
        <v>522</v>
      </c>
      <c r="F187" s="1" t="b">
        <v>0</v>
      </c>
      <c r="G187" s="5">
        <v>44224.734571734924</v>
      </c>
      <c r="H187" s="1" t="s">
        <v>18</v>
      </c>
      <c r="I187" s="1" t="s">
        <v>19</v>
      </c>
      <c r="J187" s="1" t="s">
        <v>26</v>
      </c>
      <c r="K187" s="2" t="s">
        <v>100</v>
      </c>
      <c r="L187" s="1">
        <v>3417</v>
      </c>
      <c r="M187" s="5">
        <v>44233.210023171298</v>
      </c>
      <c r="O187">
        <f>_xlfn.DAYS(M187,G187)</f>
        <v>9</v>
      </c>
    </row>
    <row r="188" spans="1:16" ht="15.75" customHeight="1" x14ac:dyDescent="0.3">
      <c r="A188" s="1">
        <v>29872</v>
      </c>
      <c r="B188" s="1" t="s">
        <v>523</v>
      </c>
      <c r="C188" s="1" t="s">
        <v>55</v>
      </c>
      <c r="D188" s="1" t="s">
        <v>56</v>
      </c>
      <c r="E188" s="1" t="s">
        <v>524</v>
      </c>
      <c r="F188" s="1" t="b">
        <v>1</v>
      </c>
      <c r="G188" s="5">
        <v>44224.727954783659</v>
      </c>
      <c r="H188" s="1" t="s">
        <v>60</v>
      </c>
      <c r="I188" s="1" t="s">
        <v>19</v>
      </c>
      <c r="J188" s="1" t="s">
        <v>32</v>
      </c>
      <c r="K188" s="2" t="s">
        <v>27</v>
      </c>
      <c r="L188" s="1">
        <v>599</v>
      </c>
      <c r="N188" s="5">
        <v>44238.209798368058</v>
      </c>
      <c r="P188">
        <f t="shared" ref="P188:P190" si="22">_xlfn.DAYS(N188,G188)</f>
        <v>14</v>
      </c>
    </row>
    <row r="189" spans="1:16" ht="15.75" customHeight="1" x14ac:dyDescent="0.3">
      <c r="A189" s="1">
        <v>29871</v>
      </c>
      <c r="B189" s="1" t="s">
        <v>347</v>
      </c>
      <c r="C189" s="1" t="s">
        <v>145</v>
      </c>
      <c r="D189" s="1" t="s">
        <v>146</v>
      </c>
      <c r="E189" s="1" t="s">
        <v>525</v>
      </c>
      <c r="F189" s="1" t="b">
        <v>1</v>
      </c>
      <c r="G189" s="5">
        <v>44224.725170932419</v>
      </c>
      <c r="H189" s="1" t="s">
        <v>60</v>
      </c>
      <c r="I189" s="1" t="s">
        <v>19</v>
      </c>
      <c r="J189" s="1" t="s">
        <v>526</v>
      </c>
      <c r="K189" s="2" t="s">
        <v>37</v>
      </c>
      <c r="L189" s="1">
        <v>3596</v>
      </c>
      <c r="N189" s="5">
        <v>44235.209722222222</v>
      </c>
      <c r="P189">
        <f t="shared" si="22"/>
        <v>11</v>
      </c>
    </row>
    <row r="190" spans="1:16" ht="15.75" customHeight="1" x14ac:dyDescent="0.3">
      <c r="A190" s="1">
        <v>29869</v>
      </c>
      <c r="B190" s="1" t="s">
        <v>104</v>
      </c>
      <c r="C190" s="1" t="s">
        <v>527</v>
      </c>
      <c r="D190" s="1" t="s">
        <v>288</v>
      </c>
      <c r="E190" s="1" t="s">
        <v>528</v>
      </c>
      <c r="F190" s="1" t="b">
        <v>1</v>
      </c>
      <c r="G190" s="5">
        <v>44224.695151593151</v>
      </c>
      <c r="H190" s="1" t="s">
        <v>60</v>
      </c>
      <c r="I190" s="1" t="s">
        <v>19</v>
      </c>
      <c r="J190" s="1" t="s">
        <v>36</v>
      </c>
      <c r="K190" s="2" t="s">
        <v>21</v>
      </c>
      <c r="L190" s="1">
        <v>999</v>
      </c>
      <c r="N190" s="5">
        <v>44281.272847222222</v>
      </c>
      <c r="P190">
        <f t="shared" si="22"/>
        <v>57</v>
      </c>
    </row>
    <row r="191" spans="1:16" ht="15.75" customHeight="1" x14ac:dyDescent="0.3">
      <c r="A191" s="1">
        <v>29868</v>
      </c>
      <c r="B191" s="1" t="s">
        <v>14</v>
      </c>
      <c r="C191" s="1" t="s">
        <v>102</v>
      </c>
      <c r="D191" s="1" t="s">
        <v>50</v>
      </c>
      <c r="E191" s="1" t="s">
        <v>529</v>
      </c>
      <c r="F191" s="1" t="b">
        <v>1</v>
      </c>
      <c r="G191" s="5">
        <v>44224.692836959897</v>
      </c>
      <c r="H191" s="1" t="s">
        <v>18</v>
      </c>
      <c r="I191" s="1" t="s">
        <v>19</v>
      </c>
      <c r="J191" s="1" t="s">
        <v>32</v>
      </c>
      <c r="K191" s="2" t="s">
        <v>62</v>
      </c>
      <c r="L191" s="1">
        <v>2156</v>
      </c>
      <c r="M191" s="5">
        <v>44232.30877398148</v>
      </c>
      <c r="O191">
        <f t="shared" ref="O191:O202" si="23">_xlfn.DAYS(M191,G191)</f>
        <v>8</v>
      </c>
    </row>
    <row r="192" spans="1:16" ht="15.75" customHeight="1" x14ac:dyDescent="0.3">
      <c r="A192" s="1">
        <v>29867</v>
      </c>
      <c r="B192" s="1" t="s">
        <v>530</v>
      </c>
      <c r="C192" s="1" t="s">
        <v>29</v>
      </c>
      <c r="D192" s="1" t="s">
        <v>30</v>
      </c>
      <c r="E192" s="1" t="s">
        <v>531</v>
      </c>
      <c r="F192" s="1" t="b">
        <v>1</v>
      </c>
      <c r="G192" s="5">
        <v>44224.690116504447</v>
      </c>
      <c r="H192" s="1" t="s">
        <v>18</v>
      </c>
      <c r="I192" s="1" t="s">
        <v>19</v>
      </c>
      <c r="J192" s="1" t="s">
        <v>32</v>
      </c>
      <c r="K192" s="2" t="s">
        <v>27</v>
      </c>
      <c r="L192" s="1">
        <v>599</v>
      </c>
      <c r="M192" s="5">
        <v>44228.163692152782</v>
      </c>
      <c r="O192">
        <f t="shared" si="23"/>
        <v>4</v>
      </c>
    </row>
    <row r="193" spans="1:16" ht="15.75" customHeight="1" x14ac:dyDescent="0.3">
      <c r="A193" s="1">
        <v>29866</v>
      </c>
      <c r="B193" s="1" t="s">
        <v>532</v>
      </c>
      <c r="C193" s="1" t="s">
        <v>426</v>
      </c>
      <c r="D193" s="1" t="s">
        <v>81</v>
      </c>
      <c r="E193" s="1" t="s">
        <v>533</v>
      </c>
      <c r="F193" s="1" t="b">
        <v>1</v>
      </c>
      <c r="G193" s="5">
        <v>44224.678382571627</v>
      </c>
      <c r="H193" s="1" t="s">
        <v>18</v>
      </c>
      <c r="I193" s="1" t="s">
        <v>19</v>
      </c>
      <c r="J193" s="1" t="s">
        <v>32</v>
      </c>
      <c r="K193" s="2" t="s">
        <v>62</v>
      </c>
      <c r="L193" s="1">
        <v>2156</v>
      </c>
      <c r="M193" s="5">
        <v>44228.172013912037</v>
      </c>
      <c r="O193">
        <f t="shared" si="23"/>
        <v>4</v>
      </c>
    </row>
    <row r="194" spans="1:16" ht="15.75" customHeight="1" x14ac:dyDescent="0.3">
      <c r="A194" s="1">
        <v>29864</v>
      </c>
      <c r="B194" s="1" t="s">
        <v>249</v>
      </c>
      <c r="C194" s="1" t="s">
        <v>534</v>
      </c>
      <c r="D194" s="1" t="s">
        <v>97</v>
      </c>
      <c r="E194" s="1" t="s">
        <v>535</v>
      </c>
      <c r="F194" s="1" t="b">
        <v>1</v>
      </c>
      <c r="G194" s="5">
        <v>44224.665391735412</v>
      </c>
      <c r="H194" s="1" t="s">
        <v>18</v>
      </c>
      <c r="I194" s="1" t="s">
        <v>19</v>
      </c>
      <c r="J194" s="1" t="s">
        <v>32</v>
      </c>
      <c r="K194" s="2" t="s">
        <v>21</v>
      </c>
      <c r="L194" s="1">
        <v>999</v>
      </c>
      <c r="M194" s="5">
        <v>44231.254861111112</v>
      </c>
      <c r="O194">
        <f t="shared" si="23"/>
        <v>7</v>
      </c>
    </row>
    <row r="195" spans="1:16" ht="15.75" customHeight="1" x14ac:dyDescent="0.3">
      <c r="A195" s="1">
        <v>29863</v>
      </c>
      <c r="B195" s="1" t="s">
        <v>83</v>
      </c>
      <c r="C195" s="1" t="s">
        <v>536</v>
      </c>
      <c r="D195" s="1" t="s">
        <v>422</v>
      </c>
      <c r="E195" s="1" t="s">
        <v>537</v>
      </c>
      <c r="F195" s="1" t="b">
        <v>1</v>
      </c>
      <c r="G195" s="5">
        <v>44224.653493586658</v>
      </c>
      <c r="H195" s="1" t="s">
        <v>18</v>
      </c>
      <c r="I195" s="1" t="s">
        <v>19</v>
      </c>
      <c r="J195" s="1" t="s">
        <v>286</v>
      </c>
      <c r="K195" s="2" t="s">
        <v>100</v>
      </c>
      <c r="L195" s="1">
        <v>3596</v>
      </c>
      <c r="M195" s="5">
        <v>44239.380555555559</v>
      </c>
      <c r="O195">
        <f t="shared" si="23"/>
        <v>15</v>
      </c>
    </row>
    <row r="196" spans="1:16" ht="15.75" customHeight="1" x14ac:dyDescent="0.3">
      <c r="A196" s="1">
        <v>29861</v>
      </c>
      <c r="B196" s="1" t="s">
        <v>14</v>
      </c>
      <c r="C196" s="1" t="s">
        <v>538</v>
      </c>
      <c r="D196" s="1" t="s">
        <v>75</v>
      </c>
      <c r="E196" s="1" t="s">
        <v>539</v>
      </c>
      <c r="F196" s="1" t="b">
        <v>0</v>
      </c>
      <c r="G196" s="5">
        <v>44224.636613176903</v>
      </c>
      <c r="H196" s="1" t="s">
        <v>18</v>
      </c>
      <c r="I196" s="1" t="s">
        <v>19</v>
      </c>
      <c r="J196" s="1" t="s">
        <v>26</v>
      </c>
      <c r="K196" s="2" t="s">
        <v>37</v>
      </c>
      <c r="L196" s="1">
        <v>3417</v>
      </c>
      <c r="M196" s="5">
        <v>44232.000555578707</v>
      </c>
      <c r="O196">
        <f t="shared" si="23"/>
        <v>8</v>
      </c>
    </row>
    <row r="197" spans="1:16" ht="15.75" customHeight="1" x14ac:dyDescent="0.3">
      <c r="A197" s="1">
        <v>29860</v>
      </c>
      <c r="B197" s="1" t="s">
        <v>540</v>
      </c>
      <c r="C197" s="1" t="s">
        <v>274</v>
      </c>
      <c r="D197" s="1" t="s">
        <v>40</v>
      </c>
      <c r="E197" s="1" t="s">
        <v>541</v>
      </c>
      <c r="F197" s="1" t="b">
        <v>1</v>
      </c>
      <c r="G197" s="5">
        <v>44224.622624352844</v>
      </c>
      <c r="H197" s="1" t="s">
        <v>18</v>
      </c>
      <c r="I197" s="1" t="s">
        <v>19</v>
      </c>
      <c r="J197" s="1" t="s">
        <v>99</v>
      </c>
      <c r="K197" s="2" t="s">
        <v>42</v>
      </c>
      <c r="L197" s="1">
        <v>999</v>
      </c>
      <c r="M197" s="5">
        <v>44232.182060208332</v>
      </c>
      <c r="O197">
        <f t="shared" si="23"/>
        <v>8</v>
      </c>
    </row>
    <row r="198" spans="1:16" ht="15.75" customHeight="1" x14ac:dyDescent="0.3">
      <c r="A198" s="1">
        <v>29858</v>
      </c>
      <c r="B198" s="1" t="s">
        <v>542</v>
      </c>
      <c r="C198" s="1" t="s">
        <v>312</v>
      </c>
      <c r="D198" s="1" t="s">
        <v>106</v>
      </c>
      <c r="E198" s="1" t="s">
        <v>543</v>
      </c>
      <c r="F198" s="1" t="b">
        <v>1</v>
      </c>
      <c r="G198" s="5">
        <v>44224.616889960613</v>
      </c>
      <c r="H198" s="1" t="s">
        <v>18</v>
      </c>
      <c r="I198" s="1" t="s">
        <v>19</v>
      </c>
      <c r="J198" s="1" t="s">
        <v>32</v>
      </c>
      <c r="K198" s="2" t="s">
        <v>21</v>
      </c>
      <c r="L198" s="1">
        <v>999</v>
      </c>
      <c r="M198" s="5">
        <v>44234.084548634259</v>
      </c>
      <c r="O198">
        <f t="shared" si="23"/>
        <v>10</v>
      </c>
    </row>
    <row r="199" spans="1:16" ht="15.75" customHeight="1" x14ac:dyDescent="0.3">
      <c r="A199" s="1">
        <v>29857</v>
      </c>
      <c r="B199" s="1" t="s">
        <v>544</v>
      </c>
      <c r="C199" s="1" t="s">
        <v>545</v>
      </c>
      <c r="D199" s="1" t="s">
        <v>546</v>
      </c>
      <c r="E199" s="1" t="s">
        <v>547</v>
      </c>
      <c r="F199" s="1" t="b">
        <v>1</v>
      </c>
      <c r="G199" s="5">
        <v>44224.587320133192</v>
      </c>
      <c r="H199" s="1" t="s">
        <v>18</v>
      </c>
      <c r="I199" s="1" t="s">
        <v>19</v>
      </c>
      <c r="J199" s="1" t="s">
        <v>26</v>
      </c>
      <c r="K199" s="2" t="s">
        <v>27</v>
      </c>
      <c r="L199" s="1">
        <v>599</v>
      </c>
      <c r="M199" s="5">
        <v>44231.037546319443</v>
      </c>
      <c r="O199">
        <f t="shared" si="23"/>
        <v>7</v>
      </c>
    </row>
    <row r="200" spans="1:16" ht="15.75" customHeight="1" x14ac:dyDescent="0.3">
      <c r="A200" s="1">
        <v>29852</v>
      </c>
      <c r="B200" s="1" t="s">
        <v>63</v>
      </c>
      <c r="C200" s="1" t="s">
        <v>137</v>
      </c>
      <c r="D200" s="1" t="s">
        <v>120</v>
      </c>
      <c r="E200" s="1" t="s">
        <v>548</v>
      </c>
      <c r="F200" s="1" t="b">
        <v>0</v>
      </c>
      <c r="G200" s="5">
        <v>44224.569186764478</v>
      </c>
      <c r="H200" s="1" t="s">
        <v>18</v>
      </c>
      <c r="I200" s="1" t="s">
        <v>19</v>
      </c>
      <c r="J200" s="1" t="s">
        <v>26</v>
      </c>
      <c r="K200" s="2" t="s">
        <v>37</v>
      </c>
      <c r="L200" s="1">
        <v>3417</v>
      </c>
      <c r="M200" s="5">
        <v>44231.368055555547</v>
      </c>
      <c r="O200">
        <f t="shared" si="23"/>
        <v>7</v>
      </c>
    </row>
    <row r="201" spans="1:16" ht="15.75" customHeight="1" x14ac:dyDescent="0.3">
      <c r="A201" s="1">
        <v>29851</v>
      </c>
      <c r="B201" s="1" t="s">
        <v>260</v>
      </c>
      <c r="C201" s="1" t="s">
        <v>29</v>
      </c>
      <c r="D201" s="1" t="s">
        <v>30</v>
      </c>
      <c r="E201" s="1" t="s">
        <v>549</v>
      </c>
      <c r="F201" s="1" t="b">
        <v>0</v>
      </c>
      <c r="G201" s="5">
        <v>44224.516366186319</v>
      </c>
      <c r="H201" s="1" t="s">
        <v>18</v>
      </c>
      <c r="I201" s="1" t="s">
        <v>19</v>
      </c>
      <c r="J201" s="1" t="s">
        <v>26</v>
      </c>
      <c r="K201" s="2" t="s">
        <v>21</v>
      </c>
      <c r="L201" s="1">
        <v>950</v>
      </c>
      <c r="M201" s="5">
        <v>44232.027419004633</v>
      </c>
      <c r="O201">
        <f t="shared" si="23"/>
        <v>8</v>
      </c>
    </row>
    <row r="202" spans="1:16" ht="15.75" customHeight="1" x14ac:dyDescent="0.3">
      <c r="A202" s="1">
        <v>29850</v>
      </c>
      <c r="B202" s="1" t="s">
        <v>249</v>
      </c>
      <c r="C202" s="1" t="s">
        <v>29</v>
      </c>
      <c r="D202" s="1" t="s">
        <v>30</v>
      </c>
      <c r="E202" s="1" t="s">
        <v>550</v>
      </c>
      <c r="F202" s="1" t="b">
        <v>1</v>
      </c>
      <c r="G202" s="5">
        <v>44224.511522573754</v>
      </c>
      <c r="H202" s="1" t="s">
        <v>18</v>
      </c>
      <c r="I202" s="1" t="s">
        <v>19</v>
      </c>
      <c r="J202" s="1" t="s">
        <v>286</v>
      </c>
      <c r="K202" s="2" t="s">
        <v>37</v>
      </c>
      <c r="L202" s="1">
        <v>3596</v>
      </c>
      <c r="M202" s="5">
        <v>44232.378472222219</v>
      </c>
      <c r="O202">
        <f t="shared" si="23"/>
        <v>8</v>
      </c>
    </row>
    <row r="203" spans="1:16" ht="15.75" customHeight="1" x14ac:dyDescent="0.3">
      <c r="A203" s="1">
        <v>29849</v>
      </c>
      <c r="B203" s="1" t="s">
        <v>551</v>
      </c>
      <c r="C203" s="1" t="s">
        <v>241</v>
      </c>
      <c r="D203" s="1" t="s">
        <v>24</v>
      </c>
      <c r="E203" s="1" t="s">
        <v>552</v>
      </c>
      <c r="F203" s="1" t="b">
        <v>1</v>
      </c>
      <c r="G203" s="5">
        <v>44224.488549123853</v>
      </c>
      <c r="H203" s="1" t="s">
        <v>60</v>
      </c>
      <c r="I203" s="1" t="s">
        <v>19</v>
      </c>
      <c r="J203" s="1" t="s">
        <v>375</v>
      </c>
      <c r="K203" s="2" t="s">
        <v>62</v>
      </c>
      <c r="L203" s="1">
        <v>2156</v>
      </c>
      <c r="N203" s="5">
        <v>44232.120154722223</v>
      </c>
      <c r="P203">
        <f>_xlfn.DAYS(N203,G203)</f>
        <v>8</v>
      </c>
    </row>
    <row r="204" spans="1:16" ht="15.75" customHeight="1" x14ac:dyDescent="0.3">
      <c r="A204" s="1">
        <v>29847</v>
      </c>
      <c r="B204" s="1" t="s">
        <v>310</v>
      </c>
      <c r="C204" s="1" t="s">
        <v>123</v>
      </c>
      <c r="D204" s="1" t="s">
        <v>75</v>
      </c>
      <c r="E204" s="1" t="s">
        <v>553</v>
      </c>
      <c r="F204" s="1" t="b">
        <v>0</v>
      </c>
      <c r="G204" s="5">
        <v>44224.480351878206</v>
      </c>
      <c r="H204" s="1" t="s">
        <v>18</v>
      </c>
      <c r="I204" s="1" t="s">
        <v>19</v>
      </c>
      <c r="J204" s="1" t="s">
        <v>26</v>
      </c>
      <c r="K204" s="2" t="s">
        <v>42</v>
      </c>
      <c r="L204" s="1">
        <v>950</v>
      </c>
      <c r="M204" s="5">
        <v>44229.099791689812</v>
      </c>
      <c r="O204">
        <f t="shared" ref="O204:O208" si="24">_xlfn.DAYS(M204,G204)</f>
        <v>5</v>
      </c>
    </row>
    <row r="205" spans="1:16" ht="15.75" customHeight="1" x14ac:dyDescent="0.3">
      <c r="A205" s="1">
        <v>29846</v>
      </c>
      <c r="B205" s="1" t="s">
        <v>511</v>
      </c>
      <c r="C205" s="1" t="s">
        <v>554</v>
      </c>
      <c r="D205" s="1" t="s">
        <v>30</v>
      </c>
      <c r="E205" s="1" t="s">
        <v>555</v>
      </c>
      <c r="F205" s="1" t="b">
        <v>1</v>
      </c>
      <c r="G205" s="5">
        <v>44224.464457256028</v>
      </c>
      <c r="H205" s="1" t="s">
        <v>18</v>
      </c>
      <c r="I205" s="1" t="s">
        <v>19</v>
      </c>
      <c r="J205" s="1" t="s">
        <v>286</v>
      </c>
      <c r="K205" s="2" t="s">
        <v>42</v>
      </c>
      <c r="L205" s="1">
        <v>999</v>
      </c>
      <c r="M205" s="5">
        <v>44233.291169004631</v>
      </c>
      <c r="O205">
        <f t="shared" si="24"/>
        <v>9</v>
      </c>
    </row>
    <row r="206" spans="1:16" ht="15.75" customHeight="1" x14ac:dyDescent="0.3">
      <c r="A206" s="1">
        <v>29843</v>
      </c>
      <c r="B206" s="1" t="s">
        <v>347</v>
      </c>
      <c r="C206" s="1" t="s">
        <v>556</v>
      </c>
      <c r="D206" s="1" t="s">
        <v>120</v>
      </c>
      <c r="E206" s="1" t="s">
        <v>557</v>
      </c>
      <c r="F206" s="1" t="b">
        <v>1</v>
      </c>
      <c r="G206" s="5">
        <v>44224.431562340127</v>
      </c>
      <c r="H206" s="1" t="s">
        <v>18</v>
      </c>
      <c r="I206" s="1" t="s">
        <v>19</v>
      </c>
      <c r="J206" s="1" t="s">
        <v>26</v>
      </c>
      <c r="K206" s="2" t="s">
        <v>480</v>
      </c>
      <c r="L206" s="1">
        <v>1999</v>
      </c>
      <c r="M206" s="5">
        <v>44230.416666666657</v>
      </c>
      <c r="O206">
        <f t="shared" si="24"/>
        <v>6</v>
      </c>
    </row>
    <row r="207" spans="1:16" ht="15.75" customHeight="1" x14ac:dyDescent="0.3">
      <c r="A207" s="1">
        <v>29841</v>
      </c>
      <c r="B207" s="1" t="s">
        <v>558</v>
      </c>
      <c r="C207" s="1" t="s">
        <v>400</v>
      </c>
      <c r="D207" s="1" t="s">
        <v>24</v>
      </c>
      <c r="E207" s="1" t="s">
        <v>559</v>
      </c>
      <c r="F207" s="1" t="b">
        <v>1</v>
      </c>
      <c r="G207" s="5">
        <v>44224.42029162417</v>
      </c>
      <c r="H207" s="1" t="s">
        <v>18</v>
      </c>
      <c r="I207" s="1" t="s">
        <v>19</v>
      </c>
      <c r="J207" s="1" t="s">
        <v>117</v>
      </c>
      <c r="K207" s="2" t="s">
        <v>21</v>
      </c>
      <c r="L207" s="1">
        <v>999</v>
      </c>
      <c r="M207" s="5">
        <v>44227.983472245367</v>
      </c>
      <c r="O207">
        <f t="shared" si="24"/>
        <v>3</v>
      </c>
    </row>
    <row r="208" spans="1:16" ht="15.75" customHeight="1" x14ac:dyDescent="0.3">
      <c r="A208" s="1">
        <v>29840</v>
      </c>
      <c r="B208" s="1" t="s">
        <v>129</v>
      </c>
      <c r="C208" s="1" t="s">
        <v>140</v>
      </c>
      <c r="D208" s="1" t="s">
        <v>97</v>
      </c>
      <c r="E208" s="1" t="s">
        <v>560</v>
      </c>
      <c r="F208" s="1" t="b">
        <v>0</v>
      </c>
      <c r="G208" s="5">
        <v>44224.395484875531</v>
      </c>
      <c r="H208" s="1" t="s">
        <v>18</v>
      </c>
      <c r="I208" s="1" t="s">
        <v>19</v>
      </c>
      <c r="J208" s="1" t="s">
        <v>26</v>
      </c>
      <c r="K208" s="2" t="s">
        <v>42</v>
      </c>
      <c r="L208" s="1">
        <v>950</v>
      </c>
      <c r="M208" s="5">
        <v>44230.422222222223</v>
      </c>
      <c r="O208">
        <f t="shared" si="24"/>
        <v>6</v>
      </c>
    </row>
    <row r="209" spans="1:16" ht="15.75" customHeight="1" x14ac:dyDescent="0.3">
      <c r="A209" s="1">
        <v>29839</v>
      </c>
      <c r="B209" s="1" t="s">
        <v>561</v>
      </c>
      <c r="C209" s="1" t="s">
        <v>29</v>
      </c>
      <c r="D209" s="1" t="s">
        <v>30</v>
      </c>
      <c r="E209" s="1" t="s">
        <v>562</v>
      </c>
      <c r="F209" s="1" t="b">
        <v>1</v>
      </c>
      <c r="G209" s="5">
        <v>44224.392559923232</v>
      </c>
      <c r="H209" s="1" t="s">
        <v>60</v>
      </c>
      <c r="I209" s="1" t="s">
        <v>19</v>
      </c>
      <c r="J209" s="1" t="s">
        <v>563</v>
      </c>
      <c r="K209" s="2" t="s">
        <v>21</v>
      </c>
      <c r="L209" s="1">
        <v>999</v>
      </c>
      <c r="N209" s="5">
        <v>44230.234394386571</v>
      </c>
      <c r="P209">
        <f>_xlfn.DAYS(N209,G209)</f>
        <v>6</v>
      </c>
    </row>
    <row r="210" spans="1:16" ht="15.75" customHeight="1" x14ac:dyDescent="0.3">
      <c r="A210" s="1">
        <v>29838</v>
      </c>
      <c r="B210" s="1" t="s">
        <v>504</v>
      </c>
      <c r="C210" s="1" t="s">
        <v>29</v>
      </c>
      <c r="D210" s="1" t="s">
        <v>30</v>
      </c>
      <c r="E210" s="1" t="s">
        <v>564</v>
      </c>
      <c r="F210" s="1" t="b">
        <v>1</v>
      </c>
      <c r="G210" s="5">
        <v>44224.390188400801</v>
      </c>
      <c r="H210" s="1" t="s">
        <v>18</v>
      </c>
      <c r="I210" s="1" t="s">
        <v>19</v>
      </c>
      <c r="J210" s="1" t="s">
        <v>565</v>
      </c>
      <c r="K210" s="2" t="s">
        <v>42</v>
      </c>
      <c r="L210" s="1">
        <v>999</v>
      </c>
      <c r="M210" s="5">
        <v>44227.27696761574</v>
      </c>
      <c r="O210">
        <f t="shared" ref="O210:O212" si="25">_xlfn.DAYS(M210,G210)</f>
        <v>3</v>
      </c>
    </row>
    <row r="211" spans="1:16" ht="15.75" customHeight="1" x14ac:dyDescent="0.3">
      <c r="A211" s="1">
        <v>29837</v>
      </c>
      <c r="B211" s="1" t="s">
        <v>566</v>
      </c>
      <c r="C211" s="1" t="s">
        <v>201</v>
      </c>
      <c r="D211" s="1" t="s">
        <v>85</v>
      </c>
      <c r="E211" s="1" t="s">
        <v>567</v>
      </c>
      <c r="F211" s="1" t="b">
        <v>0</v>
      </c>
      <c r="G211" s="5">
        <v>44224.388277862483</v>
      </c>
      <c r="H211" s="1" t="s">
        <v>18</v>
      </c>
      <c r="I211" s="1" t="s">
        <v>19</v>
      </c>
      <c r="J211" s="1" t="s">
        <v>26</v>
      </c>
      <c r="K211" s="2" t="s">
        <v>37</v>
      </c>
      <c r="L211" s="1">
        <v>3417</v>
      </c>
      <c r="M211" s="5">
        <v>44233.160682893518</v>
      </c>
      <c r="O211">
        <f t="shared" si="25"/>
        <v>9</v>
      </c>
    </row>
    <row r="212" spans="1:16" ht="15.75" customHeight="1" x14ac:dyDescent="0.3">
      <c r="A212" s="1">
        <v>29836</v>
      </c>
      <c r="B212" s="1" t="s">
        <v>542</v>
      </c>
      <c r="C212" s="1" t="s">
        <v>29</v>
      </c>
      <c r="D212" s="1" t="s">
        <v>30</v>
      </c>
      <c r="E212" s="1" t="s">
        <v>568</v>
      </c>
      <c r="F212" s="1" t="b">
        <v>0</v>
      </c>
      <c r="G212" s="5">
        <v>44224.374004371479</v>
      </c>
      <c r="H212" s="1" t="s">
        <v>18</v>
      </c>
      <c r="I212" s="1" t="s">
        <v>19</v>
      </c>
      <c r="J212" s="1" t="s">
        <v>26</v>
      </c>
      <c r="K212" s="2" t="s">
        <v>100</v>
      </c>
      <c r="L212" s="1">
        <v>3417</v>
      </c>
      <c r="M212" s="5">
        <v>44233.270972245373</v>
      </c>
      <c r="O212">
        <f t="shared" si="25"/>
        <v>9</v>
      </c>
    </row>
    <row r="213" spans="1:16" ht="15.75" customHeight="1" x14ac:dyDescent="0.3">
      <c r="A213" s="1">
        <v>29835</v>
      </c>
      <c r="B213" s="1" t="s">
        <v>569</v>
      </c>
      <c r="C213" s="1" t="s">
        <v>570</v>
      </c>
      <c r="D213" s="1" t="s">
        <v>24</v>
      </c>
      <c r="E213" s="1" t="s">
        <v>571</v>
      </c>
      <c r="F213" s="1" t="b">
        <v>1</v>
      </c>
      <c r="G213" s="5">
        <v>44224.36560893109</v>
      </c>
      <c r="H213" s="1" t="s">
        <v>60</v>
      </c>
      <c r="I213" s="1" t="s">
        <v>19</v>
      </c>
      <c r="J213" s="1" t="s">
        <v>20</v>
      </c>
      <c r="K213" s="2" t="s">
        <v>37</v>
      </c>
      <c r="L213" s="1">
        <v>3596</v>
      </c>
      <c r="N213" s="5">
        <v>44254.743750000001</v>
      </c>
      <c r="P213">
        <f>_xlfn.DAYS(N213,G213)</f>
        <v>30</v>
      </c>
    </row>
    <row r="214" spans="1:16" ht="15.75" customHeight="1" x14ac:dyDescent="0.3">
      <c r="A214" s="1">
        <v>29831</v>
      </c>
      <c r="B214" s="1" t="s">
        <v>572</v>
      </c>
      <c r="C214" s="1" t="s">
        <v>573</v>
      </c>
      <c r="D214" s="1" t="s">
        <v>45</v>
      </c>
      <c r="E214" s="1" t="s">
        <v>574</v>
      </c>
      <c r="F214" s="1" t="b">
        <v>1</v>
      </c>
      <c r="G214" s="5">
        <v>44224.348720284652</v>
      </c>
      <c r="H214" s="1" t="s">
        <v>18</v>
      </c>
      <c r="I214" s="1" t="s">
        <v>19</v>
      </c>
      <c r="J214" s="1" t="s">
        <v>32</v>
      </c>
      <c r="K214" s="2" t="s">
        <v>100</v>
      </c>
      <c r="L214" s="1">
        <v>3596</v>
      </c>
      <c r="M214" s="5">
        <v>44233.152141226848</v>
      </c>
      <c r="O214">
        <f t="shared" ref="O214:O219" si="26">_xlfn.DAYS(M214,G214)</f>
        <v>9</v>
      </c>
    </row>
    <row r="215" spans="1:16" ht="15.75" customHeight="1" x14ac:dyDescent="0.3">
      <c r="A215" s="1">
        <v>29830</v>
      </c>
      <c r="B215" s="1" t="s">
        <v>575</v>
      </c>
      <c r="C215" s="1" t="s">
        <v>393</v>
      </c>
      <c r="D215" s="1" t="s">
        <v>97</v>
      </c>
      <c r="E215" s="1" t="s">
        <v>576</v>
      </c>
      <c r="F215" s="1" t="b">
        <v>0</v>
      </c>
      <c r="G215" s="5">
        <v>44224.344937142348</v>
      </c>
      <c r="H215" s="1" t="s">
        <v>18</v>
      </c>
      <c r="I215" s="1" t="s">
        <v>19</v>
      </c>
      <c r="J215" s="1" t="s">
        <v>26</v>
      </c>
      <c r="K215" s="2" t="s">
        <v>577</v>
      </c>
      <c r="L215" s="1">
        <v>700</v>
      </c>
      <c r="M215" s="5">
        <v>44226.212500000001</v>
      </c>
      <c r="O215">
        <f t="shared" si="26"/>
        <v>2</v>
      </c>
    </row>
    <row r="216" spans="1:16" ht="15.75" customHeight="1" x14ac:dyDescent="0.3">
      <c r="A216" s="1">
        <v>29829</v>
      </c>
      <c r="B216" s="1" t="s">
        <v>342</v>
      </c>
      <c r="C216" s="1" t="s">
        <v>578</v>
      </c>
      <c r="D216" s="1" t="s">
        <v>75</v>
      </c>
      <c r="E216" s="1" t="s">
        <v>579</v>
      </c>
      <c r="F216" s="1" t="b">
        <v>1</v>
      </c>
      <c r="G216" s="5">
        <v>44224.329993794512</v>
      </c>
      <c r="H216" s="1" t="s">
        <v>18</v>
      </c>
      <c r="I216" s="1" t="s">
        <v>19</v>
      </c>
      <c r="J216" s="1" t="s">
        <v>286</v>
      </c>
      <c r="K216" s="2" t="s">
        <v>27</v>
      </c>
      <c r="L216" s="1">
        <v>599</v>
      </c>
      <c r="M216" s="5">
        <v>44229.088391226847</v>
      </c>
      <c r="O216">
        <f t="shared" si="26"/>
        <v>5</v>
      </c>
    </row>
    <row r="217" spans="1:16" ht="15.75" customHeight="1" x14ac:dyDescent="0.3">
      <c r="A217" s="1">
        <v>29827</v>
      </c>
      <c r="B217" s="1" t="s">
        <v>580</v>
      </c>
      <c r="C217" s="1" t="s">
        <v>34</v>
      </c>
      <c r="D217" s="1" t="s">
        <v>24</v>
      </c>
      <c r="E217" s="1" t="s">
        <v>581</v>
      </c>
      <c r="F217" s="1" t="b">
        <v>1</v>
      </c>
      <c r="G217" s="5">
        <v>44224.316591970499</v>
      </c>
      <c r="H217" s="1" t="s">
        <v>18</v>
      </c>
      <c r="I217" s="1" t="s">
        <v>19</v>
      </c>
      <c r="J217" s="1" t="s">
        <v>26</v>
      </c>
      <c r="K217" s="2" t="s">
        <v>42</v>
      </c>
      <c r="L217" s="1">
        <v>999</v>
      </c>
      <c r="M217" s="5">
        <v>44227.322187523147</v>
      </c>
      <c r="O217">
        <f t="shared" si="26"/>
        <v>3</v>
      </c>
    </row>
    <row r="218" spans="1:16" ht="15.75" customHeight="1" x14ac:dyDescent="0.3">
      <c r="A218" s="1">
        <v>29826</v>
      </c>
      <c r="B218" s="1" t="s">
        <v>142</v>
      </c>
      <c r="C218" s="1" t="s">
        <v>29</v>
      </c>
      <c r="D218" s="1" t="s">
        <v>30</v>
      </c>
      <c r="E218" s="1" t="s">
        <v>582</v>
      </c>
      <c r="F218" s="1" t="b">
        <v>0</v>
      </c>
      <c r="G218" s="5">
        <v>44224.314118322938</v>
      </c>
      <c r="H218" s="1" t="s">
        <v>18</v>
      </c>
      <c r="I218" s="1" t="s">
        <v>19</v>
      </c>
      <c r="J218" s="1" t="s">
        <v>26</v>
      </c>
      <c r="K218" s="2" t="s">
        <v>37</v>
      </c>
      <c r="L218" s="1">
        <v>3417</v>
      </c>
      <c r="M218" s="5">
        <v>44227.934363449072</v>
      </c>
      <c r="O218">
        <f t="shared" si="26"/>
        <v>3</v>
      </c>
    </row>
    <row r="219" spans="1:16" ht="15.75" customHeight="1" x14ac:dyDescent="0.3">
      <c r="A219" s="1">
        <v>29824</v>
      </c>
      <c r="B219" s="1" t="s">
        <v>583</v>
      </c>
      <c r="C219" s="1" t="s">
        <v>140</v>
      </c>
      <c r="D219" s="1" t="s">
        <v>97</v>
      </c>
      <c r="E219" s="1" t="s">
        <v>584</v>
      </c>
      <c r="F219" s="1" t="b">
        <v>0</v>
      </c>
      <c r="G219" s="5">
        <v>44224.271464824247</v>
      </c>
      <c r="H219" s="1" t="s">
        <v>18</v>
      </c>
      <c r="I219" s="1" t="s">
        <v>19</v>
      </c>
      <c r="J219" s="1" t="s">
        <v>26</v>
      </c>
      <c r="K219" s="2" t="s">
        <v>263</v>
      </c>
      <c r="L219" s="1">
        <v>1291</v>
      </c>
      <c r="M219" s="5">
        <v>44225.428472222222</v>
      </c>
      <c r="O219">
        <f t="shared" si="26"/>
        <v>1</v>
      </c>
    </row>
    <row r="220" spans="1:16" ht="15.75" customHeight="1" x14ac:dyDescent="0.3">
      <c r="A220" s="1">
        <v>29823</v>
      </c>
      <c r="B220" s="1" t="s">
        <v>63</v>
      </c>
      <c r="C220" s="1" t="s">
        <v>281</v>
      </c>
      <c r="D220" s="1" t="s">
        <v>85</v>
      </c>
      <c r="E220" s="1" t="s">
        <v>585</v>
      </c>
      <c r="F220" s="1" t="b">
        <v>1</v>
      </c>
      <c r="G220" s="5">
        <v>44224.270394444757</v>
      </c>
      <c r="H220" s="1" t="s">
        <v>60</v>
      </c>
      <c r="I220" s="1" t="s">
        <v>19</v>
      </c>
      <c r="J220" s="1" t="s">
        <v>286</v>
      </c>
      <c r="K220" s="2" t="s">
        <v>62</v>
      </c>
      <c r="L220" s="1">
        <v>2156</v>
      </c>
      <c r="N220" s="5">
        <v>44230.039377326393</v>
      </c>
      <c r="P220">
        <f>_xlfn.DAYS(N220,G220)</f>
        <v>6</v>
      </c>
    </row>
    <row r="221" spans="1:16" ht="15.75" customHeight="1" x14ac:dyDescent="0.3">
      <c r="A221" s="1">
        <v>29822</v>
      </c>
      <c r="B221" s="1" t="s">
        <v>470</v>
      </c>
      <c r="C221" s="1" t="s">
        <v>586</v>
      </c>
      <c r="D221" s="1" t="s">
        <v>407</v>
      </c>
      <c r="E221" s="1" t="s">
        <v>587</v>
      </c>
      <c r="F221" s="1" t="b">
        <v>0</v>
      </c>
      <c r="G221" s="5">
        <v>44224.241567561337</v>
      </c>
      <c r="H221" s="1" t="s">
        <v>18</v>
      </c>
      <c r="I221" s="1" t="s">
        <v>19</v>
      </c>
      <c r="J221" s="1" t="s">
        <v>72</v>
      </c>
      <c r="K221" s="2" t="s">
        <v>177</v>
      </c>
      <c r="L221" s="1">
        <v>722</v>
      </c>
      <c r="M221" s="5">
        <v>44226.932060208332</v>
      </c>
      <c r="O221">
        <f t="shared" ref="O221:O232" si="27">_xlfn.DAYS(M221,G221)</f>
        <v>2</v>
      </c>
    </row>
    <row r="222" spans="1:16" ht="15.75" customHeight="1" x14ac:dyDescent="0.3">
      <c r="A222" s="1">
        <v>29821</v>
      </c>
      <c r="B222" s="1" t="s">
        <v>492</v>
      </c>
      <c r="C222" s="1" t="s">
        <v>578</v>
      </c>
      <c r="D222" s="1" t="s">
        <v>75</v>
      </c>
      <c r="E222" s="1" t="s">
        <v>588</v>
      </c>
      <c r="F222" s="1" t="b">
        <v>1</v>
      </c>
      <c r="G222" s="5">
        <v>44224.24122841881</v>
      </c>
      <c r="H222" s="1" t="s">
        <v>18</v>
      </c>
      <c r="I222" s="1" t="s">
        <v>19</v>
      </c>
      <c r="J222" s="1" t="s">
        <v>589</v>
      </c>
      <c r="K222" s="2" t="s">
        <v>42</v>
      </c>
      <c r="L222" s="1">
        <v>950</v>
      </c>
      <c r="M222" s="5">
        <v>44228.006886597221</v>
      </c>
      <c r="O222">
        <f t="shared" si="27"/>
        <v>4</v>
      </c>
    </row>
    <row r="223" spans="1:16" ht="15.75" customHeight="1" x14ac:dyDescent="0.3">
      <c r="A223" s="1">
        <v>29820</v>
      </c>
      <c r="B223" s="1" t="s">
        <v>590</v>
      </c>
      <c r="C223" s="1" t="s">
        <v>591</v>
      </c>
      <c r="D223" s="1" t="s">
        <v>592</v>
      </c>
      <c r="E223" s="1" t="s">
        <v>593</v>
      </c>
      <c r="F223" s="1" t="b">
        <v>1</v>
      </c>
      <c r="G223" s="5">
        <v>44224.23775821169</v>
      </c>
      <c r="H223" s="1" t="s">
        <v>18</v>
      </c>
      <c r="I223" s="1" t="s">
        <v>19</v>
      </c>
      <c r="J223" s="1" t="s">
        <v>32</v>
      </c>
      <c r="K223" s="2" t="s">
        <v>21</v>
      </c>
      <c r="L223" s="1">
        <v>999</v>
      </c>
      <c r="M223" s="5">
        <v>44236.113252337957</v>
      </c>
      <c r="O223">
        <f t="shared" si="27"/>
        <v>12</v>
      </c>
    </row>
    <row r="224" spans="1:16" ht="15.75" customHeight="1" x14ac:dyDescent="0.3">
      <c r="A224" s="1">
        <v>29818</v>
      </c>
      <c r="B224" s="1" t="s">
        <v>399</v>
      </c>
      <c r="C224" s="1" t="s">
        <v>594</v>
      </c>
      <c r="D224" s="1" t="s">
        <v>595</v>
      </c>
      <c r="E224" s="1" t="s">
        <v>596</v>
      </c>
      <c r="F224" s="1" t="b">
        <v>1</v>
      </c>
      <c r="G224" s="5">
        <v>44224.230247835199</v>
      </c>
      <c r="H224" s="1" t="s">
        <v>18</v>
      </c>
      <c r="I224" s="1" t="s">
        <v>19</v>
      </c>
      <c r="J224" s="1" t="s">
        <v>26</v>
      </c>
      <c r="K224" s="2" t="s">
        <v>100</v>
      </c>
      <c r="L224" s="1">
        <v>3596</v>
      </c>
      <c r="M224" s="5">
        <v>44229.115590069443</v>
      </c>
      <c r="O224">
        <f t="shared" si="27"/>
        <v>5</v>
      </c>
    </row>
    <row r="225" spans="1:16" ht="15.75" customHeight="1" x14ac:dyDescent="0.3">
      <c r="A225" s="1">
        <v>29816</v>
      </c>
      <c r="B225" s="1" t="s">
        <v>597</v>
      </c>
      <c r="C225" s="1" t="s">
        <v>281</v>
      </c>
      <c r="D225" s="1" t="s">
        <v>85</v>
      </c>
      <c r="E225" s="1" t="s">
        <v>598</v>
      </c>
      <c r="F225" s="1" t="b">
        <v>1</v>
      </c>
      <c r="G225" s="5">
        <v>44224.222068999807</v>
      </c>
      <c r="H225" s="1" t="s">
        <v>18</v>
      </c>
      <c r="I225" s="1" t="s">
        <v>19</v>
      </c>
      <c r="J225" s="1" t="s">
        <v>32</v>
      </c>
      <c r="K225" s="2" t="s">
        <v>42</v>
      </c>
      <c r="L225" s="1">
        <v>999</v>
      </c>
      <c r="M225" s="5">
        <v>44226.980740763887</v>
      </c>
      <c r="O225">
        <f t="shared" si="27"/>
        <v>2</v>
      </c>
    </row>
    <row r="226" spans="1:16" ht="15.75" customHeight="1" x14ac:dyDescent="0.3">
      <c r="A226" s="1">
        <v>29815</v>
      </c>
      <c r="B226" s="1" t="s">
        <v>599</v>
      </c>
      <c r="C226" s="1" t="s">
        <v>600</v>
      </c>
      <c r="D226" s="1" t="s">
        <v>75</v>
      </c>
      <c r="E226" s="1" t="s">
        <v>601</v>
      </c>
      <c r="F226" s="1" t="b">
        <v>0</v>
      </c>
      <c r="G226" s="5">
        <v>44224.211484905572</v>
      </c>
      <c r="H226" s="1" t="s">
        <v>18</v>
      </c>
      <c r="I226" s="1" t="s">
        <v>19</v>
      </c>
      <c r="J226" s="1" t="s">
        <v>26</v>
      </c>
      <c r="K226" s="2" t="s">
        <v>100</v>
      </c>
      <c r="L226" s="1">
        <v>3417</v>
      </c>
      <c r="M226" s="5">
        <v>44228.239594930557</v>
      </c>
      <c r="O226">
        <f t="shared" si="27"/>
        <v>4</v>
      </c>
    </row>
    <row r="227" spans="1:16" ht="15.75" customHeight="1" x14ac:dyDescent="0.3">
      <c r="A227" s="1">
        <v>29813</v>
      </c>
      <c r="B227" s="1" t="s">
        <v>14</v>
      </c>
      <c r="C227" s="1" t="s">
        <v>602</v>
      </c>
      <c r="D227" s="1" t="s">
        <v>75</v>
      </c>
      <c r="E227" s="1" t="s">
        <v>603</v>
      </c>
      <c r="F227" s="1" t="b">
        <v>0</v>
      </c>
      <c r="G227" s="5">
        <v>44224.205883314702</v>
      </c>
      <c r="H227" s="1" t="s">
        <v>18</v>
      </c>
      <c r="I227" s="1" t="s">
        <v>19</v>
      </c>
      <c r="J227" s="1" t="s">
        <v>26</v>
      </c>
      <c r="K227" s="2" t="s">
        <v>62</v>
      </c>
      <c r="L227" s="1">
        <v>2049</v>
      </c>
      <c r="M227" s="5">
        <v>44226.984907430553</v>
      </c>
      <c r="O227">
        <f t="shared" si="27"/>
        <v>2</v>
      </c>
    </row>
    <row r="228" spans="1:16" ht="15.75" customHeight="1" x14ac:dyDescent="0.3">
      <c r="A228" s="1">
        <v>29812</v>
      </c>
      <c r="B228" s="1" t="s">
        <v>194</v>
      </c>
      <c r="C228" s="1" t="s">
        <v>241</v>
      </c>
      <c r="D228" s="1" t="s">
        <v>24</v>
      </c>
      <c r="E228" s="1" t="s">
        <v>604</v>
      </c>
      <c r="F228" s="1" t="b">
        <v>1</v>
      </c>
      <c r="G228" s="5">
        <v>44224.202783901652</v>
      </c>
      <c r="H228" s="1" t="s">
        <v>18</v>
      </c>
      <c r="I228" s="1" t="s">
        <v>19</v>
      </c>
      <c r="J228" s="1" t="s">
        <v>32</v>
      </c>
      <c r="K228" s="2" t="s">
        <v>42</v>
      </c>
      <c r="L228" s="1">
        <v>999</v>
      </c>
      <c r="M228" s="5">
        <v>44228.226400486114</v>
      </c>
      <c r="O228">
        <f t="shared" si="27"/>
        <v>4</v>
      </c>
    </row>
    <row r="229" spans="1:16" ht="15.75" customHeight="1" x14ac:dyDescent="0.3">
      <c r="A229" s="1">
        <v>29811</v>
      </c>
      <c r="B229" s="1" t="s">
        <v>79</v>
      </c>
      <c r="C229" s="1" t="s">
        <v>487</v>
      </c>
      <c r="D229" s="1" t="s">
        <v>97</v>
      </c>
      <c r="E229" s="1" t="s">
        <v>605</v>
      </c>
      <c r="F229" s="1" t="b">
        <v>1</v>
      </c>
      <c r="G229" s="5">
        <v>44224.201977444027</v>
      </c>
      <c r="H229" s="1" t="s">
        <v>18</v>
      </c>
      <c r="I229" s="1" t="s">
        <v>19</v>
      </c>
      <c r="J229" s="1" t="s">
        <v>32</v>
      </c>
      <c r="K229" s="2" t="s">
        <v>42</v>
      </c>
      <c r="L229" s="1">
        <v>999</v>
      </c>
      <c r="M229" s="5">
        <v>44226.317361111112</v>
      </c>
      <c r="O229">
        <f t="shared" si="27"/>
        <v>2</v>
      </c>
    </row>
    <row r="230" spans="1:16" ht="15.75" customHeight="1" x14ac:dyDescent="0.3">
      <c r="A230" s="1">
        <v>29807</v>
      </c>
      <c r="B230" s="1" t="s">
        <v>606</v>
      </c>
      <c r="C230" s="1" t="s">
        <v>312</v>
      </c>
      <c r="D230" s="1" t="s">
        <v>106</v>
      </c>
      <c r="E230" s="1" t="s">
        <v>607</v>
      </c>
      <c r="F230" s="1" t="b">
        <v>1</v>
      </c>
      <c r="G230" s="5">
        <v>44224.196992974154</v>
      </c>
      <c r="H230" s="1" t="s">
        <v>18</v>
      </c>
      <c r="I230" s="1" t="s">
        <v>19</v>
      </c>
      <c r="J230" s="1" t="s">
        <v>32</v>
      </c>
      <c r="K230" s="2" t="s">
        <v>21</v>
      </c>
      <c r="L230" s="1">
        <v>999</v>
      </c>
      <c r="M230" s="5">
        <v>44232.194780115737</v>
      </c>
      <c r="O230">
        <f t="shared" si="27"/>
        <v>8</v>
      </c>
    </row>
    <row r="231" spans="1:16" ht="15.75" customHeight="1" x14ac:dyDescent="0.3">
      <c r="A231" s="1">
        <v>29806</v>
      </c>
      <c r="B231" s="1" t="s">
        <v>608</v>
      </c>
      <c r="C231" s="1" t="s">
        <v>253</v>
      </c>
      <c r="D231" s="1" t="s">
        <v>97</v>
      </c>
      <c r="E231" s="1" t="s">
        <v>609</v>
      </c>
      <c r="F231" s="1" t="b">
        <v>1</v>
      </c>
      <c r="G231" s="5">
        <v>44224.188217117277</v>
      </c>
      <c r="H231" s="1" t="s">
        <v>18</v>
      </c>
      <c r="I231" s="1" t="s">
        <v>19</v>
      </c>
      <c r="J231" s="1" t="s">
        <v>26</v>
      </c>
      <c r="K231" s="2" t="s">
        <v>37</v>
      </c>
      <c r="L231" s="1">
        <v>3596</v>
      </c>
      <c r="M231" s="5">
        <v>44225.224305555559</v>
      </c>
      <c r="O231">
        <f t="shared" si="27"/>
        <v>1</v>
      </c>
    </row>
    <row r="232" spans="1:16" ht="15.75" customHeight="1" x14ac:dyDescent="0.3">
      <c r="A232" s="1">
        <v>29805</v>
      </c>
      <c r="B232" s="1" t="s">
        <v>14</v>
      </c>
      <c r="C232" s="1" t="s">
        <v>610</v>
      </c>
      <c r="D232" s="1" t="s">
        <v>81</v>
      </c>
      <c r="E232" s="1" t="s">
        <v>611</v>
      </c>
      <c r="F232" s="1" t="b">
        <v>0</v>
      </c>
      <c r="G232" s="5">
        <v>44224.168508254639</v>
      </c>
      <c r="H232" s="1" t="s">
        <v>18</v>
      </c>
      <c r="I232" s="1" t="s">
        <v>19</v>
      </c>
      <c r="J232" s="1" t="s">
        <v>26</v>
      </c>
      <c r="K232" s="2" t="s">
        <v>21</v>
      </c>
      <c r="L232" s="1">
        <v>950</v>
      </c>
      <c r="M232" s="5">
        <v>44232.116956041667</v>
      </c>
      <c r="O232">
        <f t="shared" si="27"/>
        <v>8</v>
      </c>
    </row>
    <row r="233" spans="1:16" ht="15.75" customHeight="1" x14ac:dyDescent="0.3">
      <c r="A233" s="1">
        <v>29804</v>
      </c>
      <c r="B233" s="1" t="s">
        <v>472</v>
      </c>
      <c r="C233" s="1" t="s">
        <v>130</v>
      </c>
      <c r="D233" s="1" t="s">
        <v>50</v>
      </c>
      <c r="E233" s="1" t="s">
        <v>612</v>
      </c>
      <c r="F233" s="1" t="b">
        <v>1</v>
      </c>
      <c r="G233" s="5">
        <v>44224.153470139419</v>
      </c>
      <c r="H233" s="1" t="s">
        <v>60</v>
      </c>
      <c r="I233" s="1" t="s">
        <v>19</v>
      </c>
      <c r="J233" s="1" t="s">
        <v>371</v>
      </c>
      <c r="K233" s="2" t="s">
        <v>62</v>
      </c>
      <c r="L233" s="1">
        <v>2156</v>
      </c>
      <c r="N233" s="5">
        <v>44232.260811817127</v>
      </c>
      <c r="P233">
        <f t="shared" ref="P233:P234" si="28">_xlfn.DAYS(N233,G233)</f>
        <v>8</v>
      </c>
    </row>
    <row r="234" spans="1:16" ht="15.75" customHeight="1" x14ac:dyDescent="0.3">
      <c r="A234" s="1">
        <v>29797</v>
      </c>
      <c r="B234" s="1" t="s">
        <v>542</v>
      </c>
      <c r="C234" s="1" t="s">
        <v>105</v>
      </c>
      <c r="D234" s="1" t="s">
        <v>106</v>
      </c>
      <c r="E234" s="1" t="s">
        <v>613</v>
      </c>
      <c r="F234" s="1" t="b">
        <v>1</v>
      </c>
      <c r="G234" s="5">
        <v>44223.981265077113</v>
      </c>
      <c r="H234" s="1" t="s">
        <v>60</v>
      </c>
      <c r="I234" s="1" t="s">
        <v>19</v>
      </c>
      <c r="J234" s="1" t="s">
        <v>26</v>
      </c>
      <c r="K234" s="2" t="s">
        <v>27</v>
      </c>
      <c r="L234" s="1">
        <v>599</v>
      </c>
      <c r="N234" s="5">
        <v>44228.152954050929</v>
      </c>
      <c r="P234">
        <f t="shared" si="28"/>
        <v>5</v>
      </c>
    </row>
    <row r="235" spans="1:16" ht="15.75" customHeight="1" x14ac:dyDescent="0.3">
      <c r="A235" s="1">
        <v>29796</v>
      </c>
      <c r="B235" s="1" t="s">
        <v>614</v>
      </c>
      <c r="C235" s="1" t="s">
        <v>393</v>
      </c>
      <c r="D235" s="1" t="s">
        <v>97</v>
      </c>
      <c r="E235" s="1" t="s">
        <v>615</v>
      </c>
      <c r="F235" s="1" t="b">
        <v>1</v>
      </c>
      <c r="G235" s="5">
        <v>44223.886182058231</v>
      </c>
      <c r="H235" s="1" t="s">
        <v>18</v>
      </c>
      <c r="I235" s="1" t="s">
        <v>19</v>
      </c>
      <c r="J235" s="1" t="s">
        <v>32</v>
      </c>
      <c r="K235" s="2" t="s">
        <v>616</v>
      </c>
      <c r="L235" s="1">
        <v>1998</v>
      </c>
      <c r="M235" s="5">
        <v>44230.48333333333</v>
      </c>
      <c r="O235">
        <f t="shared" ref="O235:O237" si="29">_xlfn.DAYS(M235,G235)</f>
        <v>7</v>
      </c>
    </row>
    <row r="236" spans="1:16" ht="15.75" customHeight="1" x14ac:dyDescent="0.3">
      <c r="A236" s="1">
        <v>29795</v>
      </c>
      <c r="B236" s="1" t="s">
        <v>617</v>
      </c>
      <c r="C236" s="1" t="s">
        <v>74</v>
      </c>
      <c r="D236" s="1" t="s">
        <v>75</v>
      </c>
      <c r="E236" s="1" t="s">
        <v>618</v>
      </c>
      <c r="F236" s="1" t="b">
        <v>1</v>
      </c>
      <c r="G236" s="5">
        <v>44223.853172348368</v>
      </c>
      <c r="H236" s="1" t="s">
        <v>18</v>
      </c>
      <c r="I236" s="1" t="s">
        <v>19</v>
      </c>
      <c r="J236" s="1" t="s">
        <v>32</v>
      </c>
      <c r="K236" s="2" t="s">
        <v>100</v>
      </c>
      <c r="L236" s="1">
        <v>3596</v>
      </c>
      <c r="M236" s="5">
        <v>44228.235138912038</v>
      </c>
      <c r="O236">
        <f t="shared" si="29"/>
        <v>5</v>
      </c>
    </row>
    <row r="237" spans="1:16" ht="15.75" customHeight="1" x14ac:dyDescent="0.3">
      <c r="A237" s="1">
        <v>29794</v>
      </c>
      <c r="B237" s="1" t="s">
        <v>619</v>
      </c>
      <c r="C237" s="1" t="s">
        <v>34</v>
      </c>
      <c r="D237" s="1" t="s">
        <v>24</v>
      </c>
      <c r="E237" s="1" t="s">
        <v>620</v>
      </c>
      <c r="F237" s="1" t="b">
        <v>1</v>
      </c>
      <c r="G237" s="5">
        <v>44223.814285594854</v>
      </c>
      <c r="H237" s="1" t="s">
        <v>18</v>
      </c>
      <c r="I237" s="1" t="s">
        <v>19</v>
      </c>
      <c r="J237" s="1" t="s">
        <v>286</v>
      </c>
      <c r="K237" s="2" t="s">
        <v>62</v>
      </c>
      <c r="L237" s="1">
        <v>2156</v>
      </c>
      <c r="M237" s="5">
        <v>44229.089479189817</v>
      </c>
      <c r="O237">
        <f t="shared" si="29"/>
        <v>6</v>
      </c>
    </row>
    <row r="238" spans="1:16" ht="15.75" customHeight="1" x14ac:dyDescent="0.3">
      <c r="A238" s="1">
        <v>29793</v>
      </c>
      <c r="B238" s="1" t="s">
        <v>405</v>
      </c>
      <c r="C238" s="1" t="s">
        <v>348</v>
      </c>
      <c r="D238" s="1" t="s">
        <v>146</v>
      </c>
      <c r="E238" s="1" t="s">
        <v>621</v>
      </c>
      <c r="F238" s="1" t="b">
        <v>1</v>
      </c>
      <c r="G238" s="5">
        <v>44223.809746001098</v>
      </c>
      <c r="H238" s="1" t="s">
        <v>60</v>
      </c>
      <c r="I238" s="1" t="s">
        <v>19</v>
      </c>
      <c r="J238" s="1" t="s">
        <v>622</v>
      </c>
      <c r="K238" s="2" t="s">
        <v>100</v>
      </c>
      <c r="L238" s="1">
        <v>3596</v>
      </c>
      <c r="N238" s="5">
        <v>44226.436127743058</v>
      </c>
      <c r="P238">
        <f>_xlfn.DAYS(N238,G238)</f>
        <v>3</v>
      </c>
    </row>
    <row r="239" spans="1:16" ht="15.75" customHeight="1" x14ac:dyDescent="0.3">
      <c r="A239" s="1">
        <v>29792</v>
      </c>
      <c r="B239" s="1" t="s">
        <v>95</v>
      </c>
      <c r="C239" s="1" t="s">
        <v>74</v>
      </c>
      <c r="D239" s="1" t="s">
        <v>75</v>
      </c>
      <c r="E239" s="1" t="s">
        <v>623</v>
      </c>
      <c r="F239" s="1" t="b">
        <v>1</v>
      </c>
      <c r="G239" s="5">
        <v>44223.808495871577</v>
      </c>
      <c r="H239" s="1" t="s">
        <v>18</v>
      </c>
      <c r="I239" s="1" t="s">
        <v>19</v>
      </c>
      <c r="J239" s="1" t="s">
        <v>26</v>
      </c>
      <c r="K239" s="2" t="s">
        <v>177</v>
      </c>
      <c r="L239" s="1">
        <v>759</v>
      </c>
      <c r="M239" s="5">
        <v>44226.913182893521</v>
      </c>
      <c r="O239">
        <f t="shared" ref="O239:O247" si="30">_xlfn.DAYS(M239,G239)</f>
        <v>3</v>
      </c>
    </row>
    <row r="240" spans="1:16" ht="15.75" customHeight="1" x14ac:dyDescent="0.3">
      <c r="A240" s="1">
        <v>29790</v>
      </c>
      <c r="B240" s="1" t="s">
        <v>83</v>
      </c>
      <c r="C240" s="1" t="s">
        <v>624</v>
      </c>
      <c r="D240" s="1" t="s">
        <v>97</v>
      </c>
      <c r="E240" s="1" t="s">
        <v>625</v>
      </c>
      <c r="F240" s="1" t="b">
        <v>0</v>
      </c>
      <c r="G240" s="5">
        <v>44223.791823719483</v>
      </c>
      <c r="H240" s="1" t="s">
        <v>18</v>
      </c>
      <c r="I240" s="1" t="s">
        <v>19</v>
      </c>
      <c r="J240" s="1" t="s">
        <v>26</v>
      </c>
      <c r="K240" s="2" t="s">
        <v>27</v>
      </c>
      <c r="L240" s="1">
        <v>570</v>
      </c>
      <c r="M240" s="5">
        <v>44225.25277777778</v>
      </c>
      <c r="O240">
        <f t="shared" si="30"/>
        <v>2</v>
      </c>
    </row>
    <row r="241" spans="1:16" ht="15.75" customHeight="1" x14ac:dyDescent="0.3">
      <c r="A241" s="1">
        <v>29789</v>
      </c>
      <c r="B241" s="1" t="s">
        <v>626</v>
      </c>
      <c r="C241" s="1" t="s">
        <v>74</v>
      </c>
      <c r="D241" s="1" t="s">
        <v>75</v>
      </c>
      <c r="E241" s="1" t="s">
        <v>627</v>
      </c>
      <c r="F241" s="1" t="b">
        <v>0</v>
      </c>
      <c r="G241" s="5">
        <v>44223.759663870696</v>
      </c>
      <c r="H241" s="1" t="s">
        <v>18</v>
      </c>
      <c r="I241" s="1" t="s">
        <v>19</v>
      </c>
      <c r="J241" s="1" t="s">
        <v>26</v>
      </c>
      <c r="K241" s="2" t="s">
        <v>100</v>
      </c>
      <c r="L241" s="1">
        <v>3417</v>
      </c>
      <c r="M241" s="5">
        <v>44227.177071782397</v>
      </c>
      <c r="O241">
        <f t="shared" si="30"/>
        <v>4</v>
      </c>
    </row>
    <row r="242" spans="1:16" ht="15.75" customHeight="1" x14ac:dyDescent="0.3">
      <c r="A242" s="1">
        <v>29788</v>
      </c>
      <c r="B242" s="1" t="s">
        <v>628</v>
      </c>
      <c r="C242" s="1" t="s">
        <v>29</v>
      </c>
      <c r="D242" s="1" t="s">
        <v>30</v>
      </c>
      <c r="E242" s="1" t="s">
        <v>629</v>
      </c>
      <c r="F242" s="1" t="b">
        <v>0</v>
      </c>
      <c r="G242" s="5">
        <v>44223.758852393563</v>
      </c>
      <c r="H242" s="1" t="s">
        <v>18</v>
      </c>
      <c r="I242" s="1" t="s">
        <v>19</v>
      </c>
      <c r="J242" s="1" t="s">
        <v>26</v>
      </c>
      <c r="K242" s="2" t="s">
        <v>37</v>
      </c>
      <c r="L242" s="1">
        <v>3417</v>
      </c>
      <c r="M242" s="5">
        <v>44228.025000023154</v>
      </c>
      <c r="O242">
        <f t="shared" si="30"/>
        <v>5</v>
      </c>
    </row>
    <row r="243" spans="1:16" ht="15.75" customHeight="1" x14ac:dyDescent="0.3">
      <c r="A243" s="1">
        <v>29787</v>
      </c>
      <c r="B243" s="1" t="s">
        <v>630</v>
      </c>
      <c r="C243" s="1" t="s">
        <v>241</v>
      </c>
      <c r="D243" s="1" t="s">
        <v>24</v>
      </c>
      <c r="E243" s="1" t="s">
        <v>631</v>
      </c>
      <c r="F243" s="1" t="b">
        <v>1</v>
      </c>
      <c r="G243" s="5">
        <v>44223.750250886842</v>
      </c>
      <c r="H243" s="1" t="s">
        <v>18</v>
      </c>
      <c r="I243" s="1" t="s">
        <v>19</v>
      </c>
      <c r="J243" s="1" t="s">
        <v>286</v>
      </c>
      <c r="K243" s="2" t="s">
        <v>21</v>
      </c>
      <c r="L243" s="1">
        <v>999</v>
      </c>
      <c r="M243" s="5">
        <v>44232.094652800923</v>
      </c>
      <c r="O243">
        <f t="shared" si="30"/>
        <v>9</v>
      </c>
    </row>
    <row r="244" spans="1:16" ht="15.75" customHeight="1" x14ac:dyDescent="0.3">
      <c r="A244" s="1">
        <v>29786</v>
      </c>
      <c r="B244" s="1" t="s">
        <v>127</v>
      </c>
      <c r="C244" s="1" t="s">
        <v>29</v>
      </c>
      <c r="D244" s="1" t="s">
        <v>30</v>
      </c>
      <c r="E244" s="1" t="s">
        <v>632</v>
      </c>
      <c r="F244" s="1" t="b">
        <v>0</v>
      </c>
      <c r="G244" s="5">
        <v>44223.719639160649</v>
      </c>
      <c r="H244" s="1" t="s">
        <v>18</v>
      </c>
      <c r="I244" s="1" t="s">
        <v>19</v>
      </c>
      <c r="J244" s="1" t="s">
        <v>26</v>
      </c>
      <c r="K244" s="2" t="s">
        <v>42</v>
      </c>
      <c r="L244" s="1">
        <v>950</v>
      </c>
      <c r="M244" s="5">
        <v>44229.030231504628</v>
      </c>
      <c r="O244">
        <f t="shared" si="30"/>
        <v>6</v>
      </c>
    </row>
    <row r="245" spans="1:16" ht="15.75" customHeight="1" x14ac:dyDescent="0.3">
      <c r="A245" s="1">
        <v>29785</v>
      </c>
      <c r="B245" s="1" t="s">
        <v>540</v>
      </c>
      <c r="C245" s="1" t="s">
        <v>29</v>
      </c>
      <c r="D245" s="1" t="s">
        <v>30</v>
      </c>
      <c r="E245" s="1" t="s">
        <v>633</v>
      </c>
      <c r="F245" s="1" t="b">
        <v>1</v>
      </c>
      <c r="G245" s="5">
        <v>44223.71907754038</v>
      </c>
      <c r="H245" s="1" t="s">
        <v>18</v>
      </c>
      <c r="I245" s="1" t="s">
        <v>19</v>
      </c>
      <c r="J245" s="1" t="s">
        <v>36</v>
      </c>
      <c r="K245" s="2" t="s">
        <v>100</v>
      </c>
      <c r="L245" s="1">
        <v>3596</v>
      </c>
      <c r="M245" s="5">
        <v>44228.077592615737</v>
      </c>
      <c r="O245">
        <f t="shared" si="30"/>
        <v>5</v>
      </c>
    </row>
    <row r="246" spans="1:16" ht="15.75" customHeight="1" x14ac:dyDescent="0.3">
      <c r="A246" s="1">
        <v>29784</v>
      </c>
      <c r="B246" s="1" t="s">
        <v>257</v>
      </c>
      <c r="C246" s="1" t="s">
        <v>145</v>
      </c>
      <c r="D246" s="1" t="s">
        <v>146</v>
      </c>
      <c r="E246" s="1" t="s">
        <v>634</v>
      </c>
      <c r="F246" s="1" t="b">
        <v>1</v>
      </c>
      <c r="G246" s="5">
        <v>44223.719055232039</v>
      </c>
      <c r="H246" s="1" t="s">
        <v>18</v>
      </c>
      <c r="I246" s="1" t="s">
        <v>19</v>
      </c>
      <c r="J246" s="1" t="s">
        <v>36</v>
      </c>
      <c r="K246" s="2" t="s">
        <v>37</v>
      </c>
      <c r="L246" s="1">
        <v>3596</v>
      </c>
      <c r="M246" s="5">
        <v>44230.223414375003</v>
      </c>
      <c r="O246">
        <f t="shared" si="30"/>
        <v>7</v>
      </c>
    </row>
    <row r="247" spans="1:16" ht="15.75" customHeight="1" x14ac:dyDescent="0.3">
      <c r="A247" s="1">
        <v>29781</v>
      </c>
      <c r="B247" s="1" t="s">
        <v>635</v>
      </c>
      <c r="C247" s="1" t="s">
        <v>636</v>
      </c>
      <c r="D247" s="1" t="s">
        <v>407</v>
      </c>
      <c r="E247" s="1" t="s">
        <v>637</v>
      </c>
      <c r="F247" s="1" t="b">
        <v>0</v>
      </c>
      <c r="G247" s="5">
        <v>44223.703501260519</v>
      </c>
      <c r="H247" s="1" t="s">
        <v>18</v>
      </c>
      <c r="I247" s="1" t="s">
        <v>19</v>
      </c>
      <c r="J247" s="1" t="s">
        <v>26</v>
      </c>
      <c r="K247" s="2" t="s">
        <v>21</v>
      </c>
      <c r="L247" s="1">
        <v>950</v>
      </c>
      <c r="M247" s="5">
        <v>44232.23151622685</v>
      </c>
      <c r="O247">
        <f t="shared" si="30"/>
        <v>9</v>
      </c>
    </row>
    <row r="248" spans="1:16" ht="15.75" customHeight="1" x14ac:dyDescent="0.3">
      <c r="A248" s="1">
        <v>29779</v>
      </c>
      <c r="B248" s="1" t="s">
        <v>174</v>
      </c>
      <c r="C248" s="1" t="s">
        <v>638</v>
      </c>
      <c r="D248" s="1" t="s">
        <v>288</v>
      </c>
      <c r="E248" s="1" t="s">
        <v>639</v>
      </c>
      <c r="F248" s="1" t="b">
        <v>1</v>
      </c>
      <c r="G248" s="5">
        <v>44223.694815888783</v>
      </c>
      <c r="H248" s="1" t="s">
        <v>60</v>
      </c>
      <c r="I248" s="1" t="s">
        <v>19</v>
      </c>
      <c r="J248" s="1" t="s">
        <v>640</v>
      </c>
      <c r="K248" s="2" t="s">
        <v>306</v>
      </c>
      <c r="L248" s="1">
        <v>2716</v>
      </c>
      <c r="N248" s="5">
        <v>44232.277673391203</v>
      </c>
      <c r="P248">
        <f t="shared" ref="P248:P249" si="31">_xlfn.DAYS(N248,G248)</f>
        <v>9</v>
      </c>
    </row>
    <row r="249" spans="1:16" ht="15.75" customHeight="1" x14ac:dyDescent="0.3">
      <c r="A249" s="1">
        <v>29778</v>
      </c>
      <c r="B249" s="1" t="s">
        <v>641</v>
      </c>
      <c r="C249" s="1" t="s">
        <v>642</v>
      </c>
      <c r="D249" s="1" t="s">
        <v>643</v>
      </c>
      <c r="E249" s="1" t="s">
        <v>644</v>
      </c>
      <c r="F249" s="1" t="b">
        <v>1</v>
      </c>
      <c r="G249" s="5">
        <v>44223.680897081307</v>
      </c>
      <c r="H249" s="1" t="s">
        <v>60</v>
      </c>
      <c r="I249" s="1" t="s">
        <v>19</v>
      </c>
      <c r="J249" s="1" t="s">
        <v>99</v>
      </c>
      <c r="K249" s="2" t="s">
        <v>21</v>
      </c>
      <c r="L249" s="1">
        <v>999</v>
      </c>
      <c r="N249" s="5">
        <v>44256.101090057869</v>
      </c>
      <c r="P249">
        <f t="shared" si="31"/>
        <v>33</v>
      </c>
    </row>
    <row r="250" spans="1:16" ht="15.75" customHeight="1" x14ac:dyDescent="0.3">
      <c r="A250" s="1">
        <v>29777</v>
      </c>
      <c r="B250" s="1" t="s">
        <v>158</v>
      </c>
      <c r="C250" s="1" t="s">
        <v>145</v>
      </c>
      <c r="D250" s="1" t="s">
        <v>146</v>
      </c>
      <c r="E250" s="1" t="s">
        <v>645</v>
      </c>
      <c r="F250" s="1" t="b">
        <v>1</v>
      </c>
      <c r="G250" s="5">
        <v>44223.672642632417</v>
      </c>
      <c r="H250" s="1" t="s">
        <v>18</v>
      </c>
      <c r="I250" s="1" t="s">
        <v>19</v>
      </c>
      <c r="J250" s="1" t="s">
        <v>26</v>
      </c>
      <c r="K250" s="2" t="s">
        <v>27</v>
      </c>
      <c r="L250" s="1">
        <v>599</v>
      </c>
      <c r="M250" s="5">
        <v>44224.988750023149</v>
      </c>
      <c r="O250">
        <f t="shared" ref="O250:O253" si="32">_xlfn.DAYS(M250,G250)</f>
        <v>1</v>
      </c>
    </row>
    <row r="251" spans="1:16" ht="15.75" customHeight="1" x14ac:dyDescent="0.3">
      <c r="A251" s="1">
        <v>29776</v>
      </c>
      <c r="B251" s="1" t="s">
        <v>646</v>
      </c>
      <c r="C251" s="1" t="s">
        <v>400</v>
      </c>
      <c r="D251" s="1" t="s">
        <v>24</v>
      </c>
      <c r="E251" s="1" t="s">
        <v>647</v>
      </c>
      <c r="F251" s="1" t="b">
        <v>1</v>
      </c>
      <c r="G251" s="5">
        <v>44223.668568805333</v>
      </c>
      <c r="H251" s="1" t="s">
        <v>18</v>
      </c>
      <c r="I251" s="1" t="s">
        <v>19</v>
      </c>
      <c r="J251" s="1" t="s">
        <v>286</v>
      </c>
      <c r="K251" s="2" t="s">
        <v>21</v>
      </c>
      <c r="L251" s="1">
        <v>999</v>
      </c>
      <c r="M251" s="5">
        <v>44232.329826412039</v>
      </c>
      <c r="O251">
        <f t="shared" si="32"/>
        <v>9</v>
      </c>
    </row>
    <row r="252" spans="1:16" ht="15.75" customHeight="1" x14ac:dyDescent="0.3">
      <c r="A252" s="1">
        <v>29775</v>
      </c>
      <c r="B252" s="1" t="s">
        <v>648</v>
      </c>
      <c r="C252" s="1" t="s">
        <v>34</v>
      </c>
      <c r="D252" s="1" t="s">
        <v>24</v>
      </c>
      <c r="E252" s="1" t="s">
        <v>649</v>
      </c>
      <c r="F252" s="1" t="b">
        <v>1</v>
      </c>
      <c r="G252" s="5">
        <v>44223.650774556911</v>
      </c>
      <c r="H252" s="1" t="s">
        <v>18</v>
      </c>
      <c r="I252" s="1" t="s">
        <v>19</v>
      </c>
      <c r="J252" s="1" t="s">
        <v>26</v>
      </c>
      <c r="K252" s="2" t="s">
        <v>42</v>
      </c>
      <c r="L252" s="1">
        <v>999</v>
      </c>
      <c r="M252" s="5">
        <v>44226.960520856483</v>
      </c>
      <c r="O252">
        <f t="shared" si="32"/>
        <v>3</v>
      </c>
    </row>
    <row r="253" spans="1:16" ht="15.75" customHeight="1" x14ac:dyDescent="0.3">
      <c r="A253" s="1">
        <v>29773</v>
      </c>
      <c r="B253" s="1" t="s">
        <v>650</v>
      </c>
      <c r="C253" s="1" t="s">
        <v>651</v>
      </c>
      <c r="D253" s="1" t="s">
        <v>288</v>
      </c>
      <c r="E253" s="1" t="s">
        <v>652</v>
      </c>
      <c r="F253" s="1" t="b">
        <v>0</v>
      </c>
      <c r="G253" s="5">
        <v>44223.635098775063</v>
      </c>
      <c r="H253" s="1" t="s">
        <v>18</v>
      </c>
      <c r="I253" s="1" t="s">
        <v>19</v>
      </c>
      <c r="J253" s="1" t="s">
        <v>26</v>
      </c>
      <c r="K253" s="2" t="s">
        <v>42</v>
      </c>
      <c r="L253" s="1">
        <v>760</v>
      </c>
      <c r="M253" s="5">
        <v>44230.137673634257</v>
      </c>
      <c r="O253">
        <f t="shared" si="32"/>
        <v>7</v>
      </c>
    </row>
    <row r="254" spans="1:16" ht="15.75" customHeight="1" x14ac:dyDescent="0.3">
      <c r="A254" s="1">
        <v>29772</v>
      </c>
      <c r="B254" s="1" t="s">
        <v>558</v>
      </c>
      <c r="C254" s="1" t="s">
        <v>653</v>
      </c>
      <c r="D254" s="1" t="s">
        <v>24</v>
      </c>
      <c r="E254" s="1" t="s">
        <v>654</v>
      </c>
      <c r="F254" s="1" t="b">
        <v>1</v>
      </c>
      <c r="G254" s="5">
        <v>44223.610952658499</v>
      </c>
      <c r="H254" s="1" t="s">
        <v>60</v>
      </c>
      <c r="I254" s="1" t="s">
        <v>19</v>
      </c>
      <c r="J254" s="1" t="s">
        <v>20</v>
      </c>
      <c r="K254" s="2" t="s">
        <v>100</v>
      </c>
      <c r="L254" s="1">
        <v>3596</v>
      </c>
      <c r="N254" s="5">
        <v>44244.236111111109</v>
      </c>
      <c r="P254">
        <f>_xlfn.DAYS(N254,G254)</f>
        <v>21</v>
      </c>
    </row>
    <row r="255" spans="1:16" ht="15.75" customHeight="1" x14ac:dyDescent="0.3">
      <c r="A255" s="1">
        <v>29771</v>
      </c>
      <c r="B255" s="1" t="s">
        <v>655</v>
      </c>
      <c r="C255" s="1" t="s">
        <v>656</v>
      </c>
      <c r="D255" s="1" t="s">
        <v>50</v>
      </c>
      <c r="E255" s="1" t="s">
        <v>657</v>
      </c>
      <c r="F255" s="1" t="b">
        <v>1</v>
      </c>
      <c r="G255" s="5">
        <v>44223.605664831943</v>
      </c>
      <c r="H255" s="1" t="s">
        <v>18</v>
      </c>
      <c r="I255" s="1" t="s">
        <v>19</v>
      </c>
      <c r="J255" s="1" t="s">
        <v>36</v>
      </c>
      <c r="K255" s="2" t="s">
        <v>658</v>
      </c>
      <c r="L255" s="1">
        <v>998</v>
      </c>
      <c r="M255" s="5">
        <v>44229.200335671303</v>
      </c>
      <c r="O255">
        <f t="shared" ref="O255:O256" si="33">_xlfn.DAYS(M255,G255)</f>
        <v>6</v>
      </c>
    </row>
    <row r="256" spans="1:16" ht="15.75" customHeight="1" x14ac:dyDescent="0.3">
      <c r="A256" s="1">
        <v>29770</v>
      </c>
      <c r="B256" s="1" t="s">
        <v>38</v>
      </c>
      <c r="C256" s="1" t="s">
        <v>201</v>
      </c>
      <c r="D256" s="1" t="s">
        <v>85</v>
      </c>
      <c r="E256" s="1" t="s">
        <v>659</v>
      </c>
      <c r="F256" s="1" t="b">
        <v>1</v>
      </c>
      <c r="G256" s="5">
        <v>44223.590739489227</v>
      </c>
      <c r="H256" s="1" t="s">
        <v>18</v>
      </c>
      <c r="I256" s="1" t="s">
        <v>19</v>
      </c>
      <c r="J256" s="1" t="s">
        <v>32</v>
      </c>
      <c r="K256" s="2" t="s">
        <v>42</v>
      </c>
      <c r="L256" s="1">
        <v>999</v>
      </c>
      <c r="M256" s="5">
        <v>44227.05894678241</v>
      </c>
      <c r="O256">
        <f t="shared" si="33"/>
        <v>4</v>
      </c>
    </row>
    <row r="257" spans="1:16" ht="15.75" customHeight="1" x14ac:dyDescent="0.3">
      <c r="A257" s="1">
        <v>29767</v>
      </c>
      <c r="B257" s="1" t="s">
        <v>322</v>
      </c>
      <c r="C257" s="1" t="s">
        <v>300</v>
      </c>
      <c r="D257" s="1" t="s">
        <v>146</v>
      </c>
      <c r="E257" s="1" t="s">
        <v>660</v>
      </c>
      <c r="F257" s="1" t="b">
        <v>1</v>
      </c>
      <c r="G257" s="5">
        <v>44223.556932437074</v>
      </c>
      <c r="H257" s="1" t="s">
        <v>60</v>
      </c>
      <c r="I257" s="1" t="s">
        <v>19</v>
      </c>
      <c r="J257" s="1" t="s">
        <v>206</v>
      </c>
      <c r="K257" s="2" t="s">
        <v>42</v>
      </c>
      <c r="L257" s="1">
        <v>999</v>
      </c>
      <c r="N257" s="5">
        <v>44232.457349537042</v>
      </c>
      <c r="P257">
        <f>_xlfn.DAYS(N257,G257)</f>
        <v>9</v>
      </c>
    </row>
    <row r="258" spans="1:16" ht="15.75" customHeight="1" x14ac:dyDescent="0.3">
      <c r="A258" s="1">
        <v>29766</v>
      </c>
      <c r="B258" s="1" t="s">
        <v>661</v>
      </c>
      <c r="C258" s="1" t="s">
        <v>662</v>
      </c>
      <c r="D258" s="1" t="s">
        <v>546</v>
      </c>
      <c r="E258" s="1" t="s">
        <v>663</v>
      </c>
      <c r="F258" s="1" t="b">
        <v>1</v>
      </c>
      <c r="G258" s="5">
        <v>44223.556514402313</v>
      </c>
      <c r="H258" s="1" t="s">
        <v>18</v>
      </c>
      <c r="I258" s="1" t="s">
        <v>19</v>
      </c>
      <c r="J258" s="1" t="s">
        <v>36</v>
      </c>
      <c r="K258" s="2" t="s">
        <v>62</v>
      </c>
      <c r="L258" s="1">
        <v>2156</v>
      </c>
      <c r="M258" s="5">
        <v>44228.921261597221</v>
      </c>
      <c r="O258">
        <f t="shared" ref="O258:O263" si="34">_xlfn.DAYS(M258,G258)</f>
        <v>5</v>
      </c>
    </row>
    <row r="259" spans="1:16" ht="15.75" customHeight="1" x14ac:dyDescent="0.3">
      <c r="A259" s="1">
        <v>29765</v>
      </c>
      <c r="B259" s="1" t="s">
        <v>174</v>
      </c>
      <c r="C259" s="1" t="s">
        <v>241</v>
      </c>
      <c r="D259" s="1" t="s">
        <v>24</v>
      </c>
      <c r="E259" s="1" t="s">
        <v>664</v>
      </c>
      <c r="F259" s="1" t="b">
        <v>0</v>
      </c>
      <c r="G259" s="5">
        <v>44223.552256563373</v>
      </c>
      <c r="H259" s="1" t="s">
        <v>18</v>
      </c>
      <c r="I259" s="1" t="s">
        <v>19</v>
      </c>
      <c r="J259" s="1" t="s">
        <v>26</v>
      </c>
      <c r="K259" s="2" t="s">
        <v>62</v>
      </c>
      <c r="L259" s="1">
        <v>2049</v>
      </c>
      <c r="M259" s="5">
        <v>44228.176921319442</v>
      </c>
      <c r="O259">
        <f t="shared" si="34"/>
        <v>5</v>
      </c>
    </row>
    <row r="260" spans="1:16" ht="15.75" customHeight="1" x14ac:dyDescent="0.3">
      <c r="A260" s="1">
        <v>29764</v>
      </c>
      <c r="B260" s="1" t="s">
        <v>215</v>
      </c>
      <c r="C260" s="1" t="s">
        <v>23</v>
      </c>
      <c r="D260" s="1" t="s">
        <v>24</v>
      </c>
      <c r="E260" s="1" t="s">
        <v>665</v>
      </c>
      <c r="F260" s="1" t="b">
        <v>0</v>
      </c>
      <c r="G260" s="5">
        <v>44223.527824620032</v>
      </c>
      <c r="H260" s="1" t="s">
        <v>18</v>
      </c>
      <c r="I260" s="1" t="s">
        <v>19</v>
      </c>
      <c r="J260" s="1" t="s">
        <v>26</v>
      </c>
      <c r="K260" s="2" t="s">
        <v>283</v>
      </c>
      <c r="L260" s="1">
        <v>1899</v>
      </c>
      <c r="M260" s="5">
        <v>44227.079444467592</v>
      </c>
      <c r="O260">
        <f t="shared" si="34"/>
        <v>4</v>
      </c>
    </row>
    <row r="261" spans="1:16" ht="15.75" customHeight="1" x14ac:dyDescent="0.3">
      <c r="A261" s="1">
        <v>29763</v>
      </c>
      <c r="B261" s="1" t="s">
        <v>215</v>
      </c>
      <c r="C261" s="1" t="s">
        <v>29</v>
      </c>
      <c r="D261" s="1" t="s">
        <v>30</v>
      </c>
      <c r="E261" s="1" t="s">
        <v>666</v>
      </c>
      <c r="F261" s="1" t="b">
        <v>1</v>
      </c>
      <c r="G261" s="5">
        <v>44223.527054537939</v>
      </c>
      <c r="H261" s="1" t="s">
        <v>18</v>
      </c>
      <c r="I261" s="1" t="s">
        <v>19</v>
      </c>
      <c r="J261" s="1" t="s">
        <v>26</v>
      </c>
      <c r="K261" s="2" t="s">
        <v>42</v>
      </c>
      <c r="L261" s="1">
        <v>999</v>
      </c>
      <c r="M261" s="5">
        <v>44228.006956041667</v>
      </c>
      <c r="O261">
        <f t="shared" si="34"/>
        <v>5</v>
      </c>
    </row>
    <row r="262" spans="1:16" ht="15.75" customHeight="1" x14ac:dyDescent="0.3">
      <c r="A262" s="1">
        <v>29762</v>
      </c>
      <c r="B262" s="1" t="s">
        <v>667</v>
      </c>
      <c r="C262" s="1" t="s">
        <v>624</v>
      </c>
      <c r="D262" s="1" t="s">
        <v>97</v>
      </c>
      <c r="E262" s="1" t="s">
        <v>668</v>
      </c>
      <c r="F262" s="1" t="b">
        <v>0</v>
      </c>
      <c r="G262" s="5">
        <v>44223.526268194662</v>
      </c>
      <c r="H262" s="1" t="s">
        <v>18</v>
      </c>
      <c r="I262" s="1" t="s">
        <v>19</v>
      </c>
      <c r="J262" s="1" t="s">
        <v>26</v>
      </c>
      <c r="K262" s="2" t="s">
        <v>27</v>
      </c>
      <c r="L262" s="1">
        <v>570</v>
      </c>
      <c r="M262" s="5">
        <v>44225.486805555563</v>
      </c>
      <c r="O262">
        <f t="shared" si="34"/>
        <v>2</v>
      </c>
    </row>
    <row r="263" spans="1:16" ht="15.75" customHeight="1" x14ac:dyDescent="0.3">
      <c r="A263" s="1">
        <v>29761</v>
      </c>
      <c r="B263" s="1" t="s">
        <v>357</v>
      </c>
      <c r="C263" s="1" t="s">
        <v>669</v>
      </c>
      <c r="D263" s="1" t="s">
        <v>120</v>
      </c>
      <c r="E263" s="1" t="s">
        <v>670</v>
      </c>
      <c r="F263" s="1" t="b">
        <v>1</v>
      </c>
      <c r="G263" s="5">
        <v>44223.522885424827</v>
      </c>
      <c r="H263" s="1" t="s">
        <v>18</v>
      </c>
      <c r="I263" s="1" t="s">
        <v>19</v>
      </c>
      <c r="J263" s="1" t="s">
        <v>286</v>
      </c>
      <c r="K263" s="2" t="s">
        <v>21</v>
      </c>
      <c r="L263" s="1">
        <v>999</v>
      </c>
      <c r="M263" s="5">
        <v>44231.192361111112</v>
      </c>
      <c r="O263">
        <f t="shared" si="34"/>
        <v>8</v>
      </c>
    </row>
    <row r="264" spans="1:16" ht="15.75" customHeight="1" x14ac:dyDescent="0.3">
      <c r="A264" s="1">
        <v>29760</v>
      </c>
      <c r="B264" s="1" t="s">
        <v>530</v>
      </c>
      <c r="C264" s="1" t="s">
        <v>671</v>
      </c>
      <c r="D264" s="1" t="s">
        <v>30</v>
      </c>
      <c r="E264" s="1" t="s">
        <v>672</v>
      </c>
      <c r="F264" s="1" t="b">
        <v>1</v>
      </c>
      <c r="G264" s="5">
        <v>44223.522799241851</v>
      </c>
      <c r="H264" s="1" t="s">
        <v>60</v>
      </c>
      <c r="I264" s="1" t="s">
        <v>19</v>
      </c>
      <c r="J264" s="1" t="s">
        <v>36</v>
      </c>
      <c r="K264" s="2" t="s">
        <v>27</v>
      </c>
      <c r="L264" s="1">
        <v>599</v>
      </c>
      <c r="N264" s="5">
        <v>44235.844070416657</v>
      </c>
      <c r="P264">
        <f>_xlfn.DAYS(N264,G264)</f>
        <v>12</v>
      </c>
    </row>
    <row r="265" spans="1:16" ht="15.75" customHeight="1" x14ac:dyDescent="0.3">
      <c r="A265" s="1">
        <v>29759</v>
      </c>
      <c r="B265" s="1" t="s">
        <v>197</v>
      </c>
      <c r="C265" s="1" t="s">
        <v>673</v>
      </c>
      <c r="D265" s="1" t="s">
        <v>92</v>
      </c>
      <c r="E265" s="1" t="s">
        <v>674</v>
      </c>
      <c r="F265" s="1" t="b">
        <v>1</v>
      </c>
      <c r="G265" s="5">
        <v>44223.503903681943</v>
      </c>
      <c r="H265" s="1" t="s">
        <v>18</v>
      </c>
      <c r="I265" s="1" t="s">
        <v>19</v>
      </c>
      <c r="J265" s="1" t="s">
        <v>117</v>
      </c>
      <c r="K265" s="2" t="s">
        <v>27</v>
      </c>
      <c r="L265" s="1">
        <v>599</v>
      </c>
      <c r="M265" s="5">
        <v>44228.043194467587</v>
      </c>
      <c r="O265">
        <f t="shared" ref="O265:O266" si="35">_xlfn.DAYS(M265,G265)</f>
        <v>5</v>
      </c>
    </row>
    <row r="266" spans="1:16" ht="15.75" customHeight="1" x14ac:dyDescent="0.3">
      <c r="A266" s="1">
        <v>29758</v>
      </c>
      <c r="B266" s="1" t="s">
        <v>197</v>
      </c>
      <c r="C266" s="1" t="s">
        <v>673</v>
      </c>
      <c r="D266" s="1" t="s">
        <v>92</v>
      </c>
      <c r="E266" s="1" t="s">
        <v>674</v>
      </c>
      <c r="F266" s="1" t="b">
        <v>1</v>
      </c>
      <c r="G266" s="5">
        <v>44223.501808329478</v>
      </c>
      <c r="H266" s="1" t="s">
        <v>18</v>
      </c>
      <c r="I266" s="1" t="s">
        <v>19</v>
      </c>
      <c r="J266" s="1" t="s">
        <v>117</v>
      </c>
      <c r="K266" s="2" t="s">
        <v>42</v>
      </c>
      <c r="L266" s="1">
        <v>999</v>
      </c>
      <c r="M266" s="5">
        <v>44235.30625292824</v>
      </c>
      <c r="O266">
        <f t="shared" si="35"/>
        <v>12</v>
      </c>
    </row>
    <row r="267" spans="1:16" ht="15.75" customHeight="1" x14ac:dyDescent="0.3">
      <c r="A267" s="1">
        <v>29757</v>
      </c>
      <c r="B267" s="1" t="s">
        <v>675</v>
      </c>
      <c r="C267" s="1" t="s">
        <v>676</v>
      </c>
      <c r="D267" s="1" t="s">
        <v>65</v>
      </c>
      <c r="E267" s="1" t="s">
        <v>677</v>
      </c>
      <c r="F267" s="1" t="b">
        <v>1</v>
      </c>
      <c r="G267" s="5">
        <v>44223.500154254638</v>
      </c>
      <c r="H267" s="1" t="s">
        <v>60</v>
      </c>
      <c r="I267" s="1" t="s">
        <v>19</v>
      </c>
      <c r="J267" s="1" t="s">
        <v>286</v>
      </c>
      <c r="K267" s="2" t="s">
        <v>42</v>
      </c>
      <c r="L267" s="1">
        <v>999</v>
      </c>
      <c r="N267" s="5">
        <v>44228.810924282407</v>
      </c>
      <c r="P267">
        <f t="shared" ref="P267:P268" si="36">_xlfn.DAYS(N267,G267)</f>
        <v>5</v>
      </c>
    </row>
    <row r="268" spans="1:16" ht="15.75" customHeight="1" x14ac:dyDescent="0.3">
      <c r="A268" s="1">
        <v>29756</v>
      </c>
      <c r="B268" s="1" t="s">
        <v>340</v>
      </c>
      <c r="C268" s="1" t="s">
        <v>96</v>
      </c>
      <c r="D268" s="1" t="s">
        <v>97</v>
      </c>
      <c r="E268" s="1" t="s">
        <v>678</v>
      </c>
      <c r="F268" s="1" t="b">
        <v>1</v>
      </c>
      <c r="G268" s="5">
        <v>44223.488482391171</v>
      </c>
      <c r="H268" s="1" t="s">
        <v>60</v>
      </c>
      <c r="I268" s="1" t="s">
        <v>19</v>
      </c>
      <c r="J268" s="1" t="s">
        <v>679</v>
      </c>
      <c r="K268" s="2" t="s">
        <v>37</v>
      </c>
      <c r="L268" s="1">
        <v>3596</v>
      </c>
      <c r="N268" s="5">
        <v>44228.399305555547</v>
      </c>
      <c r="P268">
        <f t="shared" si="36"/>
        <v>5</v>
      </c>
    </row>
    <row r="269" spans="1:16" ht="15.75" customHeight="1" x14ac:dyDescent="0.3">
      <c r="A269" s="1">
        <v>29755</v>
      </c>
      <c r="B269" s="1" t="s">
        <v>144</v>
      </c>
      <c r="C269" s="1" t="s">
        <v>680</v>
      </c>
      <c r="D269" s="1" t="s">
        <v>681</v>
      </c>
      <c r="E269" s="1" t="s">
        <v>682</v>
      </c>
      <c r="F269" s="1" t="b">
        <v>1</v>
      </c>
      <c r="G269" s="5">
        <v>44223.460695602364</v>
      </c>
      <c r="H269" s="1" t="s">
        <v>18</v>
      </c>
      <c r="I269" s="1" t="s">
        <v>19</v>
      </c>
      <c r="J269" s="1" t="s">
        <v>32</v>
      </c>
      <c r="K269" s="2" t="s">
        <v>110</v>
      </c>
      <c r="L269" s="1">
        <v>3596</v>
      </c>
      <c r="M269" s="5">
        <v>44229.33884261574</v>
      </c>
      <c r="O269">
        <f t="shared" ref="O269:O286" si="37">_xlfn.DAYS(M269,G269)</f>
        <v>6</v>
      </c>
    </row>
    <row r="270" spans="1:16" ht="15.75" customHeight="1" x14ac:dyDescent="0.3">
      <c r="A270" s="1">
        <v>29754</v>
      </c>
      <c r="B270" s="1" t="s">
        <v>655</v>
      </c>
      <c r="C270" s="1" t="s">
        <v>683</v>
      </c>
      <c r="D270" s="1" t="s">
        <v>30</v>
      </c>
      <c r="E270" s="1" t="s">
        <v>684</v>
      </c>
      <c r="F270" s="1" t="b">
        <v>0</v>
      </c>
      <c r="G270" s="5">
        <v>44223.436775551629</v>
      </c>
      <c r="H270" s="1" t="s">
        <v>18</v>
      </c>
      <c r="I270" s="1" t="s">
        <v>19</v>
      </c>
      <c r="J270" s="1" t="s">
        <v>26</v>
      </c>
      <c r="K270" s="2" t="s">
        <v>27</v>
      </c>
      <c r="L270" s="1">
        <v>570</v>
      </c>
      <c r="M270" s="5">
        <v>44228.255752337973</v>
      </c>
      <c r="O270">
        <f t="shared" si="37"/>
        <v>5</v>
      </c>
    </row>
    <row r="271" spans="1:16" ht="15.75" customHeight="1" x14ac:dyDescent="0.3">
      <c r="A271" s="1">
        <v>29752</v>
      </c>
      <c r="B271" s="1" t="s">
        <v>685</v>
      </c>
      <c r="C271" s="1" t="s">
        <v>140</v>
      </c>
      <c r="D271" s="1" t="s">
        <v>97</v>
      </c>
      <c r="E271" s="1" t="s">
        <v>686</v>
      </c>
      <c r="F271" s="1" t="b">
        <v>1</v>
      </c>
      <c r="G271" s="5">
        <v>44223.417148447661</v>
      </c>
      <c r="H271" s="1" t="s">
        <v>18</v>
      </c>
      <c r="I271" s="1" t="s">
        <v>19</v>
      </c>
      <c r="J271" s="1" t="s">
        <v>99</v>
      </c>
      <c r="K271" s="2" t="s">
        <v>42</v>
      </c>
      <c r="L271" s="1">
        <v>999</v>
      </c>
      <c r="M271" s="5">
        <v>44225.464583333327</v>
      </c>
      <c r="O271">
        <f t="shared" si="37"/>
        <v>2</v>
      </c>
    </row>
    <row r="272" spans="1:16" ht="15.75" customHeight="1" x14ac:dyDescent="0.3">
      <c r="A272" s="1">
        <v>29748</v>
      </c>
      <c r="B272" s="1" t="s">
        <v>687</v>
      </c>
      <c r="C272" s="1" t="s">
        <v>688</v>
      </c>
      <c r="D272" s="1" t="s">
        <v>81</v>
      </c>
      <c r="E272" s="1" t="s">
        <v>689</v>
      </c>
      <c r="F272" s="1" t="b">
        <v>1</v>
      </c>
      <c r="G272" s="5">
        <v>44223.406598915579</v>
      </c>
      <c r="H272" s="1" t="s">
        <v>18</v>
      </c>
      <c r="I272" s="1" t="s">
        <v>19</v>
      </c>
      <c r="J272" s="1" t="s">
        <v>99</v>
      </c>
      <c r="K272" s="2" t="s">
        <v>42</v>
      </c>
      <c r="L272" s="1">
        <v>999</v>
      </c>
      <c r="M272" s="5">
        <v>44228.034502337963</v>
      </c>
      <c r="O272">
        <f t="shared" si="37"/>
        <v>5</v>
      </c>
    </row>
    <row r="273" spans="1:16" ht="15.75" customHeight="1" x14ac:dyDescent="0.3">
      <c r="A273" s="1">
        <v>29744</v>
      </c>
      <c r="B273" s="1" t="s">
        <v>690</v>
      </c>
      <c r="C273" s="1" t="s">
        <v>23</v>
      </c>
      <c r="D273" s="1" t="s">
        <v>24</v>
      </c>
      <c r="E273" s="1" t="s">
        <v>691</v>
      </c>
      <c r="F273" s="1" t="b">
        <v>1</v>
      </c>
      <c r="G273" s="5">
        <v>44223.394895175043</v>
      </c>
      <c r="H273" s="1" t="s">
        <v>18</v>
      </c>
      <c r="I273" s="1" t="s">
        <v>19</v>
      </c>
      <c r="J273" s="1" t="s">
        <v>26</v>
      </c>
      <c r="K273" s="2" t="s">
        <v>177</v>
      </c>
      <c r="L273" s="1">
        <v>759</v>
      </c>
      <c r="M273" s="5">
        <v>44226.983449097221</v>
      </c>
      <c r="O273">
        <f t="shared" si="37"/>
        <v>3</v>
      </c>
    </row>
    <row r="274" spans="1:16" ht="15.75" customHeight="1" x14ac:dyDescent="0.3">
      <c r="A274" s="1">
        <v>29743</v>
      </c>
      <c r="B274" s="1" t="s">
        <v>692</v>
      </c>
      <c r="C274" s="1" t="s">
        <v>693</v>
      </c>
      <c r="D274" s="1" t="s">
        <v>85</v>
      </c>
      <c r="E274" s="1" t="s">
        <v>694</v>
      </c>
      <c r="F274" s="1" t="b">
        <v>1</v>
      </c>
      <c r="G274" s="5">
        <v>44223.390550362397</v>
      </c>
      <c r="H274" s="1" t="s">
        <v>18</v>
      </c>
      <c r="I274" s="1" t="s">
        <v>19</v>
      </c>
      <c r="J274" s="1" t="s">
        <v>117</v>
      </c>
      <c r="K274" s="2" t="s">
        <v>695</v>
      </c>
      <c r="L274" s="1">
        <v>1999</v>
      </c>
      <c r="M274" s="5">
        <v>44228.213148171293</v>
      </c>
      <c r="O274">
        <f t="shared" si="37"/>
        <v>5</v>
      </c>
    </row>
    <row r="275" spans="1:16" ht="15.75" customHeight="1" x14ac:dyDescent="0.3">
      <c r="A275" s="1">
        <v>29740</v>
      </c>
      <c r="B275" s="1" t="s">
        <v>158</v>
      </c>
      <c r="C275" s="1" t="s">
        <v>400</v>
      </c>
      <c r="D275" s="1" t="s">
        <v>24</v>
      </c>
      <c r="E275" s="1" t="s">
        <v>696</v>
      </c>
      <c r="F275" s="1" t="b">
        <v>0</v>
      </c>
      <c r="G275" s="5">
        <v>44223.365723480332</v>
      </c>
      <c r="H275" s="1" t="s">
        <v>18</v>
      </c>
      <c r="I275" s="1" t="s">
        <v>19</v>
      </c>
      <c r="J275" s="1" t="s">
        <v>26</v>
      </c>
      <c r="K275" s="2" t="s">
        <v>27</v>
      </c>
      <c r="L275" s="1">
        <v>570</v>
      </c>
      <c r="M275" s="5">
        <v>44227.211689837961</v>
      </c>
      <c r="O275">
        <f t="shared" si="37"/>
        <v>4</v>
      </c>
    </row>
    <row r="276" spans="1:16" ht="15.75" customHeight="1" x14ac:dyDescent="0.3">
      <c r="A276" s="1">
        <v>29738</v>
      </c>
      <c r="B276" s="1" t="s">
        <v>513</v>
      </c>
      <c r="C276" s="1" t="s">
        <v>29</v>
      </c>
      <c r="D276" s="1" t="s">
        <v>30</v>
      </c>
      <c r="E276" s="1" t="s">
        <v>697</v>
      </c>
      <c r="F276" s="1" t="b">
        <v>0</v>
      </c>
      <c r="G276" s="5">
        <v>44223.363505049259</v>
      </c>
      <c r="H276" s="1" t="s">
        <v>18</v>
      </c>
      <c r="I276" s="1" t="s">
        <v>19</v>
      </c>
      <c r="J276" s="1" t="s">
        <v>26</v>
      </c>
      <c r="K276" s="2" t="s">
        <v>21</v>
      </c>
      <c r="L276" s="1">
        <v>950</v>
      </c>
      <c r="M276" s="5">
        <v>44233.10991900463</v>
      </c>
      <c r="O276">
        <f t="shared" si="37"/>
        <v>10</v>
      </c>
    </row>
    <row r="277" spans="1:16" ht="15.75" customHeight="1" x14ac:dyDescent="0.3">
      <c r="A277" s="1">
        <v>29736</v>
      </c>
      <c r="B277" s="1" t="s">
        <v>14</v>
      </c>
      <c r="C277" s="1" t="s">
        <v>698</v>
      </c>
      <c r="D277" s="1" t="s">
        <v>92</v>
      </c>
      <c r="E277" s="1" t="s">
        <v>699</v>
      </c>
      <c r="F277" s="1" t="b">
        <v>1</v>
      </c>
      <c r="G277" s="5">
        <v>44223.360189787352</v>
      </c>
      <c r="H277" s="1" t="s">
        <v>18</v>
      </c>
      <c r="I277" s="1" t="s">
        <v>19</v>
      </c>
      <c r="J277" s="1" t="s">
        <v>117</v>
      </c>
      <c r="K277" s="2" t="s">
        <v>21</v>
      </c>
      <c r="L277" s="1">
        <v>999</v>
      </c>
      <c r="M277" s="5">
        <v>44231.096296319447</v>
      </c>
      <c r="O277">
        <f t="shared" si="37"/>
        <v>8</v>
      </c>
    </row>
    <row r="278" spans="1:16" ht="15.75" customHeight="1" x14ac:dyDescent="0.3">
      <c r="A278" s="1">
        <v>29735</v>
      </c>
      <c r="B278" s="1" t="s">
        <v>700</v>
      </c>
      <c r="C278" s="1" t="s">
        <v>253</v>
      </c>
      <c r="D278" s="1" t="s">
        <v>97</v>
      </c>
      <c r="E278" s="1" t="s">
        <v>701</v>
      </c>
      <c r="F278" s="1" t="b">
        <v>1</v>
      </c>
      <c r="G278" s="5">
        <v>44223.358447408318</v>
      </c>
      <c r="H278" s="1" t="s">
        <v>18</v>
      </c>
      <c r="I278" s="1" t="s">
        <v>19</v>
      </c>
      <c r="J278" s="1" t="s">
        <v>117</v>
      </c>
      <c r="K278" s="2" t="s">
        <v>62</v>
      </c>
      <c r="L278" s="1">
        <v>2156</v>
      </c>
      <c r="M278" s="5">
        <v>44225.481249999997</v>
      </c>
      <c r="O278">
        <f t="shared" si="37"/>
        <v>2</v>
      </c>
    </row>
    <row r="279" spans="1:16" ht="15.75" customHeight="1" x14ac:dyDescent="0.3">
      <c r="A279" s="1">
        <v>29733</v>
      </c>
      <c r="B279" s="1" t="s">
        <v>129</v>
      </c>
      <c r="C279" s="1" t="s">
        <v>702</v>
      </c>
      <c r="D279" s="1" t="s">
        <v>24</v>
      </c>
      <c r="E279" s="1" t="s">
        <v>703</v>
      </c>
      <c r="F279" s="1" t="b">
        <v>1</v>
      </c>
      <c r="G279" s="5">
        <v>44223.341329808609</v>
      </c>
      <c r="H279" s="1" t="s">
        <v>18</v>
      </c>
      <c r="I279" s="1" t="s">
        <v>19</v>
      </c>
      <c r="J279" s="1" t="s">
        <v>117</v>
      </c>
      <c r="K279" s="2" t="s">
        <v>100</v>
      </c>
      <c r="L279" s="1">
        <v>3596</v>
      </c>
      <c r="M279" s="5">
        <v>44229.24440974537</v>
      </c>
      <c r="O279">
        <f t="shared" si="37"/>
        <v>6</v>
      </c>
    </row>
    <row r="280" spans="1:16" ht="15.75" customHeight="1" x14ac:dyDescent="0.3">
      <c r="A280" s="1">
        <v>29732</v>
      </c>
      <c r="B280" s="1" t="s">
        <v>704</v>
      </c>
      <c r="C280" s="1" t="s">
        <v>705</v>
      </c>
      <c r="D280" s="1" t="s">
        <v>288</v>
      </c>
      <c r="E280" s="1" t="s">
        <v>706</v>
      </c>
      <c r="F280" s="1" t="b">
        <v>0</v>
      </c>
      <c r="G280" s="5">
        <v>44223.327602220117</v>
      </c>
      <c r="H280" s="1" t="s">
        <v>18</v>
      </c>
      <c r="I280" s="1" t="s">
        <v>19</v>
      </c>
      <c r="J280" s="1" t="s">
        <v>26</v>
      </c>
      <c r="K280" s="2" t="s">
        <v>21</v>
      </c>
      <c r="L280" s="1">
        <v>950</v>
      </c>
      <c r="M280" s="5">
        <v>44229.146342615742</v>
      </c>
      <c r="O280">
        <f t="shared" si="37"/>
        <v>6</v>
      </c>
    </row>
    <row r="281" spans="1:16" ht="15.75" customHeight="1" x14ac:dyDescent="0.3">
      <c r="A281" s="1">
        <v>29731</v>
      </c>
      <c r="B281" s="1" t="s">
        <v>707</v>
      </c>
      <c r="C281" s="1" t="s">
        <v>708</v>
      </c>
      <c r="D281" s="1" t="s">
        <v>40</v>
      </c>
      <c r="E281" s="1" t="s">
        <v>709</v>
      </c>
      <c r="F281" s="1" t="b">
        <v>1</v>
      </c>
      <c r="G281" s="5">
        <v>44223.325619290103</v>
      </c>
      <c r="H281" s="1" t="s">
        <v>18</v>
      </c>
      <c r="I281" s="1" t="s">
        <v>19</v>
      </c>
      <c r="J281" s="1" t="s">
        <v>26</v>
      </c>
      <c r="K281" s="2" t="s">
        <v>42</v>
      </c>
      <c r="L281" s="1">
        <v>999</v>
      </c>
      <c r="M281" s="5">
        <v>44224.997037060188</v>
      </c>
      <c r="O281">
        <f t="shared" si="37"/>
        <v>1</v>
      </c>
    </row>
    <row r="282" spans="1:16" ht="15.75" customHeight="1" x14ac:dyDescent="0.3">
      <c r="A282" s="1">
        <v>29730</v>
      </c>
      <c r="B282" s="1" t="s">
        <v>710</v>
      </c>
      <c r="C282" s="1" t="s">
        <v>450</v>
      </c>
      <c r="D282" s="1" t="s">
        <v>97</v>
      </c>
      <c r="E282" s="1" t="s">
        <v>711</v>
      </c>
      <c r="F282" s="1" t="b">
        <v>0</v>
      </c>
      <c r="G282" s="5">
        <v>44223.31865765214</v>
      </c>
      <c r="H282" s="1" t="s">
        <v>18</v>
      </c>
      <c r="I282" s="1" t="s">
        <v>19</v>
      </c>
      <c r="J282" s="1" t="s">
        <v>712</v>
      </c>
      <c r="K282" s="2" t="s">
        <v>37</v>
      </c>
      <c r="L282" s="1">
        <v>3417</v>
      </c>
      <c r="M282" s="5">
        <v>44224.478472222218</v>
      </c>
      <c r="O282">
        <f t="shared" si="37"/>
        <v>1</v>
      </c>
    </row>
    <row r="283" spans="1:16" ht="15.75" customHeight="1" x14ac:dyDescent="0.3">
      <c r="A283" s="1">
        <v>29729</v>
      </c>
      <c r="B283" s="1" t="s">
        <v>713</v>
      </c>
      <c r="C283" s="1" t="s">
        <v>29</v>
      </c>
      <c r="D283" s="1" t="s">
        <v>30</v>
      </c>
      <c r="E283" s="1" t="s">
        <v>714</v>
      </c>
      <c r="F283" s="1" t="b">
        <v>0</v>
      </c>
      <c r="G283" s="5">
        <v>44223.294406264104</v>
      </c>
      <c r="H283" s="1" t="s">
        <v>18</v>
      </c>
      <c r="I283" s="1" t="s">
        <v>19</v>
      </c>
      <c r="J283" s="1" t="s">
        <v>26</v>
      </c>
      <c r="K283" s="2" t="s">
        <v>37</v>
      </c>
      <c r="L283" s="1">
        <v>3417</v>
      </c>
      <c r="M283" s="5">
        <v>44227.31136576389</v>
      </c>
      <c r="O283">
        <f t="shared" si="37"/>
        <v>4</v>
      </c>
    </row>
    <row r="284" spans="1:16" ht="15.75" customHeight="1" x14ac:dyDescent="0.3">
      <c r="A284" s="1">
        <v>29726</v>
      </c>
      <c r="B284" s="1" t="s">
        <v>715</v>
      </c>
      <c r="C284" s="1" t="s">
        <v>34</v>
      </c>
      <c r="D284" s="1" t="s">
        <v>24</v>
      </c>
      <c r="E284" s="1" t="s">
        <v>716</v>
      </c>
      <c r="F284" s="1" t="b">
        <v>1</v>
      </c>
      <c r="G284" s="5">
        <v>44223.266145629437</v>
      </c>
      <c r="H284" s="1" t="s">
        <v>18</v>
      </c>
      <c r="I284" s="1" t="s">
        <v>19</v>
      </c>
      <c r="J284" s="1" t="s">
        <v>117</v>
      </c>
      <c r="K284" s="2" t="s">
        <v>717</v>
      </c>
      <c r="L284" s="1">
        <v>999</v>
      </c>
      <c r="M284" s="5">
        <v>44227.310219930558</v>
      </c>
      <c r="O284">
        <f t="shared" si="37"/>
        <v>4</v>
      </c>
    </row>
    <row r="285" spans="1:16" ht="15.75" customHeight="1" x14ac:dyDescent="0.3">
      <c r="A285" s="1">
        <v>29725</v>
      </c>
      <c r="B285" s="1" t="s">
        <v>79</v>
      </c>
      <c r="C285" s="1" t="s">
        <v>130</v>
      </c>
      <c r="D285" s="1" t="s">
        <v>50</v>
      </c>
      <c r="E285" s="1" t="s">
        <v>718</v>
      </c>
      <c r="F285" s="1" t="b">
        <v>1</v>
      </c>
      <c r="G285" s="5">
        <v>44223.249464311433</v>
      </c>
      <c r="H285" s="1" t="s">
        <v>18</v>
      </c>
      <c r="I285" s="1" t="s">
        <v>19</v>
      </c>
      <c r="J285" s="1" t="s">
        <v>99</v>
      </c>
      <c r="K285" s="2" t="s">
        <v>27</v>
      </c>
      <c r="L285" s="1">
        <v>599</v>
      </c>
      <c r="M285" s="5">
        <v>44228.102488449083</v>
      </c>
      <c r="O285">
        <f t="shared" si="37"/>
        <v>5</v>
      </c>
    </row>
    <row r="286" spans="1:16" ht="15.75" customHeight="1" x14ac:dyDescent="0.3">
      <c r="A286" s="1">
        <v>29724</v>
      </c>
      <c r="B286" s="1" t="s">
        <v>215</v>
      </c>
      <c r="C286" s="1" t="s">
        <v>231</v>
      </c>
      <c r="D286" s="1" t="s">
        <v>50</v>
      </c>
      <c r="E286" s="1" t="s">
        <v>719</v>
      </c>
      <c r="F286" s="1" t="b">
        <v>1</v>
      </c>
      <c r="G286" s="5">
        <v>44223.238410454243</v>
      </c>
      <c r="H286" s="1" t="s">
        <v>18</v>
      </c>
      <c r="I286" s="1" t="s">
        <v>19</v>
      </c>
      <c r="J286" s="1" t="s">
        <v>26</v>
      </c>
      <c r="K286" s="2" t="s">
        <v>100</v>
      </c>
      <c r="L286" s="1">
        <v>3596</v>
      </c>
      <c r="M286" s="5">
        <v>44226.996203726849</v>
      </c>
      <c r="O286">
        <f t="shared" si="37"/>
        <v>3</v>
      </c>
    </row>
    <row r="287" spans="1:16" ht="15.75" customHeight="1" x14ac:dyDescent="0.3">
      <c r="A287" s="1">
        <v>29721</v>
      </c>
      <c r="B287" s="1" t="s">
        <v>540</v>
      </c>
      <c r="C287" s="1" t="s">
        <v>720</v>
      </c>
      <c r="D287" s="1" t="s">
        <v>50</v>
      </c>
      <c r="E287" s="1" t="s">
        <v>721</v>
      </c>
      <c r="F287" s="1" t="b">
        <v>1</v>
      </c>
      <c r="G287" s="5">
        <v>44223.232622424897</v>
      </c>
      <c r="H287" s="1" t="s">
        <v>60</v>
      </c>
      <c r="I287" s="1" t="s">
        <v>19</v>
      </c>
      <c r="J287" s="1" t="s">
        <v>722</v>
      </c>
      <c r="K287" s="2" t="s">
        <v>510</v>
      </c>
      <c r="L287" s="1">
        <v>1998</v>
      </c>
      <c r="N287" s="5">
        <v>44231.01321355324</v>
      </c>
      <c r="P287">
        <f>_xlfn.DAYS(N287,G287)</f>
        <v>8</v>
      </c>
    </row>
    <row r="288" spans="1:16" ht="15.75" customHeight="1" x14ac:dyDescent="0.3">
      <c r="A288" s="1">
        <v>29720</v>
      </c>
      <c r="B288" s="1" t="s">
        <v>723</v>
      </c>
      <c r="C288" s="1" t="s">
        <v>80</v>
      </c>
      <c r="D288" s="1" t="s">
        <v>81</v>
      </c>
      <c r="E288" s="1" t="s">
        <v>724</v>
      </c>
      <c r="F288" s="1" t="b">
        <v>1</v>
      </c>
      <c r="G288" s="5">
        <v>44223.227304870867</v>
      </c>
      <c r="H288" s="1" t="s">
        <v>18</v>
      </c>
      <c r="I288" s="1" t="s">
        <v>19</v>
      </c>
      <c r="J288" s="1" t="s">
        <v>286</v>
      </c>
      <c r="K288" s="2" t="s">
        <v>21</v>
      </c>
      <c r="L288" s="1">
        <v>999</v>
      </c>
      <c r="M288" s="5">
        <v>44233.040740763892</v>
      </c>
      <c r="O288">
        <f t="shared" ref="O288:O301" si="38">_xlfn.DAYS(M288,G288)</f>
        <v>10</v>
      </c>
    </row>
    <row r="289" spans="1:16" ht="15.75" customHeight="1" x14ac:dyDescent="0.3">
      <c r="A289" s="1">
        <v>29719</v>
      </c>
      <c r="B289" s="1" t="s">
        <v>310</v>
      </c>
      <c r="C289" s="1" t="s">
        <v>570</v>
      </c>
      <c r="D289" s="1" t="s">
        <v>24</v>
      </c>
      <c r="E289" s="1" t="s">
        <v>725</v>
      </c>
      <c r="F289" s="1" t="b">
        <v>0</v>
      </c>
      <c r="G289" s="5">
        <v>44223.213976708117</v>
      </c>
      <c r="H289" s="1" t="s">
        <v>18</v>
      </c>
      <c r="I289" s="1" t="s">
        <v>19</v>
      </c>
      <c r="J289" s="1" t="s">
        <v>26</v>
      </c>
      <c r="K289" s="2" t="s">
        <v>37</v>
      </c>
      <c r="L289" s="1">
        <v>3417</v>
      </c>
      <c r="M289" s="5">
        <v>44226.978067152777</v>
      </c>
      <c r="O289">
        <f t="shared" si="38"/>
        <v>3</v>
      </c>
    </row>
    <row r="290" spans="1:16" ht="15.75" customHeight="1" x14ac:dyDescent="0.3">
      <c r="A290" s="1">
        <v>29718</v>
      </c>
      <c r="B290" s="1" t="s">
        <v>726</v>
      </c>
      <c r="C290" s="1" t="s">
        <v>727</v>
      </c>
      <c r="D290" s="1" t="s">
        <v>40</v>
      </c>
      <c r="E290" s="1" t="s">
        <v>728</v>
      </c>
      <c r="F290" s="1" t="b">
        <v>1</v>
      </c>
      <c r="G290" s="5">
        <v>44223.211616908899</v>
      </c>
      <c r="H290" s="1" t="s">
        <v>18</v>
      </c>
      <c r="I290" s="1" t="s">
        <v>19</v>
      </c>
      <c r="J290" s="1" t="s">
        <v>117</v>
      </c>
      <c r="K290" s="2" t="s">
        <v>454</v>
      </c>
      <c r="L290" s="1">
        <v>699</v>
      </c>
      <c r="M290" s="5">
        <v>44226.041064837962</v>
      </c>
      <c r="O290">
        <f t="shared" si="38"/>
        <v>3</v>
      </c>
    </row>
    <row r="291" spans="1:16" ht="15.75" customHeight="1" x14ac:dyDescent="0.3">
      <c r="A291" s="1">
        <v>29717</v>
      </c>
      <c r="B291" s="1" t="s">
        <v>513</v>
      </c>
      <c r="C291" s="1" t="s">
        <v>729</v>
      </c>
      <c r="D291" s="1" t="s">
        <v>50</v>
      </c>
      <c r="E291" s="1" t="s">
        <v>730</v>
      </c>
      <c r="F291" s="1" t="b">
        <v>0</v>
      </c>
      <c r="G291" s="5">
        <v>44223.201163630467</v>
      </c>
      <c r="H291" s="1" t="s">
        <v>18</v>
      </c>
      <c r="I291" s="1" t="s">
        <v>19</v>
      </c>
      <c r="J291" s="1" t="s">
        <v>26</v>
      </c>
      <c r="K291" s="2" t="s">
        <v>42</v>
      </c>
      <c r="L291" s="1">
        <v>950</v>
      </c>
      <c r="M291" s="5">
        <v>44227.975902800928</v>
      </c>
      <c r="O291">
        <f t="shared" si="38"/>
        <v>4</v>
      </c>
    </row>
    <row r="292" spans="1:16" ht="15.75" customHeight="1" x14ac:dyDescent="0.3">
      <c r="A292" s="1">
        <v>29716</v>
      </c>
      <c r="B292" s="1" t="s">
        <v>731</v>
      </c>
      <c r="C292" s="1" t="s">
        <v>29</v>
      </c>
      <c r="D292" s="1" t="s">
        <v>30</v>
      </c>
      <c r="E292" s="1" t="s">
        <v>732</v>
      </c>
      <c r="F292" s="1" t="b">
        <v>0</v>
      </c>
      <c r="G292" s="5">
        <v>44223.201046851063</v>
      </c>
      <c r="H292" s="1" t="s">
        <v>18</v>
      </c>
      <c r="I292" s="1" t="s">
        <v>19</v>
      </c>
      <c r="J292" s="1" t="s">
        <v>26</v>
      </c>
      <c r="K292" s="2" t="s">
        <v>21</v>
      </c>
      <c r="L292" s="1">
        <v>950</v>
      </c>
      <c r="M292" s="5">
        <v>44227.058692152779</v>
      </c>
      <c r="O292">
        <f t="shared" si="38"/>
        <v>4</v>
      </c>
    </row>
    <row r="293" spans="1:16" ht="15.75" customHeight="1" x14ac:dyDescent="0.3">
      <c r="A293" s="1">
        <v>29715</v>
      </c>
      <c r="B293" s="1" t="s">
        <v>733</v>
      </c>
      <c r="C293" s="1" t="s">
        <v>450</v>
      </c>
      <c r="D293" s="1" t="s">
        <v>97</v>
      </c>
      <c r="E293" s="1" t="s">
        <v>734</v>
      </c>
      <c r="F293" s="1" t="b">
        <v>1</v>
      </c>
      <c r="G293" s="5">
        <v>44223.192593295971</v>
      </c>
      <c r="H293" s="1" t="s">
        <v>18</v>
      </c>
      <c r="I293" s="1" t="s">
        <v>19</v>
      </c>
      <c r="J293" s="1" t="s">
        <v>117</v>
      </c>
      <c r="K293" s="2" t="s">
        <v>27</v>
      </c>
      <c r="L293" s="1">
        <v>599</v>
      </c>
      <c r="M293" s="5">
        <v>44225.495138888888</v>
      </c>
      <c r="O293">
        <f t="shared" si="38"/>
        <v>2</v>
      </c>
    </row>
    <row r="294" spans="1:16" ht="15.75" customHeight="1" x14ac:dyDescent="0.3">
      <c r="A294" s="1">
        <v>29714</v>
      </c>
      <c r="B294" s="1" t="s">
        <v>735</v>
      </c>
      <c r="C294" s="1" t="s">
        <v>119</v>
      </c>
      <c r="D294" s="1" t="s">
        <v>120</v>
      </c>
      <c r="E294" s="1" t="s">
        <v>736</v>
      </c>
      <c r="F294" s="1" t="b">
        <v>0</v>
      </c>
      <c r="G294" s="5">
        <v>44223.185151891907</v>
      </c>
      <c r="H294" s="1" t="s">
        <v>18</v>
      </c>
      <c r="I294" s="1" t="s">
        <v>19</v>
      </c>
      <c r="J294" s="1" t="s">
        <v>26</v>
      </c>
      <c r="K294" s="2" t="s">
        <v>37</v>
      </c>
      <c r="L294" s="1">
        <v>3417</v>
      </c>
      <c r="M294" s="5">
        <v>44224.211805555547</v>
      </c>
      <c r="O294">
        <f t="shared" si="38"/>
        <v>1</v>
      </c>
    </row>
    <row r="295" spans="1:16" ht="15.75" customHeight="1" x14ac:dyDescent="0.3">
      <c r="A295" s="1">
        <v>29712</v>
      </c>
      <c r="B295" s="1" t="s">
        <v>240</v>
      </c>
      <c r="C295" s="1" t="s">
        <v>34</v>
      </c>
      <c r="D295" s="1" t="s">
        <v>24</v>
      </c>
      <c r="E295" s="1" t="s">
        <v>737</v>
      </c>
      <c r="F295" s="1" t="b">
        <v>0</v>
      </c>
      <c r="G295" s="5">
        <v>44223.176216096392</v>
      </c>
      <c r="H295" s="1" t="s">
        <v>18</v>
      </c>
      <c r="I295" s="1" t="s">
        <v>19</v>
      </c>
      <c r="J295" s="1" t="s">
        <v>26</v>
      </c>
      <c r="K295" s="2" t="s">
        <v>62</v>
      </c>
      <c r="L295" s="1">
        <v>2049</v>
      </c>
      <c r="M295" s="5">
        <v>44226.366018541667</v>
      </c>
      <c r="O295">
        <f t="shared" si="38"/>
        <v>3</v>
      </c>
    </row>
    <row r="296" spans="1:16" ht="15.75" customHeight="1" x14ac:dyDescent="0.3">
      <c r="A296" s="1">
        <v>29711</v>
      </c>
      <c r="B296" s="1" t="s">
        <v>738</v>
      </c>
      <c r="C296" s="1" t="s">
        <v>115</v>
      </c>
      <c r="D296" s="1" t="s">
        <v>50</v>
      </c>
      <c r="E296" s="1" t="s">
        <v>739</v>
      </c>
      <c r="F296" s="1" t="b">
        <v>1</v>
      </c>
      <c r="G296" s="5">
        <v>44223.159016485923</v>
      </c>
      <c r="H296" s="1" t="s">
        <v>18</v>
      </c>
      <c r="I296" s="1" t="s">
        <v>19</v>
      </c>
      <c r="J296" s="1" t="s">
        <v>740</v>
      </c>
      <c r="K296" s="2" t="s">
        <v>37</v>
      </c>
      <c r="L296" s="1">
        <v>3596</v>
      </c>
      <c r="M296" s="5">
        <v>44227.094444467592</v>
      </c>
      <c r="O296">
        <f t="shared" si="38"/>
        <v>4</v>
      </c>
    </row>
    <row r="297" spans="1:16" ht="15.75" customHeight="1" x14ac:dyDescent="0.3">
      <c r="A297" s="1">
        <v>29710</v>
      </c>
      <c r="B297" s="1" t="s">
        <v>77</v>
      </c>
      <c r="C297" s="1" t="s">
        <v>421</v>
      </c>
      <c r="D297" s="1" t="s">
        <v>422</v>
      </c>
      <c r="E297" s="1" t="s">
        <v>741</v>
      </c>
      <c r="F297" s="1" t="b">
        <v>1</v>
      </c>
      <c r="G297" s="5">
        <v>44223.150861425827</v>
      </c>
      <c r="H297" s="1" t="s">
        <v>18</v>
      </c>
      <c r="I297" s="1" t="s">
        <v>19</v>
      </c>
      <c r="J297" s="1" t="s">
        <v>32</v>
      </c>
      <c r="K297" s="2" t="s">
        <v>177</v>
      </c>
      <c r="L297" s="1">
        <v>759</v>
      </c>
      <c r="M297" s="5">
        <v>44248.248611111107</v>
      </c>
      <c r="O297">
        <f t="shared" si="38"/>
        <v>25</v>
      </c>
    </row>
    <row r="298" spans="1:16" ht="15.75" customHeight="1" x14ac:dyDescent="0.3">
      <c r="A298" s="1">
        <v>29709</v>
      </c>
      <c r="B298" s="1" t="s">
        <v>742</v>
      </c>
      <c r="C298" s="1" t="s">
        <v>743</v>
      </c>
      <c r="D298" s="1" t="s">
        <v>16</v>
      </c>
      <c r="E298" s="1" t="s">
        <v>744</v>
      </c>
      <c r="F298" s="1" t="b">
        <v>1</v>
      </c>
      <c r="G298" s="5">
        <v>44223.146322638939</v>
      </c>
      <c r="H298" s="1" t="s">
        <v>18</v>
      </c>
      <c r="I298" s="1" t="s">
        <v>19</v>
      </c>
      <c r="J298" s="1" t="s">
        <v>26</v>
      </c>
      <c r="K298" s="2" t="s">
        <v>177</v>
      </c>
      <c r="L298" s="1">
        <v>759</v>
      </c>
      <c r="M298" s="5">
        <v>44228.046342615737</v>
      </c>
      <c r="O298">
        <f t="shared" si="38"/>
        <v>5</v>
      </c>
    </row>
    <row r="299" spans="1:16" ht="15.75" customHeight="1" x14ac:dyDescent="0.3">
      <c r="A299" s="1">
        <v>29708</v>
      </c>
      <c r="B299" s="1" t="s">
        <v>79</v>
      </c>
      <c r="C299" s="1" t="s">
        <v>745</v>
      </c>
      <c r="D299" s="1" t="s">
        <v>24</v>
      </c>
      <c r="E299" s="1" t="s">
        <v>746</v>
      </c>
      <c r="F299" s="1" t="b">
        <v>0</v>
      </c>
      <c r="G299" s="5">
        <v>44223.145475423531</v>
      </c>
      <c r="H299" s="1" t="s">
        <v>18</v>
      </c>
      <c r="I299" s="1" t="s">
        <v>19</v>
      </c>
      <c r="J299" s="1" t="s">
        <v>26</v>
      </c>
      <c r="K299" s="2" t="s">
        <v>747</v>
      </c>
      <c r="L299" s="1">
        <v>1707</v>
      </c>
      <c r="M299" s="5">
        <v>44226.153738449073</v>
      </c>
      <c r="O299">
        <f t="shared" si="38"/>
        <v>3</v>
      </c>
    </row>
    <row r="300" spans="1:16" ht="15.75" customHeight="1" x14ac:dyDescent="0.3">
      <c r="A300" s="1">
        <v>29706</v>
      </c>
      <c r="B300" s="1" t="s">
        <v>748</v>
      </c>
      <c r="C300" s="1" t="s">
        <v>594</v>
      </c>
      <c r="D300" s="1" t="s">
        <v>595</v>
      </c>
      <c r="E300" s="1" t="s">
        <v>749</v>
      </c>
      <c r="F300" s="1" t="b">
        <v>1</v>
      </c>
      <c r="G300" s="5">
        <v>44223.127588829557</v>
      </c>
      <c r="H300" s="1" t="s">
        <v>18</v>
      </c>
      <c r="I300" s="1" t="s">
        <v>19</v>
      </c>
      <c r="J300" s="1" t="s">
        <v>117</v>
      </c>
      <c r="K300" s="2" t="s">
        <v>100</v>
      </c>
      <c r="L300" s="1">
        <v>3596</v>
      </c>
      <c r="M300" s="5">
        <v>44229.033240763893</v>
      </c>
      <c r="O300">
        <f t="shared" si="38"/>
        <v>6</v>
      </c>
    </row>
    <row r="301" spans="1:16" ht="15.75" customHeight="1" x14ac:dyDescent="0.3">
      <c r="A301" s="1">
        <v>29704</v>
      </c>
      <c r="B301" s="1" t="s">
        <v>750</v>
      </c>
      <c r="C301" s="1" t="s">
        <v>74</v>
      </c>
      <c r="D301" s="1" t="s">
        <v>75</v>
      </c>
      <c r="E301" s="1" t="s">
        <v>751</v>
      </c>
      <c r="F301" s="1" t="b">
        <v>1</v>
      </c>
      <c r="G301" s="5">
        <v>44223.110273050333</v>
      </c>
      <c r="H301" s="1" t="s">
        <v>18</v>
      </c>
      <c r="I301" s="1" t="s">
        <v>19</v>
      </c>
      <c r="J301" s="1" t="s">
        <v>99</v>
      </c>
      <c r="K301" s="2" t="s">
        <v>27</v>
      </c>
      <c r="L301" s="1">
        <v>599</v>
      </c>
      <c r="M301" s="5">
        <v>44230.322881967593</v>
      </c>
      <c r="O301">
        <f t="shared" si="38"/>
        <v>7</v>
      </c>
    </row>
    <row r="302" spans="1:16" ht="15.75" customHeight="1" x14ac:dyDescent="0.3">
      <c r="A302" s="1">
        <v>29701</v>
      </c>
      <c r="B302" s="1" t="s">
        <v>752</v>
      </c>
      <c r="C302" s="1" t="s">
        <v>693</v>
      </c>
      <c r="D302" s="1" t="s">
        <v>85</v>
      </c>
      <c r="E302" s="1" t="s">
        <v>753</v>
      </c>
      <c r="F302" s="1" t="b">
        <v>1</v>
      </c>
      <c r="G302" s="5">
        <v>44223.095506737132</v>
      </c>
      <c r="H302" s="1" t="s">
        <v>60</v>
      </c>
      <c r="I302" s="1" t="s">
        <v>19</v>
      </c>
      <c r="J302" s="1" t="s">
        <v>563</v>
      </c>
      <c r="K302" s="2" t="s">
        <v>42</v>
      </c>
      <c r="L302" s="1">
        <v>999</v>
      </c>
      <c r="N302" s="5">
        <v>44227.377874803242</v>
      </c>
      <c r="P302">
        <f>_xlfn.DAYS(N302,G302)</f>
        <v>4</v>
      </c>
    </row>
    <row r="303" spans="1:16" ht="15.75" customHeight="1" x14ac:dyDescent="0.3">
      <c r="A303" s="1">
        <v>29699</v>
      </c>
      <c r="B303" s="1" t="s">
        <v>95</v>
      </c>
      <c r="C303" s="1" t="s">
        <v>130</v>
      </c>
      <c r="D303" s="1" t="s">
        <v>50</v>
      </c>
      <c r="E303" s="1" t="s">
        <v>754</v>
      </c>
      <c r="F303" s="1" t="b">
        <v>1</v>
      </c>
      <c r="G303" s="5">
        <v>44223.092029858031</v>
      </c>
      <c r="H303" s="1" t="s">
        <v>18</v>
      </c>
      <c r="I303" s="1" t="s">
        <v>19</v>
      </c>
      <c r="J303" s="1" t="s">
        <v>99</v>
      </c>
      <c r="K303" s="2" t="s">
        <v>454</v>
      </c>
      <c r="L303" s="1">
        <v>699</v>
      </c>
      <c r="M303" s="5">
        <v>44227.972511597232</v>
      </c>
      <c r="O303">
        <f t="shared" ref="O303:O308" si="39">_xlfn.DAYS(M303,G303)</f>
        <v>4</v>
      </c>
    </row>
    <row r="304" spans="1:16" ht="15.75" customHeight="1" x14ac:dyDescent="0.3">
      <c r="A304" s="1">
        <v>29696</v>
      </c>
      <c r="B304" s="1" t="s">
        <v>144</v>
      </c>
      <c r="C304" s="1" t="s">
        <v>426</v>
      </c>
      <c r="D304" s="1" t="s">
        <v>81</v>
      </c>
      <c r="E304" s="1" t="s">
        <v>755</v>
      </c>
      <c r="F304" s="1" t="b">
        <v>1</v>
      </c>
      <c r="G304" s="5">
        <v>44223.053021749947</v>
      </c>
      <c r="H304" s="1" t="s">
        <v>18</v>
      </c>
      <c r="I304" s="1" t="s">
        <v>19</v>
      </c>
      <c r="J304" s="1" t="s">
        <v>36</v>
      </c>
      <c r="K304" s="2" t="s">
        <v>21</v>
      </c>
      <c r="L304" s="1">
        <v>999</v>
      </c>
      <c r="M304" s="5">
        <v>44227.088252337962</v>
      </c>
      <c r="O304">
        <f t="shared" si="39"/>
        <v>4</v>
      </c>
    </row>
    <row r="305" spans="1:16" ht="15.75" customHeight="1" x14ac:dyDescent="0.3">
      <c r="A305" s="1">
        <v>29695</v>
      </c>
      <c r="B305" s="1" t="s">
        <v>756</v>
      </c>
      <c r="C305" s="1" t="s">
        <v>241</v>
      </c>
      <c r="D305" s="1" t="s">
        <v>24</v>
      </c>
      <c r="E305" s="1" t="s">
        <v>757</v>
      </c>
      <c r="F305" s="1" t="b">
        <v>1</v>
      </c>
      <c r="G305" s="5">
        <v>44223.049839105159</v>
      </c>
      <c r="H305" s="1" t="s">
        <v>18</v>
      </c>
      <c r="I305" s="1" t="s">
        <v>19</v>
      </c>
      <c r="J305" s="1" t="s">
        <v>36</v>
      </c>
      <c r="K305" s="2" t="s">
        <v>27</v>
      </c>
      <c r="L305" s="1">
        <v>599</v>
      </c>
      <c r="M305" s="5">
        <v>44227.004791689818</v>
      </c>
      <c r="O305">
        <f t="shared" si="39"/>
        <v>4</v>
      </c>
    </row>
    <row r="306" spans="1:16" ht="15.75" customHeight="1" x14ac:dyDescent="0.3">
      <c r="A306" s="1">
        <v>29693</v>
      </c>
      <c r="B306" s="1" t="s">
        <v>758</v>
      </c>
      <c r="C306" s="1" t="s">
        <v>55</v>
      </c>
      <c r="D306" s="1" t="s">
        <v>56</v>
      </c>
      <c r="E306" s="1" t="s">
        <v>759</v>
      </c>
      <c r="F306" s="1" t="b">
        <v>1</v>
      </c>
      <c r="G306" s="5">
        <v>44223.044274103537</v>
      </c>
      <c r="H306" s="1" t="s">
        <v>18</v>
      </c>
      <c r="I306" s="1" t="s">
        <v>19</v>
      </c>
      <c r="J306" s="1" t="s">
        <v>26</v>
      </c>
      <c r="K306" s="2" t="s">
        <v>37</v>
      </c>
      <c r="L306" s="1">
        <v>3596</v>
      </c>
      <c r="M306" s="5">
        <v>44228.181539375</v>
      </c>
      <c r="O306">
        <f t="shared" si="39"/>
        <v>5</v>
      </c>
    </row>
    <row r="307" spans="1:16" ht="15.75" customHeight="1" x14ac:dyDescent="0.3">
      <c r="A307" s="1">
        <v>29688</v>
      </c>
      <c r="B307" s="1" t="s">
        <v>760</v>
      </c>
      <c r="C307" s="1" t="s">
        <v>34</v>
      </c>
      <c r="D307" s="1" t="s">
        <v>24</v>
      </c>
      <c r="E307" s="1" t="s">
        <v>761</v>
      </c>
      <c r="F307" s="1" t="b">
        <v>1</v>
      </c>
      <c r="G307" s="5">
        <v>44222.877325858681</v>
      </c>
      <c r="H307" s="1" t="s">
        <v>18</v>
      </c>
      <c r="I307" s="1" t="s">
        <v>19</v>
      </c>
      <c r="J307" s="1" t="s">
        <v>36</v>
      </c>
      <c r="K307" s="2" t="s">
        <v>37</v>
      </c>
      <c r="L307" s="1">
        <v>3596</v>
      </c>
      <c r="M307" s="5">
        <v>44228.238310208333</v>
      </c>
      <c r="O307">
        <f t="shared" si="39"/>
        <v>6</v>
      </c>
    </row>
    <row r="308" spans="1:16" ht="15.75" customHeight="1" x14ac:dyDescent="0.3">
      <c r="A308" s="1">
        <v>29686</v>
      </c>
      <c r="B308" s="1" t="s">
        <v>139</v>
      </c>
      <c r="C308" s="1" t="s">
        <v>29</v>
      </c>
      <c r="D308" s="1" t="s">
        <v>30</v>
      </c>
      <c r="E308" s="1" t="s">
        <v>762</v>
      </c>
      <c r="F308" s="1" t="b">
        <v>1</v>
      </c>
      <c r="G308" s="5">
        <v>44222.830953356912</v>
      </c>
      <c r="H308" s="1" t="s">
        <v>18</v>
      </c>
      <c r="I308" s="1" t="s">
        <v>19</v>
      </c>
      <c r="J308" s="1" t="s">
        <v>26</v>
      </c>
      <c r="K308" s="2" t="s">
        <v>21</v>
      </c>
      <c r="L308" s="1">
        <v>999</v>
      </c>
      <c r="M308" s="5">
        <v>44229.974389444447</v>
      </c>
      <c r="O308">
        <f t="shared" si="39"/>
        <v>7</v>
      </c>
    </row>
    <row r="309" spans="1:16" ht="15.75" customHeight="1" x14ac:dyDescent="0.3">
      <c r="A309" s="1">
        <v>29685</v>
      </c>
      <c r="B309" s="1" t="s">
        <v>763</v>
      </c>
      <c r="C309" s="1" t="s">
        <v>764</v>
      </c>
      <c r="D309" s="1" t="s">
        <v>146</v>
      </c>
      <c r="E309" s="1" t="s">
        <v>765</v>
      </c>
      <c r="F309" s="1" t="b">
        <v>1</v>
      </c>
      <c r="G309" s="5">
        <v>44222.797802969842</v>
      </c>
      <c r="H309" s="1" t="s">
        <v>60</v>
      </c>
      <c r="I309" s="1" t="s">
        <v>19</v>
      </c>
      <c r="J309" s="1" t="s">
        <v>766</v>
      </c>
      <c r="K309" s="2" t="s">
        <v>27</v>
      </c>
      <c r="L309" s="1">
        <v>599</v>
      </c>
      <c r="N309" s="5">
        <v>44231.415610763892</v>
      </c>
      <c r="P309">
        <f t="shared" ref="P309:P310" si="40">_xlfn.DAYS(N309,G309)</f>
        <v>9</v>
      </c>
    </row>
    <row r="310" spans="1:16" ht="15.75" customHeight="1" x14ac:dyDescent="0.3">
      <c r="A310" s="1">
        <v>29684</v>
      </c>
      <c r="B310" s="1" t="s">
        <v>386</v>
      </c>
      <c r="C310" s="1" t="s">
        <v>231</v>
      </c>
      <c r="D310" s="1" t="s">
        <v>50</v>
      </c>
      <c r="E310" s="1" t="s">
        <v>767</v>
      </c>
      <c r="F310" s="1" t="b">
        <v>1</v>
      </c>
      <c r="G310" s="5">
        <v>44222.79582370117</v>
      </c>
      <c r="H310" s="1" t="s">
        <v>60</v>
      </c>
      <c r="I310" s="1" t="s">
        <v>19</v>
      </c>
      <c r="J310" s="1" t="s">
        <v>26</v>
      </c>
      <c r="K310" s="2" t="s">
        <v>42</v>
      </c>
      <c r="L310" s="1">
        <v>999</v>
      </c>
      <c r="N310" s="5">
        <v>44235.040814282409</v>
      </c>
      <c r="P310">
        <f t="shared" si="40"/>
        <v>13</v>
      </c>
    </row>
    <row r="311" spans="1:16" ht="15.75" customHeight="1" x14ac:dyDescent="0.3">
      <c r="A311" s="1">
        <v>29683</v>
      </c>
      <c r="B311" s="1" t="s">
        <v>768</v>
      </c>
      <c r="C311" s="1" t="s">
        <v>119</v>
      </c>
      <c r="D311" s="1" t="s">
        <v>120</v>
      </c>
      <c r="E311" s="1" t="s">
        <v>769</v>
      </c>
      <c r="F311" s="1" t="b">
        <v>0</v>
      </c>
      <c r="G311" s="5">
        <v>44222.7950121061</v>
      </c>
      <c r="H311" s="1" t="s">
        <v>18</v>
      </c>
      <c r="I311" s="1" t="s">
        <v>19</v>
      </c>
      <c r="J311" s="1" t="s">
        <v>26</v>
      </c>
      <c r="K311" s="2" t="s">
        <v>27</v>
      </c>
      <c r="L311" s="1">
        <v>570</v>
      </c>
      <c r="M311" s="5">
        <v>44224.23541666667</v>
      </c>
      <c r="O311">
        <f t="shared" ref="O311:O312" si="41">_xlfn.DAYS(M311,G311)</f>
        <v>2</v>
      </c>
    </row>
    <row r="312" spans="1:16" ht="15.75" customHeight="1" x14ac:dyDescent="0.3">
      <c r="A312" s="1">
        <v>29682</v>
      </c>
      <c r="B312" s="1" t="s">
        <v>310</v>
      </c>
      <c r="C312" s="1" t="s">
        <v>34</v>
      </c>
      <c r="D312" s="1" t="s">
        <v>24</v>
      </c>
      <c r="E312" s="1" t="s">
        <v>770</v>
      </c>
      <c r="F312" s="1" t="b">
        <v>1</v>
      </c>
      <c r="G312" s="5">
        <v>44222.761819382002</v>
      </c>
      <c r="H312" s="1" t="s">
        <v>18</v>
      </c>
      <c r="I312" s="1" t="s">
        <v>19</v>
      </c>
      <c r="J312" s="1" t="s">
        <v>99</v>
      </c>
      <c r="K312" s="2" t="s">
        <v>100</v>
      </c>
      <c r="L312" s="1">
        <v>3596</v>
      </c>
      <c r="M312" s="5">
        <v>44229.283483819447</v>
      </c>
      <c r="O312">
        <f t="shared" si="41"/>
        <v>7</v>
      </c>
    </row>
    <row r="313" spans="1:16" ht="15.75" customHeight="1" x14ac:dyDescent="0.3">
      <c r="A313" s="1">
        <v>29681</v>
      </c>
      <c r="B313" s="1" t="s">
        <v>771</v>
      </c>
      <c r="C313" s="1" t="s">
        <v>145</v>
      </c>
      <c r="D313" s="1" t="s">
        <v>146</v>
      </c>
      <c r="E313" s="1" t="s">
        <v>772</v>
      </c>
      <c r="F313" s="1" t="b">
        <v>1</v>
      </c>
      <c r="G313" s="5">
        <v>44222.760070592063</v>
      </c>
      <c r="H313" s="1" t="s">
        <v>60</v>
      </c>
      <c r="I313" s="1" t="s">
        <v>19</v>
      </c>
      <c r="J313" s="1" t="s">
        <v>286</v>
      </c>
      <c r="K313" s="2" t="s">
        <v>100</v>
      </c>
      <c r="L313" s="1">
        <v>3596</v>
      </c>
      <c r="N313" s="5">
        <v>44235.382638888892</v>
      </c>
      <c r="P313">
        <f t="shared" ref="P313:P314" si="42">_xlfn.DAYS(N313,G313)</f>
        <v>13</v>
      </c>
    </row>
    <row r="314" spans="1:16" ht="15.75" customHeight="1" x14ac:dyDescent="0.3">
      <c r="A314" s="1">
        <v>29679</v>
      </c>
      <c r="B314" s="1" t="s">
        <v>333</v>
      </c>
      <c r="C314" s="1" t="s">
        <v>773</v>
      </c>
      <c r="D314" s="1" t="s">
        <v>643</v>
      </c>
      <c r="E314" s="1" t="s">
        <v>774</v>
      </c>
      <c r="F314" s="1" t="b">
        <v>1</v>
      </c>
      <c r="G314" s="5">
        <v>44222.748973594549</v>
      </c>
      <c r="H314" s="1" t="s">
        <v>60</v>
      </c>
      <c r="I314" s="1" t="s">
        <v>19</v>
      </c>
      <c r="J314" s="1" t="s">
        <v>26</v>
      </c>
      <c r="K314" s="2" t="s">
        <v>775</v>
      </c>
      <c r="L314" s="1">
        <v>1996</v>
      </c>
      <c r="N314" s="5">
        <v>44252.271192129629</v>
      </c>
      <c r="P314">
        <f t="shared" si="42"/>
        <v>30</v>
      </c>
    </row>
    <row r="315" spans="1:16" ht="15.75" customHeight="1" x14ac:dyDescent="0.3">
      <c r="A315" s="1">
        <v>29676</v>
      </c>
      <c r="B315" s="1" t="s">
        <v>776</v>
      </c>
      <c r="C315" s="1" t="s">
        <v>74</v>
      </c>
      <c r="D315" s="1" t="s">
        <v>75</v>
      </c>
      <c r="E315" s="1" t="s">
        <v>777</v>
      </c>
      <c r="F315" s="1" t="b">
        <v>1</v>
      </c>
      <c r="G315" s="5">
        <v>44222.737370428164</v>
      </c>
      <c r="H315" s="1" t="s">
        <v>18</v>
      </c>
      <c r="I315" s="1" t="s">
        <v>19</v>
      </c>
      <c r="J315" s="1" t="s">
        <v>26</v>
      </c>
      <c r="K315" s="2" t="s">
        <v>37</v>
      </c>
      <c r="L315" s="1">
        <v>3596</v>
      </c>
      <c r="M315" s="5">
        <v>44228.920601874997</v>
      </c>
      <c r="O315">
        <f t="shared" ref="O315:O330" si="43">_xlfn.DAYS(M315,G315)</f>
        <v>6</v>
      </c>
    </row>
    <row r="316" spans="1:16" ht="15.75" customHeight="1" x14ac:dyDescent="0.3">
      <c r="A316" s="1">
        <v>29675</v>
      </c>
      <c r="B316" s="1" t="s">
        <v>778</v>
      </c>
      <c r="C316" s="1" t="s">
        <v>545</v>
      </c>
      <c r="D316" s="1" t="s">
        <v>546</v>
      </c>
      <c r="E316" s="1" t="s">
        <v>779</v>
      </c>
      <c r="F316" s="1" t="b">
        <v>1</v>
      </c>
      <c r="G316" s="5">
        <v>44222.736145131079</v>
      </c>
      <c r="H316" s="1" t="s">
        <v>18</v>
      </c>
      <c r="I316" s="1" t="s">
        <v>19</v>
      </c>
      <c r="J316" s="1" t="s">
        <v>32</v>
      </c>
      <c r="K316" s="2" t="s">
        <v>21</v>
      </c>
      <c r="L316" s="1">
        <v>999</v>
      </c>
      <c r="M316" s="5">
        <v>44231.160092615741</v>
      </c>
      <c r="O316">
        <f t="shared" si="43"/>
        <v>9</v>
      </c>
    </row>
    <row r="317" spans="1:16" ht="15.75" customHeight="1" x14ac:dyDescent="0.3">
      <c r="A317" s="1">
        <v>29674</v>
      </c>
      <c r="B317" s="1" t="s">
        <v>148</v>
      </c>
      <c r="C317" s="1" t="s">
        <v>34</v>
      </c>
      <c r="D317" s="1" t="s">
        <v>24</v>
      </c>
      <c r="E317" s="1" t="s">
        <v>780</v>
      </c>
      <c r="F317" s="1" t="b">
        <v>1</v>
      </c>
      <c r="G317" s="5">
        <v>44222.733762866083</v>
      </c>
      <c r="H317" s="1" t="s">
        <v>18</v>
      </c>
      <c r="I317" s="1" t="s">
        <v>19</v>
      </c>
      <c r="J317" s="1" t="s">
        <v>189</v>
      </c>
      <c r="K317" s="2" t="s">
        <v>177</v>
      </c>
      <c r="L317" s="1">
        <v>759</v>
      </c>
      <c r="M317" s="5">
        <v>44226.989409745373</v>
      </c>
      <c r="O317">
        <f t="shared" si="43"/>
        <v>4</v>
      </c>
    </row>
    <row r="318" spans="1:16" ht="15.75" customHeight="1" x14ac:dyDescent="0.3">
      <c r="A318" s="1">
        <v>29673</v>
      </c>
      <c r="B318" s="1" t="s">
        <v>781</v>
      </c>
      <c r="C318" s="1" t="s">
        <v>29</v>
      </c>
      <c r="D318" s="1" t="s">
        <v>30</v>
      </c>
      <c r="E318" s="1" t="s">
        <v>782</v>
      </c>
      <c r="F318" s="1" t="b">
        <v>1</v>
      </c>
      <c r="G318" s="5">
        <v>44222.717766950729</v>
      </c>
      <c r="H318" s="1" t="s">
        <v>18</v>
      </c>
      <c r="I318" s="1" t="s">
        <v>19</v>
      </c>
      <c r="J318" s="1" t="s">
        <v>32</v>
      </c>
      <c r="K318" s="2" t="s">
        <v>37</v>
      </c>
      <c r="L318" s="1">
        <v>3596</v>
      </c>
      <c r="M318" s="5">
        <v>44228.227708356477</v>
      </c>
      <c r="O318">
        <f t="shared" si="43"/>
        <v>6</v>
      </c>
    </row>
    <row r="319" spans="1:16" ht="15.75" customHeight="1" x14ac:dyDescent="0.3">
      <c r="A319" s="1">
        <v>29672</v>
      </c>
      <c r="B319" s="1" t="s">
        <v>783</v>
      </c>
      <c r="C319" s="1" t="s">
        <v>145</v>
      </c>
      <c r="D319" s="1" t="s">
        <v>146</v>
      </c>
      <c r="E319" s="1" t="s">
        <v>784</v>
      </c>
      <c r="F319" s="1" t="b">
        <v>1</v>
      </c>
      <c r="G319" s="5">
        <v>44222.716868287418</v>
      </c>
      <c r="H319" s="1" t="s">
        <v>18</v>
      </c>
      <c r="I319" s="1" t="s">
        <v>19</v>
      </c>
      <c r="J319" s="1" t="s">
        <v>36</v>
      </c>
      <c r="K319" s="2" t="s">
        <v>27</v>
      </c>
      <c r="L319" s="1">
        <v>599</v>
      </c>
      <c r="M319" s="5">
        <v>44224.264630682868</v>
      </c>
      <c r="O319">
        <f t="shared" si="43"/>
        <v>2</v>
      </c>
    </row>
    <row r="320" spans="1:16" ht="15.75" customHeight="1" x14ac:dyDescent="0.3">
      <c r="A320" s="1">
        <v>29671</v>
      </c>
      <c r="B320" s="1" t="s">
        <v>14</v>
      </c>
      <c r="C320" s="1" t="s">
        <v>487</v>
      </c>
      <c r="D320" s="1" t="s">
        <v>97</v>
      </c>
      <c r="E320" s="1" t="s">
        <v>785</v>
      </c>
      <c r="F320" s="1" t="b">
        <v>1</v>
      </c>
      <c r="G320" s="5">
        <v>44222.70691664367</v>
      </c>
      <c r="H320" s="1" t="s">
        <v>18</v>
      </c>
      <c r="I320" s="1" t="s">
        <v>19</v>
      </c>
      <c r="J320" s="1" t="s">
        <v>99</v>
      </c>
      <c r="K320" s="2" t="s">
        <v>27</v>
      </c>
      <c r="L320" s="1">
        <v>599</v>
      </c>
      <c r="M320" s="5">
        <v>44225.419444444437</v>
      </c>
      <c r="O320">
        <f t="shared" si="43"/>
        <v>3</v>
      </c>
    </row>
    <row r="321" spans="1:16" ht="15.75" customHeight="1" x14ac:dyDescent="0.3">
      <c r="A321" s="1">
        <v>29670</v>
      </c>
      <c r="B321" s="1" t="s">
        <v>414</v>
      </c>
      <c r="C321" s="1" t="s">
        <v>698</v>
      </c>
      <c r="D321" s="1" t="s">
        <v>92</v>
      </c>
      <c r="E321" s="1" t="s">
        <v>786</v>
      </c>
      <c r="F321" s="1" t="b">
        <v>1</v>
      </c>
      <c r="G321" s="5">
        <v>44222.704954965273</v>
      </c>
      <c r="H321" s="1" t="s">
        <v>18</v>
      </c>
      <c r="I321" s="1" t="s">
        <v>19</v>
      </c>
      <c r="J321" s="1" t="s">
        <v>32</v>
      </c>
      <c r="K321" s="2" t="s">
        <v>37</v>
      </c>
      <c r="L321" s="1">
        <v>3596</v>
      </c>
      <c r="M321" s="5">
        <v>44226.210555578713</v>
      </c>
      <c r="O321">
        <f t="shared" si="43"/>
        <v>4</v>
      </c>
    </row>
    <row r="322" spans="1:16" ht="15.75" customHeight="1" x14ac:dyDescent="0.3">
      <c r="A322" s="1">
        <v>29669</v>
      </c>
      <c r="B322" s="1" t="s">
        <v>787</v>
      </c>
      <c r="C322" s="1" t="s">
        <v>23</v>
      </c>
      <c r="D322" s="1" t="s">
        <v>24</v>
      </c>
      <c r="E322" s="1" t="s">
        <v>788</v>
      </c>
      <c r="F322" s="1" t="b">
        <v>1</v>
      </c>
      <c r="G322" s="5">
        <v>44222.696175418263</v>
      </c>
      <c r="H322" s="1" t="s">
        <v>18</v>
      </c>
      <c r="I322" s="1" t="s">
        <v>19</v>
      </c>
      <c r="J322" s="1" t="s">
        <v>32</v>
      </c>
      <c r="K322" s="2" t="s">
        <v>21</v>
      </c>
      <c r="L322" s="1">
        <v>999</v>
      </c>
      <c r="M322" s="5">
        <v>44227.410312523149</v>
      </c>
      <c r="O322">
        <f t="shared" si="43"/>
        <v>5</v>
      </c>
    </row>
    <row r="323" spans="1:16" ht="15.75" customHeight="1" x14ac:dyDescent="0.3">
      <c r="A323" s="1">
        <v>29668</v>
      </c>
      <c r="B323" s="1" t="s">
        <v>329</v>
      </c>
      <c r="C323" s="1" t="s">
        <v>594</v>
      </c>
      <c r="D323" s="1" t="s">
        <v>595</v>
      </c>
      <c r="E323" s="1" t="s">
        <v>789</v>
      </c>
      <c r="F323" s="1" t="b">
        <v>1</v>
      </c>
      <c r="G323" s="5">
        <v>44222.693583995177</v>
      </c>
      <c r="H323" s="1" t="s">
        <v>18</v>
      </c>
      <c r="I323" s="1" t="s">
        <v>19</v>
      </c>
      <c r="J323" s="1" t="s">
        <v>32</v>
      </c>
      <c r="K323" s="2" t="s">
        <v>21</v>
      </c>
      <c r="L323" s="1">
        <v>999</v>
      </c>
      <c r="M323" s="5">
        <v>44229.067419004627</v>
      </c>
      <c r="O323">
        <f t="shared" si="43"/>
        <v>7</v>
      </c>
    </row>
    <row r="324" spans="1:16" ht="15.75" customHeight="1" x14ac:dyDescent="0.3">
      <c r="A324" s="1">
        <v>29666</v>
      </c>
      <c r="B324" s="1" t="s">
        <v>790</v>
      </c>
      <c r="C324" s="1" t="s">
        <v>487</v>
      </c>
      <c r="D324" s="1" t="s">
        <v>97</v>
      </c>
      <c r="E324" s="1" t="s">
        <v>791</v>
      </c>
      <c r="F324" s="1" t="b">
        <v>1</v>
      </c>
      <c r="G324" s="5">
        <v>44222.684075405246</v>
      </c>
      <c r="H324" s="1" t="s">
        <v>18</v>
      </c>
      <c r="I324" s="1" t="s">
        <v>19</v>
      </c>
      <c r="J324" s="1" t="s">
        <v>26</v>
      </c>
      <c r="K324" s="2" t="s">
        <v>21</v>
      </c>
      <c r="L324" s="1">
        <v>999</v>
      </c>
      <c r="M324" s="5">
        <v>44224.458333333343</v>
      </c>
      <c r="O324">
        <f t="shared" si="43"/>
        <v>2</v>
      </c>
    </row>
    <row r="325" spans="1:16" ht="15.75" customHeight="1" x14ac:dyDescent="0.3">
      <c r="A325" s="1">
        <v>29664</v>
      </c>
      <c r="B325" s="1" t="s">
        <v>399</v>
      </c>
      <c r="C325" s="1" t="s">
        <v>792</v>
      </c>
      <c r="D325" s="1" t="s">
        <v>70</v>
      </c>
      <c r="E325" s="1" t="s">
        <v>793</v>
      </c>
      <c r="F325" s="1" t="b">
        <v>1</v>
      </c>
      <c r="G325" s="5">
        <v>44222.679425656839</v>
      </c>
      <c r="H325" s="1" t="s">
        <v>18</v>
      </c>
      <c r="I325" s="1" t="s">
        <v>19</v>
      </c>
      <c r="J325" s="1" t="s">
        <v>32</v>
      </c>
      <c r="K325" s="2" t="s">
        <v>27</v>
      </c>
      <c r="L325" s="1">
        <v>599</v>
      </c>
      <c r="M325" s="5">
        <v>44226.279837986112</v>
      </c>
      <c r="O325">
        <f t="shared" si="43"/>
        <v>4</v>
      </c>
    </row>
    <row r="326" spans="1:16" ht="15.75" customHeight="1" x14ac:dyDescent="0.3">
      <c r="A326" s="1">
        <v>29659</v>
      </c>
      <c r="B326" s="1" t="s">
        <v>490</v>
      </c>
      <c r="C326" s="1" t="s">
        <v>698</v>
      </c>
      <c r="D326" s="1" t="s">
        <v>92</v>
      </c>
      <c r="E326" s="1" t="s">
        <v>794</v>
      </c>
      <c r="F326" s="1" t="b">
        <v>1</v>
      </c>
      <c r="G326" s="5">
        <v>44222.645483938802</v>
      </c>
      <c r="H326" s="1" t="s">
        <v>18</v>
      </c>
      <c r="I326" s="1" t="s">
        <v>19</v>
      </c>
      <c r="J326" s="1" t="s">
        <v>36</v>
      </c>
      <c r="K326" s="2" t="s">
        <v>21</v>
      </c>
      <c r="L326" s="1">
        <v>999</v>
      </c>
      <c r="M326" s="5">
        <v>44231.014247708343</v>
      </c>
      <c r="O326">
        <f t="shared" si="43"/>
        <v>9</v>
      </c>
    </row>
    <row r="327" spans="1:16" ht="15.75" customHeight="1" x14ac:dyDescent="0.3">
      <c r="A327" s="1">
        <v>29658</v>
      </c>
      <c r="B327" s="1" t="s">
        <v>14</v>
      </c>
      <c r="C327" s="1" t="s">
        <v>241</v>
      </c>
      <c r="D327" s="1" t="s">
        <v>24</v>
      </c>
      <c r="E327" s="1" t="s">
        <v>795</v>
      </c>
      <c r="F327" s="1" t="b">
        <v>1</v>
      </c>
      <c r="G327" s="5">
        <v>44222.644264630617</v>
      </c>
      <c r="H327" s="1" t="s">
        <v>18</v>
      </c>
      <c r="I327" s="1" t="s">
        <v>19</v>
      </c>
      <c r="J327" s="1" t="s">
        <v>26</v>
      </c>
      <c r="K327" s="2" t="s">
        <v>42</v>
      </c>
      <c r="L327" s="1">
        <v>999</v>
      </c>
      <c r="M327" s="5">
        <v>44227.193263912042</v>
      </c>
      <c r="O327">
        <f t="shared" si="43"/>
        <v>5</v>
      </c>
    </row>
    <row r="328" spans="1:16" ht="15.75" customHeight="1" x14ac:dyDescent="0.3">
      <c r="A328" s="1">
        <v>29656</v>
      </c>
      <c r="B328" s="1" t="s">
        <v>796</v>
      </c>
      <c r="C328" s="1" t="s">
        <v>34</v>
      </c>
      <c r="D328" s="1" t="s">
        <v>24</v>
      </c>
      <c r="E328" s="1" t="s">
        <v>797</v>
      </c>
      <c r="F328" s="1" t="b">
        <v>1</v>
      </c>
      <c r="G328" s="5">
        <v>44222.641085485891</v>
      </c>
      <c r="H328" s="1" t="s">
        <v>18</v>
      </c>
      <c r="I328" s="1" t="s">
        <v>19</v>
      </c>
      <c r="J328" s="1" t="s">
        <v>26</v>
      </c>
      <c r="K328" s="2" t="s">
        <v>27</v>
      </c>
      <c r="L328" s="1">
        <v>599</v>
      </c>
      <c r="M328" s="5">
        <v>44227.130162060188</v>
      </c>
      <c r="O328">
        <f t="shared" si="43"/>
        <v>5</v>
      </c>
    </row>
    <row r="329" spans="1:16" ht="15.75" customHeight="1" x14ac:dyDescent="0.3">
      <c r="A329" s="1">
        <v>29654</v>
      </c>
      <c r="B329" s="1" t="s">
        <v>798</v>
      </c>
      <c r="C329" s="1" t="s">
        <v>487</v>
      </c>
      <c r="D329" s="1" t="s">
        <v>97</v>
      </c>
      <c r="E329" s="1" t="s">
        <v>799</v>
      </c>
      <c r="F329" s="1" t="b">
        <v>1</v>
      </c>
      <c r="G329" s="5">
        <v>44222.621263140623</v>
      </c>
      <c r="H329" s="1" t="s">
        <v>18</v>
      </c>
      <c r="I329" s="1" t="s">
        <v>19</v>
      </c>
      <c r="J329" s="1" t="s">
        <v>117</v>
      </c>
      <c r="K329" s="2" t="s">
        <v>37</v>
      </c>
      <c r="L329" s="1">
        <v>3596</v>
      </c>
      <c r="M329" s="5">
        <v>44224.227083333331</v>
      </c>
      <c r="O329">
        <f t="shared" si="43"/>
        <v>2</v>
      </c>
    </row>
    <row r="330" spans="1:16" ht="15.75" customHeight="1" x14ac:dyDescent="0.3">
      <c r="A330" s="1">
        <v>29652</v>
      </c>
      <c r="B330" s="1" t="s">
        <v>800</v>
      </c>
      <c r="C330" s="1" t="s">
        <v>801</v>
      </c>
      <c r="D330" s="1" t="s">
        <v>85</v>
      </c>
      <c r="E330" s="1" t="s">
        <v>802</v>
      </c>
      <c r="F330" s="1" t="b">
        <v>0</v>
      </c>
      <c r="G330" s="5">
        <v>44222.592340059062</v>
      </c>
      <c r="H330" s="1" t="s">
        <v>18</v>
      </c>
      <c r="I330" s="1" t="s">
        <v>19</v>
      </c>
      <c r="J330" s="1" t="s">
        <v>26</v>
      </c>
      <c r="K330" s="2" t="s">
        <v>42</v>
      </c>
      <c r="L330" s="1">
        <v>950</v>
      </c>
      <c r="M330" s="5">
        <v>44227.035775486111</v>
      </c>
      <c r="O330">
        <f t="shared" si="43"/>
        <v>5</v>
      </c>
    </row>
    <row r="331" spans="1:16" ht="15.75" customHeight="1" x14ac:dyDescent="0.3">
      <c r="A331" s="1">
        <v>29648</v>
      </c>
      <c r="B331" s="1" t="s">
        <v>803</v>
      </c>
      <c r="C331" s="1" t="s">
        <v>804</v>
      </c>
      <c r="D331" s="1" t="s">
        <v>85</v>
      </c>
      <c r="E331" s="1" t="s">
        <v>805</v>
      </c>
      <c r="F331" s="1" t="b">
        <v>1</v>
      </c>
      <c r="G331" s="5">
        <v>44222.556749494826</v>
      </c>
      <c r="H331" s="1" t="s">
        <v>60</v>
      </c>
      <c r="I331" s="1" t="s">
        <v>19</v>
      </c>
      <c r="J331" s="1" t="s">
        <v>563</v>
      </c>
      <c r="K331" s="2" t="s">
        <v>21</v>
      </c>
      <c r="L331" s="1">
        <v>999</v>
      </c>
      <c r="N331" s="5">
        <v>44227.23705423611</v>
      </c>
      <c r="P331">
        <f>_xlfn.DAYS(N331,G331)</f>
        <v>5</v>
      </c>
    </row>
    <row r="332" spans="1:16" ht="15.75" customHeight="1" x14ac:dyDescent="0.3">
      <c r="A332" s="1">
        <v>29647</v>
      </c>
      <c r="B332" s="1" t="s">
        <v>806</v>
      </c>
      <c r="C332" s="1" t="s">
        <v>245</v>
      </c>
      <c r="D332" s="1" t="s">
        <v>135</v>
      </c>
      <c r="E332" s="1" t="s">
        <v>807</v>
      </c>
      <c r="F332" s="1" t="b">
        <v>1</v>
      </c>
      <c r="G332" s="5">
        <v>44222.546358685227</v>
      </c>
      <c r="H332" s="1" t="s">
        <v>18</v>
      </c>
      <c r="I332" s="1" t="s">
        <v>19</v>
      </c>
      <c r="J332" s="1" t="s">
        <v>36</v>
      </c>
      <c r="K332" s="2" t="s">
        <v>62</v>
      </c>
      <c r="L332" s="1">
        <v>2156</v>
      </c>
      <c r="M332" s="5">
        <v>44228.049606504632</v>
      </c>
      <c r="O332">
        <f t="shared" ref="O332:O361" si="44">_xlfn.DAYS(M332,G332)</f>
        <v>6</v>
      </c>
    </row>
    <row r="333" spans="1:16" ht="15.75" customHeight="1" x14ac:dyDescent="0.3">
      <c r="A333" s="1">
        <v>29646</v>
      </c>
      <c r="B333" s="1" t="s">
        <v>650</v>
      </c>
      <c r="C333" s="1" t="s">
        <v>808</v>
      </c>
      <c r="D333" s="1" t="s">
        <v>407</v>
      </c>
      <c r="E333" s="1" t="s">
        <v>809</v>
      </c>
      <c r="F333" s="1" t="b">
        <v>0</v>
      </c>
      <c r="G333" s="5">
        <v>44222.536227418503</v>
      </c>
      <c r="H333" s="1" t="s">
        <v>18</v>
      </c>
      <c r="I333" s="1" t="s">
        <v>19</v>
      </c>
      <c r="J333" s="1" t="s">
        <v>26</v>
      </c>
      <c r="K333" s="2" t="s">
        <v>42</v>
      </c>
      <c r="L333" s="1">
        <v>950</v>
      </c>
      <c r="M333" s="5">
        <v>44231.267361111109</v>
      </c>
      <c r="O333">
        <f t="shared" si="44"/>
        <v>9</v>
      </c>
    </row>
    <row r="334" spans="1:16" ht="15.75" customHeight="1" x14ac:dyDescent="0.3">
      <c r="A334" s="1">
        <v>29644</v>
      </c>
      <c r="B334" s="1" t="s">
        <v>43</v>
      </c>
      <c r="C334" s="1" t="s">
        <v>330</v>
      </c>
      <c r="D334" s="1" t="s">
        <v>331</v>
      </c>
      <c r="E334" s="1" t="s">
        <v>810</v>
      </c>
      <c r="F334" s="1" t="b">
        <v>1</v>
      </c>
      <c r="G334" s="5">
        <v>44222.526963284072</v>
      </c>
      <c r="H334" s="1" t="s">
        <v>18</v>
      </c>
      <c r="I334" s="1" t="s">
        <v>19</v>
      </c>
      <c r="J334" s="1" t="s">
        <v>26</v>
      </c>
      <c r="K334" s="2" t="s">
        <v>27</v>
      </c>
      <c r="L334" s="1">
        <v>599</v>
      </c>
      <c r="M334" s="5">
        <v>44229.158726875001</v>
      </c>
      <c r="O334">
        <f t="shared" si="44"/>
        <v>7</v>
      </c>
    </row>
    <row r="335" spans="1:16" ht="15.75" customHeight="1" x14ac:dyDescent="0.3">
      <c r="A335" s="1">
        <v>29643</v>
      </c>
      <c r="B335" s="1" t="s">
        <v>142</v>
      </c>
      <c r="C335" s="1" t="s">
        <v>303</v>
      </c>
      <c r="D335" s="1" t="s">
        <v>304</v>
      </c>
      <c r="E335" s="1" t="s">
        <v>811</v>
      </c>
      <c r="F335" s="1" t="b">
        <v>0</v>
      </c>
      <c r="G335" s="5">
        <v>44222.517034384917</v>
      </c>
      <c r="H335" s="1" t="s">
        <v>18</v>
      </c>
      <c r="I335" s="1" t="s">
        <v>19</v>
      </c>
      <c r="J335" s="1" t="s">
        <v>26</v>
      </c>
      <c r="K335" s="2" t="s">
        <v>462</v>
      </c>
      <c r="L335" s="1">
        <v>1329</v>
      </c>
      <c r="M335" s="5">
        <v>44227.096898171287</v>
      </c>
      <c r="O335">
        <f t="shared" si="44"/>
        <v>5</v>
      </c>
    </row>
    <row r="336" spans="1:16" ht="15.75" customHeight="1" x14ac:dyDescent="0.3">
      <c r="A336" s="1">
        <v>29639</v>
      </c>
      <c r="B336" s="1" t="s">
        <v>583</v>
      </c>
      <c r="C336" s="1" t="s">
        <v>91</v>
      </c>
      <c r="D336" s="1" t="s">
        <v>92</v>
      </c>
      <c r="E336" s="1" t="s">
        <v>812</v>
      </c>
      <c r="F336" s="1" t="b">
        <v>1</v>
      </c>
      <c r="G336" s="5">
        <v>44222.478495938463</v>
      </c>
      <c r="H336" s="1" t="s">
        <v>18</v>
      </c>
      <c r="I336" s="1" t="s">
        <v>19</v>
      </c>
      <c r="J336" s="1" t="s">
        <v>26</v>
      </c>
      <c r="K336" s="2" t="s">
        <v>177</v>
      </c>
      <c r="L336" s="1">
        <v>759</v>
      </c>
      <c r="M336" s="5">
        <v>44225.268692152778</v>
      </c>
      <c r="O336">
        <f t="shared" si="44"/>
        <v>3</v>
      </c>
    </row>
    <row r="337" spans="1:15" ht="15.75" customHeight="1" x14ac:dyDescent="0.3">
      <c r="A337" s="1">
        <v>29638</v>
      </c>
      <c r="B337" s="1" t="s">
        <v>813</v>
      </c>
      <c r="C337" s="1" t="s">
        <v>34</v>
      </c>
      <c r="D337" s="1" t="s">
        <v>24</v>
      </c>
      <c r="E337" s="1" t="s">
        <v>814</v>
      </c>
      <c r="F337" s="1" t="b">
        <v>1</v>
      </c>
      <c r="G337" s="5">
        <v>44222.467291298592</v>
      </c>
      <c r="H337" s="1" t="s">
        <v>18</v>
      </c>
      <c r="I337" s="1" t="s">
        <v>19</v>
      </c>
      <c r="J337" s="1" t="s">
        <v>117</v>
      </c>
      <c r="K337" s="2" t="s">
        <v>37</v>
      </c>
      <c r="L337" s="1">
        <v>3596</v>
      </c>
      <c r="M337" s="5">
        <v>44226.213831041663</v>
      </c>
      <c r="O337">
        <f t="shared" si="44"/>
        <v>4</v>
      </c>
    </row>
    <row r="338" spans="1:15" ht="15.75" customHeight="1" x14ac:dyDescent="0.3">
      <c r="A338" s="1">
        <v>29637</v>
      </c>
      <c r="B338" s="1" t="s">
        <v>395</v>
      </c>
      <c r="C338" s="1" t="s">
        <v>241</v>
      </c>
      <c r="D338" s="1" t="s">
        <v>24</v>
      </c>
      <c r="E338" s="1" t="s">
        <v>815</v>
      </c>
      <c r="F338" s="1" t="b">
        <v>1</v>
      </c>
      <c r="G338" s="5">
        <v>44222.446378211447</v>
      </c>
      <c r="H338" s="1" t="s">
        <v>18</v>
      </c>
      <c r="I338" s="1" t="s">
        <v>19</v>
      </c>
      <c r="J338" s="1" t="s">
        <v>99</v>
      </c>
      <c r="K338" s="2" t="s">
        <v>21</v>
      </c>
      <c r="L338" s="1">
        <v>999</v>
      </c>
      <c r="M338" s="5">
        <v>44226.974363449073</v>
      </c>
      <c r="O338">
        <f t="shared" si="44"/>
        <v>4</v>
      </c>
    </row>
    <row r="339" spans="1:15" ht="15.75" customHeight="1" x14ac:dyDescent="0.3">
      <c r="A339" s="1">
        <v>29636</v>
      </c>
      <c r="B339" s="1" t="s">
        <v>158</v>
      </c>
      <c r="C339" s="1" t="s">
        <v>29</v>
      </c>
      <c r="D339" s="1" t="s">
        <v>30</v>
      </c>
      <c r="E339" s="1" t="s">
        <v>816</v>
      </c>
      <c r="F339" s="1" t="b">
        <v>0</v>
      </c>
      <c r="G339" s="5">
        <v>44222.435205117661</v>
      </c>
      <c r="H339" s="1" t="s">
        <v>18</v>
      </c>
      <c r="I339" s="1" t="s">
        <v>19</v>
      </c>
      <c r="J339" s="1" t="s">
        <v>26</v>
      </c>
      <c r="K339" s="2" t="s">
        <v>42</v>
      </c>
      <c r="L339" s="1">
        <v>950</v>
      </c>
      <c r="M339" s="5">
        <v>44226.935196782397</v>
      </c>
      <c r="O339">
        <f t="shared" si="44"/>
        <v>4</v>
      </c>
    </row>
    <row r="340" spans="1:15" ht="15.75" customHeight="1" x14ac:dyDescent="0.3">
      <c r="A340" s="1">
        <v>29635</v>
      </c>
      <c r="B340" s="1" t="s">
        <v>817</v>
      </c>
      <c r="C340" s="1" t="s">
        <v>55</v>
      </c>
      <c r="D340" s="1" t="s">
        <v>56</v>
      </c>
      <c r="E340" s="1" t="s">
        <v>818</v>
      </c>
      <c r="F340" s="1" t="b">
        <v>1</v>
      </c>
      <c r="G340" s="5">
        <v>44222.432059550098</v>
      </c>
      <c r="H340" s="1" t="s">
        <v>18</v>
      </c>
      <c r="I340" s="1" t="s">
        <v>19</v>
      </c>
      <c r="J340" s="1" t="s">
        <v>819</v>
      </c>
      <c r="K340" s="2" t="s">
        <v>306</v>
      </c>
      <c r="L340" s="1">
        <v>2716</v>
      </c>
      <c r="M340" s="5">
        <v>44229.161840300927</v>
      </c>
      <c r="O340">
        <f t="shared" si="44"/>
        <v>7</v>
      </c>
    </row>
    <row r="341" spans="1:15" ht="15.75" customHeight="1" x14ac:dyDescent="0.3">
      <c r="A341" s="1">
        <v>29634</v>
      </c>
      <c r="B341" s="1" t="s">
        <v>490</v>
      </c>
      <c r="C341" s="1" t="s">
        <v>253</v>
      </c>
      <c r="D341" s="1" t="s">
        <v>97</v>
      </c>
      <c r="E341" s="1" t="s">
        <v>820</v>
      </c>
      <c r="F341" s="1" t="b">
        <v>1</v>
      </c>
      <c r="G341" s="5">
        <v>44222.431276510273</v>
      </c>
      <c r="H341" s="1" t="s">
        <v>18</v>
      </c>
      <c r="I341" s="1" t="s">
        <v>19</v>
      </c>
      <c r="J341" s="1" t="s">
        <v>99</v>
      </c>
      <c r="K341" s="2" t="s">
        <v>21</v>
      </c>
      <c r="L341" s="1">
        <v>999</v>
      </c>
      <c r="M341" s="5">
        <v>44224.515277777777</v>
      </c>
      <c r="O341">
        <f t="shared" si="44"/>
        <v>2</v>
      </c>
    </row>
    <row r="342" spans="1:15" ht="15.75" customHeight="1" x14ac:dyDescent="0.3">
      <c r="A342" s="1">
        <v>29633</v>
      </c>
      <c r="B342" s="1" t="s">
        <v>821</v>
      </c>
      <c r="C342" s="1" t="s">
        <v>303</v>
      </c>
      <c r="D342" s="1" t="s">
        <v>304</v>
      </c>
      <c r="E342" s="1" t="s">
        <v>822</v>
      </c>
      <c r="F342" s="1" t="b">
        <v>1</v>
      </c>
      <c r="G342" s="5">
        <v>44222.42340465288</v>
      </c>
      <c r="H342" s="1" t="s">
        <v>18</v>
      </c>
      <c r="I342" s="1" t="s">
        <v>19</v>
      </c>
      <c r="J342" s="1" t="s">
        <v>117</v>
      </c>
      <c r="K342" s="2" t="s">
        <v>454</v>
      </c>
      <c r="L342" s="1">
        <v>699</v>
      </c>
      <c r="M342" s="5">
        <v>44225.933993078703</v>
      </c>
      <c r="O342">
        <f t="shared" si="44"/>
        <v>3</v>
      </c>
    </row>
    <row r="343" spans="1:15" ht="15.75" customHeight="1" x14ac:dyDescent="0.3">
      <c r="A343" s="1">
        <v>29632</v>
      </c>
      <c r="B343" s="1" t="s">
        <v>542</v>
      </c>
      <c r="C343" s="1" t="s">
        <v>823</v>
      </c>
      <c r="D343" s="1" t="s">
        <v>106</v>
      </c>
      <c r="E343" s="1" t="s">
        <v>824</v>
      </c>
      <c r="F343" s="1" t="b">
        <v>1</v>
      </c>
      <c r="G343" s="5">
        <v>44222.421945414877</v>
      </c>
      <c r="H343" s="1" t="s">
        <v>18</v>
      </c>
      <c r="I343" s="1" t="s">
        <v>19</v>
      </c>
      <c r="J343" s="1" t="s">
        <v>36</v>
      </c>
      <c r="K343" s="2" t="s">
        <v>21</v>
      </c>
      <c r="L343" s="1">
        <v>999</v>
      </c>
      <c r="M343" s="5">
        <v>44227.161967615742</v>
      </c>
      <c r="O343">
        <f t="shared" si="44"/>
        <v>5</v>
      </c>
    </row>
    <row r="344" spans="1:15" ht="15.75" customHeight="1" x14ac:dyDescent="0.3">
      <c r="A344" s="1">
        <v>29631</v>
      </c>
      <c r="B344" s="1" t="s">
        <v>825</v>
      </c>
      <c r="C344" s="1" t="s">
        <v>74</v>
      </c>
      <c r="D344" s="1" t="s">
        <v>75</v>
      </c>
      <c r="E344" s="1" t="s">
        <v>826</v>
      </c>
      <c r="F344" s="1" t="b">
        <v>1</v>
      </c>
      <c r="G344" s="5">
        <v>44222.418569117734</v>
      </c>
      <c r="H344" s="1" t="s">
        <v>18</v>
      </c>
      <c r="I344" s="1" t="s">
        <v>19</v>
      </c>
      <c r="J344" s="1" t="s">
        <v>26</v>
      </c>
      <c r="K344" s="2" t="s">
        <v>42</v>
      </c>
      <c r="L344" s="1">
        <v>999</v>
      </c>
      <c r="M344" s="5">
        <v>44227.094444467592</v>
      </c>
      <c r="O344">
        <f t="shared" si="44"/>
        <v>5</v>
      </c>
    </row>
    <row r="345" spans="1:15" ht="15.75" customHeight="1" x14ac:dyDescent="0.3">
      <c r="A345" s="1">
        <v>29630</v>
      </c>
      <c r="B345" s="1" t="s">
        <v>827</v>
      </c>
      <c r="C345" s="1" t="s">
        <v>828</v>
      </c>
      <c r="D345" s="1" t="s">
        <v>146</v>
      </c>
      <c r="E345" s="1" t="s">
        <v>829</v>
      </c>
      <c r="F345" s="1" t="b">
        <v>0</v>
      </c>
      <c r="G345" s="5">
        <v>44222.416885273567</v>
      </c>
      <c r="H345" s="1" t="s">
        <v>18</v>
      </c>
      <c r="I345" s="1" t="s">
        <v>19</v>
      </c>
      <c r="J345" s="1" t="s">
        <v>26</v>
      </c>
      <c r="K345" s="2" t="s">
        <v>830</v>
      </c>
      <c r="L345" s="1">
        <v>3416</v>
      </c>
      <c r="M345" s="5">
        <v>44226.129756967603</v>
      </c>
      <c r="O345">
        <f t="shared" si="44"/>
        <v>4</v>
      </c>
    </row>
    <row r="346" spans="1:15" ht="15.75" customHeight="1" x14ac:dyDescent="0.3">
      <c r="A346" s="1">
        <v>29629</v>
      </c>
      <c r="B346" s="1" t="s">
        <v>439</v>
      </c>
      <c r="C346" s="1" t="s">
        <v>231</v>
      </c>
      <c r="D346" s="1" t="s">
        <v>50</v>
      </c>
      <c r="E346" s="1" t="s">
        <v>831</v>
      </c>
      <c r="F346" s="1" t="b">
        <v>0</v>
      </c>
      <c r="G346" s="5">
        <v>44222.405289149829</v>
      </c>
      <c r="H346" s="1" t="s">
        <v>18</v>
      </c>
      <c r="I346" s="1" t="s">
        <v>19</v>
      </c>
      <c r="J346" s="1" t="s">
        <v>26</v>
      </c>
      <c r="K346" s="2" t="s">
        <v>21</v>
      </c>
      <c r="L346" s="1">
        <v>950</v>
      </c>
      <c r="M346" s="5">
        <v>44227.27893828704</v>
      </c>
      <c r="O346">
        <f t="shared" si="44"/>
        <v>5</v>
      </c>
    </row>
    <row r="347" spans="1:15" ht="15.75" customHeight="1" x14ac:dyDescent="0.3">
      <c r="A347" s="1">
        <v>29628</v>
      </c>
      <c r="B347" s="1" t="s">
        <v>832</v>
      </c>
      <c r="C347" s="1" t="s">
        <v>833</v>
      </c>
      <c r="D347" s="1" t="s">
        <v>595</v>
      </c>
      <c r="E347" s="1" t="s">
        <v>834</v>
      </c>
      <c r="F347" s="1" t="b">
        <v>0</v>
      </c>
      <c r="G347" s="5">
        <v>44222.402414240802</v>
      </c>
      <c r="H347" s="1" t="s">
        <v>18</v>
      </c>
      <c r="I347" s="1" t="s">
        <v>19</v>
      </c>
      <c r="J347" s="1" t="s">
        <v>26</v>
      </c>
      <c r="K347" s="2" t="s">
        <v>21</v>
      </c>
      <c r="L347" s="1">
        <v>950</v>
      </c>
      <c r="M347" s="5">
        <v>44228.22196761574</v>
      </c>
      <c r="O347">
        <f t="shared" si="44"/>
        <v>6</v>
      </c>
    </row>
    <row r="348" spans="1:15" ht="15.75" customHeight="1" x14ac:dyDescent="0.3">
      <c r="A348" s="1">
        <v>29627</v>
      </c>
      <c r="B348" s="1" t="s">
        <v>230</v>
      </c>
      <c r="C348" s="1" t="s">
        <v>287</v>
      </c>
      <c r="D348" s="1" t="s">
        <v>288</v>
      </c>
      <c r="E348" s="1" t="s">
        <v>835</v>
      </c>
      <c r="F348" s="1" t="b">
        <v>1</v>
      </c>
      <c r="G348" s="5">
        <v>44222.392494889238</v>
      </c>
      <c r="H348" s="1" t="s">
        <v>18</v>
      </c>
      <c r="I348" s="1" t="s">
        <v>19</v>
      </c>
      <c r="J348" s="1" t="s">
        <v>26</v>
      </c>
      <c r="K348" s="2" t="s">
        <v>27</v>
      </c>
      <c r="L348" s="1">
        <v>599</v>
      </c>
      <c r="M348" s="5">
        <v>44227.060544004627</v>
      </c>
      <c r="O348">
        <f t="shared" si="44"/>
        <v>5</v>
      </c>
    </row>
    <row r="349" spans="1:15" ht="15.75" customHeight="1" x14ac:dyDescent="0.3">
      <c r="A349" s="1">
        <v>29626</v>
      </c>
      <c r="B349" s="1" t="s">
        <v>836</v>
      </c>
      <c r="C349" s="1" t="s">
        <v>29</v>
      </c>
      <c r="D349" s="1" t="s">
        <v>30</v>
      </c>
      <c r="E349" s="1" t="s">
        <v>837</v>
      </c>
      <c r="F349" s="1" t="b">
        <v>1</v>
      </c>
      <c r="G349" s="5">
        <v>44222.385055842809</v>
      </c>
      <c r="H349" s="1" t="s">
        <v>18</v>
      </c>
      <c r="I349" s="1" t="s">
        <v>19</v>
      </c>
      <c r="J349" s="1" t="s">
        <v>26</v>
      </c>
      <c r="K349" s="2" t="s">
        <v>21</v>
      </c>
      <c r="L349" s="1">
        <v>999</v>
      </c>
      <c r="M349" s="5">
        <v>44227.205138912039</v>
      </c>
      <c r="O349">
        <f t="shared" si="44"/>
        <v>5</v>
      </c>
    </row>
    <row r="350" spans="1:15" ht="15.75" customHeight="1" x14ac:dyDescent="0.3">
      <c r="A350" s="1">
        <v>29625</v>
      </c>
      <c r="B350" s="1" t="s">
        <v>838</v>
      </c>
      <c r="C350" s="1" t="s">
        <v>839</v>
      </c>
      <c r="D350" s="1" t="s">
        <v>85</v>
      </c>
      <c r="E350" s="1" t="s">
        <v>840</v>
      </c>
      <c r="F350" s="1" t="b">
        <v>1</v>
      </c>
      <c r="G350" s="5">
        <v>44222.383252652187</v>
      </c>
      <c r="H350" s="1" t="s">
        <v>18</v>
      </c>
      <c r="I350" s="1" t="s">
        <v>19</v>
      </c>
      <c r="J350" s="1" t="s">
        <v>117</v>
      </c>
      <c r="K350" s="2" t="s">
        <v>27</v>
      </c>
      <c r="L350" s="1">
        <v>599</v>
      </c>
      <c r="M350" s="5">
        <v>44227.085925949083</v>
      </c>
      <c r="O350">
        <f t="shared" si="44"/>
        <v>5</v>
      </c>
    </row>
    <row r="351" spans="1:15" ht="15.75" customHeight="1" x14ac:dyDescent="0.3">
      <c r="A351" s="1">
        <v>29624</v>
      </c>
      <c r="B351" s="1" t="s">
        <v>142</v>
      </c>
      <c r="C351" s="1" t="s">
        <v>287</v>
      </c>
      <c r="D351" s="1" t="s">
        <v>288</v>
      </c>
      <c r="E351" s="1" t="s">
        <v>841</v>
      </c>
      <c r="F351" s="1" t="b">
        <v>0</v>
      </c>
      <c r="G351" s="5">
        <v>44222.379711497699</v>
      </c>
      <c r="H351" s="1" t="s">
        <v>18</v>
      </c>
      <c r="I351" s="1" t="s">
        <v>19</v>
      </c>
      <c r="J351" s="1" t="s">
        <v>72</v>
      </c>
      <c r="K351" s="2" t="s">
        <v>37</v>
      </c>
      <c r="L351" s="1">
        <v>3417</v>
      </c>
      <c r="M351" s="5">
        <v>44228.074305578702</v>
      </c>
      <c r="O351">
        <f t="shared" si="44"/>
        <v>6</v>
      </c>
    </row>
    <row r="352" spans="1:15" ht="15.75" customHeight="1" x14ac:dyDescent="0.3">
      <c r="A352" s="1">
        <v>29623</v>
      </c>
      <c r="B352" s="1" t="s">
        <v>207</v>
      </c>
      <c r="C352" s="1" t="s">
        <v>426</v>
      </c>
      <c r="D352" s="1" t="s">
        <v>81</v>
      </c>
      <c r="E352" s="1" t="s">
        <v>842</v>
      </c>
      <c r="F352" s="1" t="b">
        <v>1</v>
      </c>
      <c r="G352" s="5">
        <v>44222.376572676258</v>
      </c>
      <c r="H352" s="1" t="s">
        <v>18</v>
      </c>
      <c r="I352" s="1" t="s">
        <v>19</v>
      </c>
      <c r="J352" s="1" t="s">
        <v>32</v>
      </c>
      <c r="K352" s="2" t="s">
        <v>177</v>
      </c>
      <c r="L352" s="1">
        <v>759</v>
      </c>
      <c r="M352" s="5">
        <v>44226.255231504627</v>
      </c>
      <c r="O352">
        <f t="shared" si="44"/>
        <v>4</v>
      </c>
    </row>
    <row r="353" spans="1:16" ht="15.75" customHeight="1" x14ac:dyDescent="0.3">
      <c r="A353" s="1">
        <v>29622</v>
      </c>
      <c r="B353" s="1" t="s">
        <v>843</v>
      </c>
      <c r="C353" s="1" t="s">
        <v>74</v>
      </c>
      <c r="D353" s="1" t="s">
        <v>75</v>
      </c>
      <c r="E353" s="1" t="s">
        <v>844</v>
      </c>
      <c r="F353" s="1" t="b">
        <v>1</v>
      </c>
      <c r="G353" s="5">
        <v>44222.358337098332</v>
      </c>
      <c r="H353" s="1" t="s">
        <v>18</v>
      </c>
      <c r="I353" s="1" t="s">
        <v>19</v>
      </c>
      <c r="J353" s="1" t="s">
        <v>32</v>
      </c>
      <c r="K353" s="2" t="s">
        <v>27</v>
      </c>
      <c r="L353" s="1">
        <v>599</v>
      </c>
      <c r="M353" s="5">
        <v>44225.942090127312</v>
      </c>
      <c r="O353">
        <f t="shared" si="44"/>
        <v>3</v>
      </c>
    </row>
    <row r="354" spans="1:16" ht="15.75" customHeight="1" x14ac:dyDescent="0.3">
      <c r="A354" s="1">
        <v>29621</v>
      </c>
      <c r="B354" s="1" t="s">
        <v>845</v>
      </c>
      <c r="C354" s="1" t="s">
        <v>487</v>
      </c>
      <c r="D354" s="1" t="s">
        <v>97</v>
      </c>
      <c r="E354" s="1" t="s">
        <v>846</v>
      </c>
      <c r="F354" s="1" t="b">
        <v>1</v>
      </c>
      <c r="G354" s="5">
        <v>44222.348994699118</v>
      </c>
      <c r="H354" s="1" t="s">
        <v>18</v>
      </c>
      <c r="I354" s="1" t="s">
        <v>19</v>
      </c>
      <c r="J354" s="1" t="s">
        <v>36</v>
      </c>
      <c r="K354" s="2" t="s">
        <v>42</v>
      </c>
      <c r="L354" s="1">
        <v>999</v>
      </c>
      <c r="M354" s="5">
        <v>44224.519444444442</v>
      </c>
      <c r="O354">
        <f t="shared" si="44"/>
        <v>2</v>
      </c>
    </row>
    <row r="355" spans="1:16" ht="15.75" customHeight="1" x14ac:dyDescent="0.3">
      <c r="A355" s="1">
        <v>29619</v>
      </c>
      <c r="B355" s="1" t="s">
        <v>700</v>
      </c>
      <c r="C355" s="1" t="s">
        <v>34</v>
      </c>
      <c r="D355" s="1" t="s">
        <v>24</v>
      </c>
      <c r="E355" s="1" t="s">
        <v>847</v>
      </c>
      <c r="F355" s="1" t="b">
        <v>0</v>
      </c>
      <c r="G355" s="5">
        <v>44222.343908983486</v>
      </c>
      <c r="H355" s="1" t="s">
        <v>18</v>
      </c>
      <c r="I355" s="1" t="s">
        <v>19</v>
      </c>
      <c r="J355" s="1" t="s">
        <v>26</v>
      </c>
      <c r="K355" s="2" t="s">
        <v>27</v>
      </c>
      <c r="L355" s="1">
        <v>570</v>
      </c>
      <c r="M355" s="5">
        <v>44226.942939837973</v>
      </c>
      <c r="O355">
        <f t="shared" si="44"/>
        <v>4</v>
      </c>
    </row>
    <row r="356" spans="1:16" ht="15.75" customHeight="1" x14ac:dyDescent="0.3">
      <c r="A356" s="1">
        <v>29618</v>
      </c>
      <c r="B356" s="1" t="s">
        <v>405</v>
      </c>
      <c r="C356" s="1" t="s">
        <v>848</v>
      </c>
      <c r="D356" s="1" t="s">
        <v>407</v>
      </c>
      <c r="E356" s="1" t="s">
        <v>849</v>
      </c>
      <c r="F356" s="1" t="b">
        <v>1</v>
      </c>
      <c r="G356" s="5">
        <v>44222.340341841271</v>
      </c>
      <c r="H356" s="1" t="s">
        <v>18</v>
      </c>
      <c r="I356" s="1" t="s">
        <v>19</v>
      </c>
      <c r="J356" s="1" t="s">
        <v>26</v>
      </c>
      <c r="K356" s="2" t="s">
        <v>100</v>
      </c>
      <c r="L356" s="1">
        <v>3596</v>
      </c>
      <c r="M356" s="5">
        <v>44229.473611111112</v>
      </c>
      <c r="O356">
        <f t="shared" si="44"/>
        <v>7</v>
      </c>
    </row>
    <row r="357" spans="1:16" ht="15.75" customHeight="1" x14ac:dyDescent="0.3">
      <c r="A357" s="1">
        <v>29617</v>
      </c>
      <c r="B357" s="1" t="s">
        <v>365</v>
      </c>
      <c r="C357" s="1" t="s">
        <v>426</v>
      </c>
      <c r="D357" s="1" t="s">
        <v>81</v>
      </c>
      <c r="E357" s="1" t="s">
        <v>850</v>
      </c>
      <c r="F357" s="1" t="b">
        <v>1</v>
      </c>
      <c r="G357" s="5">
        <v>44222.334290537263</v>
      </c>
      <c r="H357" s="1" t="s">
        <v>18</v>
      </c>
      <c r="I357" s="1" t="s">
        <v>19</v>
      </c>
      <c r="J357" s="1" t="s">
        <v>32</v>
      </c>
      <c r="K357" s="2" t="s">
        <v>62</v>
      </c>
      <c r="L357" s="1">
        <v>2156</v>
      </c>
      <c r="M357" s="5">
        <v>44226.968055578713</v>
      </c>
      <c r="O357">
        <f t="shared" si="44"/>
        <v>4</v>
      </c>
    </row>
    <row r="358" spans="1:16" ht="15.75" customHeight="1" x14ac:dyDescent="0.3">
      <c r="A358" s="1">
        <v>29613</v>
      </c>
      <c r="B358" s="1" t="s">
        <v>851</v>
      </c>
      <c r="C358" s="1" t="s">
        <v>852</v>
      </c>
      <c r="D358" s="1" t="s">
        <v>16</v>
      </c>
      <c r="E358" s="1" t="s">
        <v>853</v>
      </c>
      <c r="F358" s="1" t="b">
        <v>0</v>
      </c>
      <c r="G358" s="5">
        <v>44222.330490448563</v>
      </c>
      <c r="H358" s="1" t="s">
        <v>18</v>
      </c>
      <c r="I358" s="1" t="s">
        <v>19</v>
      </c>
      <c r="J358" s="1" t="s">
        <v>26</v>
      </c>
      <c r="K358" s="2" t="s">
        <v>21</v>
      </c>
      <c r="L358" s="1">
        <v>950</v>
      </c>
      <c r="M358" s="5">
        <v>44227.170138912043</v>
      </c>
      <c r="O358">
        <f t="shared" si="44"/>
        <v>5</v>
      </c>
    </row>
    <row r="359" spans="1:16" ht="15.75" customHeight="1" x14ac:dyDescent="0.3">
      <c r="A359" s="1">
        <v>29608</v>
      </c>
      <c r="B359" s="1" t="s">
        <v>854</v>
      </c>
      <c r="C359" s="1" t="s">
        <v>287</v>
      </c>
      <c r="D359" s="1" t="s">
        <v>288</v>
      </c>
      <c r="E359" s="1" t="s">
        <v>855</v>
      </c>
      <c r="F359" s="1" t="b">
        <v>1</v>
      </c>
      <c r="G359" s="5">
        <v>44222.309808788828</v>
      </c>
      <c r="H359" s="1" t="s">
        <v>18</v>
      </c>
      <c r="I359" s="1" t="s">
        <v>19</v>
      </c>
      <c r="J359" s="1" t="s">
        <v>26</v>
      </c>
      <c r="K359" s="2" t="s">
        <v>27</v>
      </c>
      <c r="L359" s="1">
        <v>599</v>
      </c>
      <c r="M359" s="5">
        <v>44232.165706041669</v>
      </c>
      <c r="O359">
        <f t="shared" si="44"/>
        <v>10</v>
      </c>
    </row>
    <row r="360" spans="1:16" ht="15.75" customHeight="1" x14ac:dyDescent="0.3">
      <c r="A360" s="1">
        <v>29607</v>
      </c>
      <c r="B360" s="1" t="s">
        <v>144</v>
      </c>
      <c r="C360" s="1" t="s">
        <v>856</v>
      </c>
      <c r="D360" s="1" t="s">
        <v>857</v>
      </c>
      <c r="E360" s="1" t="s">
        <v>858</v>
      </c>
      <c r="F360" s="1" t="b">
        <v>1</v>
      </c>
      <c r="G360" s="5">
        <v>44222.301738767463</v>
      </c>
      <c r="H360" s="1" t="s">
        <v>18</v>
      </c>
      <c r="I360" s="1" t="s">
        <v>19</v>
      </c>
      <c r="J360" s="1" t="s">
        <v>117</v>
      </c>
      <c r="K360" s="2" t="s">
        <v>21</v>
      </c>
      <c r="L360" s="1">
        <v>999</v>
      </c>
      <c r="M360" s="5">
        <v>44227.156412060183</v>
      </c>
      <c r="O360">
        <f t="shared" si="44"/>
        <v>5</v>
      </c>
    </row>
    <row r="361" spans="1:16" ht="15.75" customHeight="1" x14ac:dyDescent="0.3">
      <c r="A361" s="1">
        <v>29606</v>
      </c>
      <c r="B361" s="1" t="s">
        <v>83</v>
      </c>
      <c r="C361" s="1" t="s">
        <v>34</v>
      </c>
      <c r="D361" s="1" t="s">
        <v>24</v>
      </c>
      <c r="E361" s="1" t="s">
        <v>859</v>
      </c>
      <c r="F361" s="1" t="b">
        <v>0</v>
      </c>
      <c r="G361" s="5">
        <v>44222.297768620723</v>
      </c>
      <c r="H361" s="1" t="s">
        <v>18</v>
      </c>
      <c r="I361" s="1" t="s">
        <v>19</v>
      </c>
      <c r="J361" s="1" t="s">
        <v>26</v>
      </c>
      <c r="K361" s="2" t="s">
        <v>364</v>
      </c>
      <c r="L361" s="1">
        <v>1139</v>
      </c>
      <c r="M361" s="5">
        <v>44226.309668703703</v>
      </c>
      <c r="O361">
        <f t="shared" si="44"/>
        <v>4</v>
      </c>
    </row>
    <row r="362" spans="1:16" ht="15.75" customHeight="1" x14ac:dyDescent="0.3">
      <c r="A362" s="1">
        <v>29605</v>
      </c>
      <c r="B362" s="1" t="s">
        <v>860</v>
      </c>
      <c r="C362" s="1" t="s">
        <v>861</v>
      </c>
      <c r="D362" s="1" t="s">
        <v>146</v>
      </c>
      <c r="E362" s="1" t="s">
        <v>862</v>
      </c>
      <c r="F362" s="1" t="b">
        <v>1</v>
      </c>
      <c r="G362" s="5">
        <v>44222.272770014191</v>
      </c>
      <c r="H362" s="1" t="s">
        <v>60</v>
      </c>
      <c r="I362" s="1" t="s">
        <v>19</v>
      </c>
      <c r="J362" s="1" t="s">
        <v>863</v>
      </c>
      <c r="K362" s="2" t="s">
        <v>864</v>
      </c>
      <c r="L362" s="1">
        <v>1518</v>
      </c>
      <c r="N362" s="5">
        <v>44230.04405895833</v>
      </c>
      <c r="P362">
        <f t="shared" ref="P362:P363" si="45">_xlfn.DAYS(N362,G362)</f>
        <v>8</v>
      </c>
    </row>
    <row r="363" spans="1:16" ht="15.75" customHeight="1" x14ac:dyDescent="0.3">
      <c r="A363" s="1">
        <v>29604</v>
      </c>
      <c r="B363" s="1" t="s">
        <v>865</v>
      </c>
      <c r="C363" s="1" t="s">
        <v>792</v>
      </c>
      <c r="D363" s="1" t="s">
        <v>70</v>
      </c>
      <c r="E363" s="1" t="s">
        <v>866</v>
      </c>
      <c r="F363" s="1" t="b">
        <v>1</v>
      </c>
      <c r="G363" s="5">
        <v>44222.259591131762</v>
      </c>
      <c r="H363" s="1" t="s">
        <v>60</v>
      </c>
      <c r="I363" s="1" t="s">
        <v>19</v>
      </c>
      <c r="J363" s="1" t="s">
        <v>722</v>
      </c>
      <c r="K363" s="2" t="s">
        <v>37</v>
      </c>
      <c r="L363" s="1">
        <v>3596</v>
      </c>
      <c r="N363" s="5">
        <v>44234.991428483787</v>
      </c>
      <c r="P363">
        <f t="shared" si="45"/>
        <v>12</v>
      </c>
    </row>
    <row r="364" spans="1:16" ht="15.75" customHeight="1" x14ac:dyDescent="0.3">
      <c r="A364" s="1">
        <v>29602</v>
      </c>
      <c r="B364" s="1" t="s">
        <v>867</v>
      </c>
      <c r="C364" s="1" t="s">
        <v>29</v>
      </c>
      <c r="D364" s="1" t="s">
        <v>30</v>
      </c>
      <c r="E364" s="1" t="s">
        <v>868</v>
      </c>
      <c r="F364" s="1" t="b">
        <v>0</v>
      </c>
      <c r="G364" s="5">
        <v>44222.244162061303</v>
      </c>
      <c r="H364" s="1" t="s">
        <v>18</v>
      </c>
      <c r="I364" s="1" t="s">
        <v>19</v>
      </c>
      <c r="J364" s="1" t="s">
        <v>26</v>
      </c>
      <c r="K364" s="2" t="s">
        <v>869</v>
      </c>
      <c r="L364" s="1">
        <v>722</v>
      </c>
      <c r="M364" s="5">
        <v>44227.056354189823</v>
      </c>
      <c r="O364">
        <f t="shared" ref="O364:O375" si="46">_xlfn.DAYS(M364,G364)</f>
        <v>5</v>
      </c>
    </row>
    <row r="365" spans="1:16" ht="15.75" customHeight="1" x14ac:dyDescent="0.3">
      <c r="A365" s="1">
        <v>29601</v>
      </c>
      <c r="B365" s="1" t="s">
        <v>513</v>
      </c>
      <c r="C365" s="1" t="s">
        <v>80</v>
      </c>
      <c r="D365" s="1" t="s">
        <v>81</v>
      </c>
      <c r="E365" s="1" t="s">
        <v>870</v>
      </c>
      <c r="F365" s="1" t="b">
        <v>0</v>
      </c>
      <c r="G365" s="5">
        <v>44222.242247069698</v>
      </c>
      <c r="H365" s="1" t="s">
        <v>18</v>
      </c>
      <c r="I365" s="1" t="s">
        <v>19</v>
      </c>
      <c r="J365" s="1" t="s">
        <v>26</v>
      </c>
      <c r="K365" s="2" t="s">
        <v>37</v>
      </c>
      <c r="L365" s="1">
        <v>3417</v>
      </c>
      <c r="M365" s="5">
        <v>44226.173703726847</v>
      </c>
      <c r="O365">
        <f t="shared" si="46"/>
        <v>4</v>
      </c>
    </row>
    <row r="366" spans="1:16" ht="15.75" customHeight="1" x14ac:dyDescent="0.3">
      <c r="A366" s="1">
        <v>29600</v>
      </c>
      <c r="B366" s="1" t="s">
        <v>28</v>
      </c>
      <c r="C366" s="1" t="s">
        <v>29</v>
      </c>
      <c r="D366" s="1" t="s">
        <v>30</v>
      </c>
      <c r="E366" s="1" t="s">
        <v>871</v>
      </c>
      <c r="F366" s="1" t="b">
        <v>1</v>
      </c>
      <c r="G366" s="5">
        <v>44222.22744106414</v>
      </c>
      <c r="H366" s="1" t="s">
        <v>18</v>
      </c>
      <c r="I366" s="1" t="s">
        <v>19</v>
      </c>
      <c r="J366" s="1" t="s">
        <v>32</v>
      </c>
      <c r="K366" s="2" t="s">
        <v>37</v>
      </c>
      <c r="L366" s="1">
        <v>3596</v>
      </c>
      <c r="M366" s="5">
        <v>44233.060208356481</v>
      </c>
      <c r="O366">
        <f t="shared" si="46"/>
        <v>11</v>
      </c>
    </row>
    <row r="367" spans="1:16" ht="15.75" customHeight="1" x14ac:dyDescent="0.3">
      <c r="A367" s="1">
        <v>29599</v>
      </c>
      <c r="B367" s="1" t="s">
        <v>872</v>
      </c>
      <c r="C367" s="1" t="s">
        <v>848</v>
      </c>
      <c r="D367" s="1" t="s">
        <v>407</v>
      </c>
      <c r="E367" s="1" t="s">
        <v>873</v>
      </c>
      <c r="F367" s="1" t="b">
        <v>1</v>
      </c>
      <c r="G367" s="5">
        <v>44222.20832883074</v>
      </c>
      <c r="H367" s="1" t="s">
        <v>18</v>
      </c>
      <c r="I367" s="1" t="s">
        <v>19</v>
      </c>
      <c r="J367" s="1" t="s">
        <v>36</v>
      </c>
      <c r="K367" s="2" t="s">
        <v>62</v>
      </c>
      <c r="L367" s="1">
        <v>2156</v>
      </c>
      <c r="M367" s="5">
        <v>44227.979952928239</v>
      </c>
      <c r="O367">
        <f t="shared" si="46"/>
        <v>5</v>
      </c>
    </row>
    <row r="368" spans="1:16" ht="15.75" customHeight="1" x14ac:dyDescent="0.3">
      <c r="A368" s="1">
        <v>29596</v>
      </c>
      <c r="B368" s="1" t="s">
        <v>874</v>
      </c>
      <c r="C368" s="1" t="s">
        <v>848</v>
      </c>
      <c r="D368" s="1" t="s">
        <v>407</v>
      </c>
      <c r="E368" s="1" t="s">
        <v>875</v>
      </c>
      <c r="F368" s="1" t="b">
        <v>0</v>
      </c>
      <c r="G368" s="5">
        <v>44222.163855479812</v>
      </c>
      <c r="H368" s="1" t="s">
        <v>18</v>
      </c>
      <c r="I368" s="1" t="s">
        <v>19</v>
      </c>
      <c r="J368" s="1" t="s">
        <v>26</v>
      </c>
      <c r="K368" s="2" t="s">
        <v>37</v>
      </c>
      <c r="L368" s="1">
        <v>3417</v>
      </c>
      <c r="M368" s="5">
        <v>44236.227118055547</v>
      </c>
      <c r="O368">
        <f t="shared" si="46"/>
        <v>14</v>
      </c>
    </row>
    <row r="369" spans="1:16" ht="15.75" customHeight="1" x14ac:dyDescent="0.3">
      <c r="A369" s="1">
        <v>29594</v>
      </c>
      <c r="B369" s="1" t="s">
        <v>439</v>
      </c>
      <c r="C369" s="1" t="s">
        <v>241</v>
      </c>
      <c r="D369" s="1" t="s">
        <v>24</v>
      </c>
      <c r="E369" s="1" t="s">
        <v>876</v>
      </c>
      <c r="F369" s="1" t="b">
        <v>0</v>
      </c>
      <c r="G369" s="5">
        <v>44222.155607134817</v>
      </c>
      <c r="H369" s="1" t="s">
        <v>18</v>
      </c>
      <c r="I369" s="1" t="s">
        <v>151</v>
      </c>
      <c r="J369" s="1" t="s">
        <v>712</v>
      </c>
      <c r="K369" s="2" t="s">
        <v>62</v>
      </c>
      <c r="L369" s="1">
        <v>2049</v>
      </c>
      <c r="M369" s="5">
        <v>44226.218495393521</v>
      </c>
      <c r="O369">
        <f t="shared" si="46"/>
        <v>4</v>
      </c>
    </row>
    <row r="370" spans="1:16" ht="15.75" customHeight="1" x14ac:dyDescent="0.3">
      <c r="A370" s="1">
        <v>29591</v>
      </c>
      <c r="B370" s="1" t="s">
        <v>735</v>
      </c>
      <c r="C370" s="1" t="s">
        <v>676</v>
      </c>
      <c r="D370" s="1" t="s">
        <v>65</v>
      </c>
      <c r="E370" s="1" t="s">
        <v>877</v>
      </c>
      <c r="F370" s="1" t="b">
        <v>1</v>
      </c>
      <c r="G370" s="5">
        <v>44222.114615750826</v>
      </c>
      <c r="H370" s="1" t="s">
        <v>18</v>
      </c>
      <c r="I370" s="1" t="s">
        <v>19</v>
      </c>
      <c r="J370" s="1" t="s">
        <v>36</v>
      </c>
      <c r="K370" s="2" t="s">
        <v>42</v>
      </c>
      <c r="L370" s="1">
        <v>999</v>
      </c>
      <c r="M370" s="5">
        <v>44227.099467615742</v>
      </c>
      <c r="O370">
        <f t="shared" si="46"/>
        <v>5</v>
      </c>
    </row>
    <row r="371" spans="1:16" ht="15.75" customHeight="1" x14ac:dyDescent="0.3">
      <c r="A371" s="1">
        <v>29590</v>
      </c>
      <c r="B371" s="1" t="s">
        <v>333</v>
      </c>
      <c r="C371" s="1" t="s">
        <v>878</v>
      </c>
      <c r="D371" s="1" t="s">
        <v>407</v>
      </c>
      <c r="E371" s="1" t="s">
        <v>879</v>
      </c>
      <c r="F371" s="1" t="b">
        <v>0</v>
      </c>
      <c r="G371" s="5">
        <v>44222.09472829719</v>
      </c>
      <c r="H371" s="1" t="s">
        <v>18</v>
      </c>
      <c r="I371" s="1" t="s">
        <v>19</v>
      </c>
      <c r="J371" s="1" t="s">
        <v>26</v>
      </c>
      <c r="K371" s="2" t="s">
        <v>100</v>
      </c>
      <c r="L371" s="1">
        <v>3417</v>
      </c>
      <c r="M371" s="5">
        <v>44228.08538196759</v>
      </c>
      <c r="O371">
        <f t="shared" si="46"/>
        <v>6</v>
      </c>
    </row>
    <row r="372" spans="1:16" ht="15.75" customHeight="1" x14ac:dyDescent="0.3">
      <c r="A372" s="1">
        <v>29587</v>
      </c>
      <c r="B372" s="1" t="s">
        <v>880</v>
      </c>
      <c r="C372" s="1" t="s">
        <v>250</v>
      </c>
      <c r="D372" s="1" t="s">
        <v>135</v>
      </c>
      <c r="E372" s="1" t="s">
        <v>881</v>
      </c>
      <c r="F372" s="1" t="b">
        <v>1</v>
      </c>
      <c r="G372" s="5">
        <v>44222.088445896727</v>
      </c>
      <c r="H372" s="1" t="s">
        <v>18</v>
      </c>
      <c r="I372" s="1" t="s">
        <v>19</v>
      </c>
      <c r="J372" s="1" t="s">
        <v>32</v>
      </c>
      <c r="K372" s="2" t="s">
        <v>21</v>
      </c>
      <c r="L372" s="1">
        <v>999</v>
      </c>
      <c r="M372" s="5">
        <v>44226.032696782408</v>
      </c>
      <c r="O372">
        <f t="shared" si="46"/>
        <v>4</v>
      </c>
    </row>
    <row r="373" spans="1:16" ht="15.75" customHeight="1" x14ac:dyDescent="0.3">
      <c r="A373" s="1">
        <v>29586</v>
      </c>
      <c r="B373" s="1" t="s">
        <v>667</v>
      </c>
      <c r="C373" s="1" t="s">
        <v>882</v>
      </c>
      <c r="D373" s="1" t="s">
        <v>16</v>
      </c>
      <c r="E373" s="1" t="s">
        <v>883</v>
      </c>
      <c r="F373" s="1" t="b">
        <v>0</v>
      </c>
      <c r="G373" s="5">
        <v>44222.086953582613</v>
      </c>
      <c r="H373" s="1" t="s">
        <v>18</v>
      </c>
      <c r="I373" s="1" t="s">
        <v>19</v>
      </c>
      <c r="J373" s="1" t="s">
        <v>26</v>
      </c>
      <c r="K373" s="2" t="s">
        <v>21</v>
      </c>
      <c r="L373" s="1">
        <v>950</v>
      </c>
      <c r="M373" s="5">
        <v>44227.029780115743</v>
      </c>
      <c r="O373">
        <f t="shared" si="46"/>
        <v>5</v>
      </c>
    </row>
    <row r="374" spans="1:16" ht="15.75" customHeight="1" x14ac:dyDescent="0.3">
      <c r="A374" s="1">
        <v>29585</v>
      </c>
      <c r="B374" s="1" t="s">
        <v>167</v>
      </c>
      <c r="C374" s="1" t="s">
        <v>884</v>
      </c>
      <c r="D374" s="1" t="s">
        <v>24</v>
      </c>
      <c r="E374" s="1" t="s">
        <v>885</v>
      </c>
      <c r="F374" s="1" t="b">
        <v>0</v>
      </c>
      <c r="G374" s="5">
        <v>44222.07785513714</v>
      </c>
      <c r="H374" s="1" t="s">
        <v>18</v>
      </c>
      <c r="I374" s="1" t="s">
        <v>19</v>
      </c>
      <c r="J374" s="1" t="s">
        <v>26</v>
      </c>
      <c r="K374" s="2" t="s">
        <v>21</v>
      </c>
      <c r="L374" s="1">
        <v>950</v>
      </c>
      <c r="M374" s="5">
        <v>44226.070729189807</v>
      </c>
      <c r="O374">
        <f t="shared" si="46"/>
        <v>4</v>
      </c>
    </row>
    <row r="375" spans="1:16" ht="15.75" customHeight="1" x14ac:dyDescent="0.3">
      <c r="A375" s="1">
        <v>29582</v>
      </c>
      <c r="B375" s="1" t="s">
        <v>472</v>
      </c>
      <c r="C375" s="1" t="s">
        <v>886</v>
      </c>
      <c r="D375" s="1" t="s">
        <v>407</v>
      </c>
      <c r="E375" s="1" t="s">
        <v>887</v>
      </c>
      <c r="F375" s="1" t="b">
        <v>1</v>
      </c>
      <c r="G375" s="5">
        <v>44222.054634025473</v>
      </c>
      <c r="H375" s="1" t="s">
        <v>18</v>
      </c>
      <c r="I375" s="1" t="s">
        <v>19</v>
      </c>
      <c r="J375" s="1" t="s">
        <v>189</v>
      </c>
      <c r="K375" s="2" t="s">
        <v>21</v>
      </c>
      <c r="L375" s="1">
        <v>999</v>
      </c>
      <c r="M375" s="5">
        <v>44236.420925925922</v>
      </c>
      <c r="O375">
        <f t="shared" si="46"/>
        <v>14</v>
      </c>
    </row>
    <row r="376" spans="1:16" ht="15.75" customHeight="1" x14ac:dyDescent="0.3">
      <c r="A376" s="1">
        <v>29580</v>
      </c>
      <c r="B376" s="1" t="s">
        <v>888</v>
      </c>
      <c r="C376" s="1" t="s">
        <v>213</v>
      </c>
      <c r="D376" s="1" t="s">
        <v>50</v>
      </c>
      <c r="E376" s="1" t="s">
        <v>889</v>
      </c>
      <c r="F376" s="1" t="b">
        <v>1</v>
      </c>
      <c r="G376" s="5">
        <v>44221.870018116249</v>
      </c>
      <c r="H376" s="1" t="s">
        <v>60</v>
      </c>
      <c r="I376" s="1" t="s">
        <v>19</v>
      </c>
      <c r="J376" s="1" t="s">
        <v>67</v>
      </c>
      <c r="K376" s="2" t="s">
        <v>42</v>
      </c>
      <c r="L376" s="1">
        <v>999</v>
      </c>
      <c r="N376" s="5">
        <v>44232.135232083332</v>
      </c>
      <c r="P376">
        <f>_xlfn.DAYS(N376,G376)</f>
        <v>11</v>
      </c>
    </row>
    <row r="377" spans="1:16" ht="15.75" customHeight="1" x14ac:dyDescent="0.3">
      <c r="A377" s="1">
        <v>29579</v>
      </c>
      <c r="B377" s="1" t="s">
        <v>890</v>
      </c>
      <c r="C377" s="1" t="s">
        <v>487</v>
      </c>
      <c r="D377" s="1" t="s">
        <v>97</v>
      </c>
      <c r="E377" s="1" t="s">
        <v>891</v>
      </c>
      <c r="F377" s="1" t="b">
        <v>0</v>
      </c>
      <c r="G377" s="5">
        <v>44221.815448134919</v>
      </c>
      <c r="H377" s="1" t="s">
        <v>18</v>
      </c>
      <c r="I377" s="1" t="s">
        <v>19</v>
      </c>
      <c r="J377" s="1" t="s">
        <v>26</v>
      </c>
      <c r="K377" s="2" t="s">
        <v>100</v>
      </c>
      <c r="L377" s="1">
        <v>3417</v>
      </c>
      <c r="M377" s="5">
        <v>44225.251388888893</v>
      </c>
      <c r="O377">
        <f>_xlfn.DAYS(M377,G377)</f>
        <v>4</v>
      </c>
    </row>
    <row r="378" spans="1:16" ht="15.75" customHeight="1" x14ac:dyDescent="0.3">
      <c r="A378" s="1">
        <v>29577</v>
      </c>
      <c r="B378" s="1" t="s">
        <v>892</v>
      </c>
      <c r="C378" s="1" t="s">
        <v>250</v>
      </c>
      <c r="D378" s="1" t="s">
        <v>135</v>
      </c>
      <c r="E378" s="1" t="s">
        <v>893</v>
      </c>
      <c r="F378" s="1" t="b">
        <v>1</v>
      </c>
      <c r="G378" s="5">
        <v>44221.806865255719</v>
      </c>
      <c r="H378" s="1" t="s">
        <v>60</v>
      </c>
      <c r="I378" s="1" t="s">
        <v>19</v>
      </c>
      <c r="J378" s="1" t="s">
        <v>206</v>
      </c>
      <c r="K378" s="2" t="s">
        <v>100</v>
      </c>
      <c r="L378" s="1">
        <v>3596</v>
      </c>
      <c r="N378" s="5">
        <v>44226.839272731479</v>
      </c>
      <c r="P378">
        <f>_xlfn.DAYS(N378,G378)</f>
        <v>5</v>
      </c>
    </row>
    <row r="379" spans="1:16" ht="15.75" customHeight="1" x14ac:dyDescent="0.3">
      <c r="A379" s="1">
        <v>29576</v>
      </c>
      <c r="B379" s="1" t="s">
        <v>194</v>
      </c>
      <c r="C379" s="1" t="s">
        <v>894</v>
      </c>
      <c r="D379" s="1" t="s">
        <v>30</v>
      </c>
      <c r="E379" s="1" t="s">
        <v>895</v>
      </c>
      <c r="F379" s="1" t="b">
        <v>1</v>
      </c>
      <c r="G379" s="5">
        <v>44221.795926825776</v>
      </c>
      <c r="H379" s="1" t="s">
        <v>18</v>
      </c>
      <c r="I379" s="1" t="s">
        <v>19</v>
      </c>
      <c r="J379" s="1" t="s">
        <v>766</v>
      </c>
      <c r="K379" s="2" t="s">
        <v>62</v>
      </c>
      <c r="L379" s="1">
        <v>2156</v>
      </c>
      <c r="M379" s="5">
        <v>44233.452048611107</v>
      </c>
      <c r="O379">
        <f t="shared" ref="O379:O382" si="47">_xlfn.DAYS(M379,G379)</f>
        <v>12</v>
      </c>
    </row>
    <row r="380" spans="1:16" ht="15.75" customHeight="1" x14ac:dyDescent="0.3">
      <c r="A380" s="1">
        <v>29572</v>
      </c>
      <c r="B380" s="1" t="s">
        <v>896</v>
      </c>
      <c r="C380" s="1" t="s">
        <v>34</v>
      </c>
      <c r="D380" s="1" t="s">
        <v>24</v>
      </c>
      <c r="E380" s="1" t="s">
        <v>897</v>
      </c>
      <c r="F380" s="1" t="b">
        <v>1</v>
      </c>
      <c r="G380" s="5">
        <v>44221.750872330878</v>
      </c>
      <c r="H380" s="1" t="s">
        <v>18</v>
      </c>
      <c r="I380" s="1" t="s">
        <v>19</v>
      </c>
      <c r="J380" s="1" t="s">
        <v>36</v>
      </c>
      <c r="K380" s="2" t="s">
        <v>21</v>
      </c>
      <c r="L380" s="1">
        <v>999</v>
      </c>
      <c r="M380" s="5">
        <v>44226.215868078703</v>
      </c>
      <c r="O380">
        <f t="shared" si="47"/>
        <v>5</v>
      </c>
    </row>
    <row r="381" spans="1:16" ht="15.75" customHeight="1" x14ac:dyDescent="0.3">
      <c r="A381" s="1">
        <v>29571</v>
      </c>
      <c r="B381" s="1" t="s">
        <v>735</v>
      </c>
      <c r="C381" s="1" t="s">
        <v>34</v>
      </c>
      <c r="D381" s="1" t="s">
        <v>24</v>
      </c>
      <c r="E381" s="1" t="s">
        <v>898</v>
      </c>
      <c r="F381" s="1" t="b">
        <v>1</v>
      </c>
      <c r="G381" s="5">
        <v>44221.743872735569</v>
      </c>
      <c r="H381" s="1" t="s">
        <v>18</v>
      </c>
      <c r="I381" s="1" t="s">
        <v>19</v>
      </c>
      <c r="J381" s="1" t="s">
        <v>26</v>
      </c>
      <c r="K381" s="2" t="s">
        <v>27</v>
      </c>
      <c r="L381" s="1">
        <v>599</v>
      </c>
      <c r="M381" s="5">
        <v>44226.314375023147</v>
      </c>
      <c r="O381">
        <f t="shared" si="47"/>
        <v>5</v>
      </c>
    </row>
    <row r="382" spans="1:16" ht="15.75" customHeight="1" x14ac:dyDescent="0.3">
      <c r="A382" s="1">
        <v>29570</v>
      </c>
      <c r="B382" s="1" t="s">
        <v>700</v>
      </c>
      <c r="C382" s="1" t="s">
        <v>34</v>
      </c>
      <c r="D382" s="1" t="s">
        <v>24</v>
      </c>
      <c r="E382" s="1" t="s">
        <v>899</v>
      </c>
      <c r="F382" s="1" t="b">
        <v>1</v>
      </c>
      <c r="G382" s="5">
        <v>44221.739457585812</v>
      </c>
      <c r="H382" s="1" t="s">
        <v>18</v>
      </c>
      <c r="I382" s="1" t="s">
        <v>19</v>
      </c>
      <c r="J382" s="1" t="s">
        <v>26</v>
      </c>
      <c r="K382" s="2" t="s">
        <v>21</v>
      </c>
      <c r="L382" s="1">
        <v>999</v>
      </c>
      <c r="M382" s="5">
        <v>44226.298599560178</v>
      </c>
      <c r="O382">
        <f t="shared" si="47"/>
        <v>5</v>
      </c>
    </row>
    <row r="383" spans="1:16" ht="15.75" customHeight="1" x14ac:dyDescent="0.3">
      <c r="A383" s="1">
        <v>29569</v>
      </c>
      <c r="B383" s="1" t="s">
        <v>900</v>
      </c>
      <c r="C383" s="1" t="s">
        <v>396</v>
      </c>
      <c r="D383" s="1" t="s">
        <v>397</v>
      </c>
      <c r="E383" s="1" t="s">
        <v>901</v>
      </c>
      <c r="F383" s="1" t="b">
        <v>1</v>
      </c>
      <c r="G383" s="5">
        <v>44221.738835708973</v>
      </c>
      <c r="H383" s="1" t="s">
        <v>60</v>
      </c>
      <c r="I383" s="1" t="s">
        <v>19</v>
      </c>
      <c r="J383" s="1" t="s">
        <v>206</v>
      </c>
      <c r="K383" s="2" t="s">
        <v>27</v>
      </c>
      <c r="L383" s="1">
        <v>599</v>
      </c>
      <c r="N383" s="5">
        <v>44230.099630682867</v>
      </c>
      <c r="P383">
        <f>_xlfn.DAYS(N383,G383)</f>
        <v>9</v>
      </c>
    </row>
    <row r="384" spans="1:16" ht="15.75" customHeight="1" x14ac:dyDescent="0.3">
      <c r="A384" s="1">
        <v>29568</v>
      </c>
      <c r="B384" s="1" t="s">
        <v>122</v>
      </c>
      <c r="C384" s="1" t="s">
        <v>902</v>
      </c>
      <c r="D384" s="1" t="s">
        <v>75</v>
      </c>
      <c r="E384" s="1" t="s">
        <v>903</v>
      </c>
      <c r="F384" s="1" t="b">
        <v>1</v>
      </c>
      <c r="G384" s="5">
        <v>44221.735576563289</v>
      </c>
      <c r="H384" s="1" t="s">
        <v>18</v>
      </c>
      <c r="I384" s="1" t="s">
        <v>19</v>
      </c>
      <c r="J384" s="1" t="s">
        <v>36</v>
      </c>
      <c r="K384" s="2" t="s">
        <v>37</v>
      </c>
      <c r="L384" s="1">
        <v>3596</v>
      </c>
      <c r="M384" s="5">
        <v>44227.09870372685</v>
      </c>
      <c r="O384">
        <f>_xlfn.DAYS(M384,G384)</f>
        <v>6</v>
      </c>
    </row>
    <row r="385" spans="1:16" ht="15.75" customHeight="1" x14ac:dyDescent="0.3">
      <c r="A385" s="1">
        <v>29567</v>
      </c>
      <c r="B385" s="1" t="s">
        <v>904</v>
      </c>
      <c r="C385" s="1" t="s">
        <v>352</v>
      </c>
      <c r="D385" s="1" t="s">
        <v>85</v>
      </c>
      <c r="E385" s="1" t="s">
        <v>905</v>
      </c>
      <c r="F385" s="1" t="b">
        <v>1</v>
      </c>
      <c r="G385" s="5">
        <v>44221.725696140573</v>
      </c>
      <c r="H385" s="1" t="s">
        <v>60</v>
      </c>
      <c r="I385" s="1" t="s">
        <v>19</v>
      </c>
      <c r="J385" s="1" t="s">
        <v>286</v>
      </c>
      <c r="K385" s="2" t="s">
        <v>42</v>
      </c>
      <c r="L385" s="1">
        <v>999</v>
      </c>
      <c r="N385" s="5">
        <v>44230.829954074077</v>
      </c>
      <c r="P385">
        <f>_xlfn.DAYS(N385,G385)</f>
        <v>9</v>
      </c>
    </row>
    <row r="386" spans="1:16" ht="15.75" customHeight="1" x14ac:dyDescent="0.3">
      <c r="A386" s="1">
        <v>29564</v>
      </c>
      <c r="B386" s="1" t="s">
        <v>650</v>
      </c>
      <c r="C386" s="1" t="s">
        <v>130</v>
      </c>
      <c r="D386" s="1" t="s">
        <v>50</v>
      </c>
      <c r="E386" s="1" t="s">
        <v>906</v>
      </c>
      <c r="F386" s="1" t="b">
        <v>0</v>
      </c>
      <c r="G386" s="5">
        <v>44221.710015677832</v>
      </c>
      <c r="H386" s="1" t="s">
        <v>18</v>
      </c>
      <c r="I386" s="1" t="s">
        <v>19</v>
      </c>
      <c r="J386" s="1" t="s">
        <v>26</v>
      </c>
      <c r="K386" s="2" t="s">
        <v>100</v>
      </c>
      <c r="L386" s="1">
        <v>3417</v>
      </c>
      <c r="M386" s="5">
        <v>44229.231794004627</v>
      </c>
      <c r="O386">
        <f t="shared" ref="O386:O387" si="48">_xlfn.DAYS(M386,G386)</f>
        <v>8</v>
      </c>
    </row>
    <row r="387" spans="1:16" ht="15.75" customHeight="1" x14ac:dyDescent="0.3">
      <c r="A387" s="1">
        <v>29563</v>
      </c>
      <c r="B387" s="1" t="s">
        <v>83</v>
      </c>
      <c r="C387" s="1" t="s">
        <v>907</v>
      </c>
      <c r="D387" s="1" t="s">
        <v>45</v>
      </c>
      <c r="E387" s="1" t="s">
        <v>908</v>
      </c>
      <c r="F387" s="1" t="b">
        <v>1</v>
      </c>
      <c r="G387" s="5">
        <v>44221.708554375582</v>
      </c>
      <c r="H387" s="1" t="s">
        <v>18</v>
      </c>
      <c r="I387" s="1" t="s">
        <v>19</v>
      </c>
      <c r="J387" s="1" t="s">
        <v>26</v>
      </c>
      <c r="K387" s="2" t="s">
        <v>27</v>
      </c>
      <c r="L387" s="1">
        <v>599</v>
      </c>
      <c r="M387" s="5">
        <v>44226.194895856483</v>
      </c>
      <c r="O387">
        <f t="shared" si="48"/>
        <v>5</v>
      </c>
    </row>
    <row r="388" spans="1:16" ht="15.75" customHeight="1" x14ac:dyDescent="0.3">
      <c r="A388" s="1">
        <v>29562</v>
      </c>
      <c r="B388" s="1" t="s">
        <v>83</v>
      </c>
      <c r="C388" s="1" t="s">
        <v>315</v>
      </c>
      <c r="D388" s="1" t="s">
        <v>30</v>
      </c>
      <c r="E388" s="1" t="s">
        <v>909</v>
      </c>
      <c r="F388" s="1" t="b">
        <v>1</v>
      </c>
      <c r="G388" s="5">
        <v>44221.704021680183</v>
      </c>
      <c r="H388" s="1" t="s">
        <v>60</v>
      </c>
      <c r="I388" s="1" t="s">
        <v>19</v>
      </c>
      <c r="J388" s="1" t="s">
        <v>286</v>
      </c>
      <c r="K388" s="2" t="s">
        <v>21</v>
      </c>
      <c r="L388" s="1">
        <v>999</v>
      </c>
      <c r="N388" s="5">
        <v>44234.991419664351</v>
      </c>
      <c r="P388">
        <f>_xlfn.DAYS(N388,G388)</f>
        <v>13</v>
      </c>
    </row>
    <row r="389" spans="1:16" ht="15.75" customHeight="1" x14ac:dyDescent="0.3">
      <c r="A389" s="1">
        <v>29558</v>
      </c>
      <c r="B389" s="1" t="s">
        <v>910</v>
      </c>
      <c r="C389" s="1" t="s">
        <v>268</v>
      </c>
      <c r="D389" s="1" t="s">
        <v>50</v>
      </c>
      <c r="E389" s="1" t="s">
        <v>911</v>
      </c>
      <c r="F389" s="1" t="b">
        <v>0</v>
      </c>
      <c r="G389" s="5">
        <v>44221.644927478519</v>
      </c>
      <c r="H389" s="1" t="s">
        <v>18</v>
      </c>
      <c r="I389" s="1" t="s">
        <v>19</v>
      </c>
      <c r="J389" s="1" t="s">
        <v>26</v>
      </c>
      <c r="K389" s="2" t="s">
        <v>100</v>
      </c>
      <c r="L389" s="1">
        <v>3417</v>
      </c>
      <c r="M389" s="5">
        <v>44228.125092615737</v>
      </c>
      <c r="O389">
        <f t="shared" ref="O389:O396" si="49">_xlfn.DAYS(M389,G389)</f>
        <v>7</v>
      </c>
    </row>
    <row r="390" spans="1:16" ht="15.75" customHeight="1" x14ac:dyDescent="0.3">
      <c r="A390" s="1">
        <v>29557</v>
      </c>
      <c r="B390" s="1" t="s">
        <v>912</v>
      </c>
      <c r="C390" s="1" t="s">
        <v>105</v>
      </c>
      <c r="D390" s="1" t="s">
        <v>106</v>
      </c>
      <c r="E390" s="1" t="s">
        <v>913</v>
      </c>
      <c r="F390" s="1" t="b">
        <v>0</v>
      </c>
      <c r="G390" s="5">
        <v>44221.620378272732</v>
      </c>
      <c r="H390" s="1" t="s">
        <v>18</v>
      </c>
      <c r="I390" s="1" t="s">
        <v>19</v>
      </c>
      <c r="J390" s="1" t="s">
        <v>26</v>
      </c>
      <c r="K390" s="2" t="s">
        <v>37</v>
      </c>
      <c r="L390" s="1">
        <v>3417</v>
      </c>
      <c r="M390" s="5">
        <v>44233.184560208327</v>
      </c>
      <c r="O390">
        <f t="shared" si="49"/>
        <v>12</v>
      </c>
    </row>
    <row r="391" spans="1:16" ht="15.75" customHeight="1" x14ac:dyDescent="0.3">
      <c r="A391" s="1">
        <v>29556</v>
      </c>
      <c r="B391" s="1" t="s">
        <v>95</v>
      </c>
      <c r="C391" s="1" t="s">
        <v>673</v>
      </c>
      <c r="D391" s="1" t="s">
        <v>92</v>
      </c>
      <c r="E391" s="1" t="s">
        <v>914</v>
      </c>
      <c r="F391" s="1" t="b">
        <v>0</v>
      </c>
      <c r="G391" s="5">
        <v>44221.559481958793</v>
      </c>
      <c r="H391" s="1" t="s">
        <v>18</v>
      </c>
      <c r="I391" s="1" t="s">
        <v>151</v>
      </c>
      <c r="J391" s="1" t="s">
        <v>712</v>
      </c>
      <c r="K391" s="2" t="s">
        <v>100</v>
      </c>
      <c r="L391" s="1">
        <v>3417</v>
      </c>
      <c r="M391" s="5">
        <v>44224.978495393523</v>
      </c>
      <c r="O391">
        <f t="shared" si="49"/>
        <v>3</v>
      </c>
    </row>
    <row r="392" spans="1:16" ht="15.75" customHeight="1" x14ac:dyDescent="0.3">
      <c r="A392" s="1">
        <v>29554</v>
      </c>
      <c r="B392" s="1" t="s">
        <v>357</v>
      </c>
      <c r="C392" s="1" t="s">
        <v>915</v>
      </c>
      <c r="D392" s="1" t="s">
        <v>24</v>
      </c>
      <c r="E392" s="1" t="s">
        <v>916</v>
      </c>
      <c r="F392" s="1" t="b">
        <v>0</v>
      </c>
      <c r="G392" s="5">
        <v>44221.483619649523</v>
      </c>
      <c r="H392" s="1" t="s">
        <v>18</v>
      </c>
      <c r="I392" s="1" t="s">
        <v>19</v>
      </c>
      <c r="J392" s="1" t="s">
        <v>72</v>
      </c>
      <c r="K392" s="2" t="s">
        <v>37</v>
      </c>
      <c r="L392" s="1">
        <v>3417</v>
      </c>
      <c r="M392" s="5">
        <v>44227.332129652779</v>
      </c>
      <c r="O392">
        <f t="shared" si="49"/>
        <v>6</v>
      </c>
    </row>
    <row r="393" spans="1:16" ht="15.75" customHeight="1" x14ac:dyDescent="0.3">
      <c r="A393" s="1">
        <v>29552</v>
      </c>
      <c r="B393" s="1" t="s">
        <v>917</v>
      </c>
      <c r="C393" s="1" t="s">
        <v>74</v>
      </c>
      <c r="D393" s="1" t="s">
        <v>75</v>
      </c>
      <c r="E393" s="1" t="s">
        <v>918</v>
      </c>
      <c r="F393" s="1" t="b">
        <v>0</v>
      </c>
      <c r="G393" s="5">
        <v>44221.476497066411</v>
      </c>
      <c r="H393" s="1" t="s">
        <v>18</v>
      </c>
      <c r="I393" s="1" t="s">
        <v>19</v>
      </c>
      <c r="J393" s="1" t="s">
        <v>26</v>
      </c>
      <c r="K393" s="2" t="s">
        <v>42</v>
      </c>
      <c r="L393" s="1">
        <v>950</v>
      </c>
      <c r="M393" s="5">
        <v>44226.999305578713</v>
      </c>
      <c r="O393">
        <f t="shared" si="49"/>
        <v>5</v>
      </c>
    </row>
    <row r="394" spans="1:16" ht="15.75" customHeight="1" x14ac:dyDescent="0.3">
      <c r="A394" s="1">
        <v>29548</v>
      </c>
      <c r="B394" s="1" t="s">
        <v>418</v>
      </c>
      <c r="C394" s="1" t="s">
        <v>34</v>
      </c>
      <c r="D394" s="1" t="s">
        <v>24</v>
      </c>
      <c r="E394" s="1" t="s">
        <v>919</v>
      </c>
      <c r="F394" s="1" t="b">
        <v>1</v>
      </c>
      <c r="G394" s="5">
        <v>44221.455660790351</v>
      </c>
      <c r="H394" s="1" t="s">
        <v>18</v>
      </c>
      <c r="I394" s="1" t="s">
        <v>19</v>
      </c>
      <c r="J394" s="1" t="s">
        <v>36</v>
      </c>
      <c r="K394" s="2" t="s">
        <v>21</v>
      </c>
      <c r="L394" s="1">
        <v>999</v>
      </c>
      <c r="M394" s="5">
        <v>44226.309780115742</v>
      </c>
      <c r="O394">
        <f t="shared" si="49"/>
        <v>5</v>
      </c>
    </row>
    <row r="395" spans="1:16" ht="15.75" customHeight="1" x14ac:dyDescent="0.3">
      <c r="A395" s="1">
        <v>29545</v>
      </c>
      <c r="B395" s="1" t="s">
        <v>685</v>
      </c>
      <c r="C395" s="1" t="s">
        <v>26</v>
      </c>
      <c r="D395" s="1" t="s">
        <v>26</v>
      </c>
      <c r="E395" s="1" t="s">
        <v>920</v>
      </c>
      <c r="F395" s="1" t="b">
        <v>0</v>
      </c>
      <c r="G395" s="5">
        <v>44221.43304722022</v>
      </c>
      <c r="H395" s="1" t="s">
        <v>18</v>
      </c>
      <c r="I395" s="1" t="s">
        <v>19</v>
      </c>
      <c r="J395" s="1" t="s">
        <v>26</v>
      </c>
      <c r="K395" s="2" t="s">
        <v>921</v>
      </c>
      <c r="L395" s="1">
        <v>569</v>
      </c>
      <c r="M395" s="5">
        <v>44225.06712965278</v>
      </c>
      <c r="O395">
        <f t="shared" si="49"/>
        <v>4</v>
      </c>
    </row>
    <row r="396" spans="1:16" ht="15.75" customHeight="1" x14ac:dyDescent="0.3">
      <c r="A396" s="1">
        <v>29542</v>
      </c>
      <c r="B396" s="1" t="s">
        <v>922</v>
      </c>
      <c r="C396" s="1" t="s">
        <v>250</v>
      </c>
      <c r="D396" s="1" t="s">
        <v>135</v>
      </c>
      <c r="E396" s="1" t="s">
        <v>923</v>
      </c>
      <c r="F396" s="1" t="b">
        <v>0</v>
      </c>
      <c r="G396" s="5">
        <v>44221.428599810148</v>
      </c>
      <c r="H396" s="1" t="s">
        <v>18</v>
      </c>
      <c r="I396" s="1" t="s">
        <v>151</v>
      </c>
      <c r="J396" s="1" t="s">
        <v>924</v>
      </c>
      <c r="K396" s="2" t="s">
        <v>62</v>
      </c>
      <c r="L396" s="1">
        <v>2049</v>
      </c>
      <c r="M396" s="5">
        <v>44225.082615763888</v>
      </c>
      <c r="O396">
        <f t="shared" si="49"/>
        <v>4</v>
      </c>
    </row>
    <row r="397" spans="1:16" ht="15.75" customHeight="1" x14ac:dyDescent="0.3">
      <c r="A397" s="1">
        <v>29541</v>
      </c>
      <c r="B397" s="1" t="s">
        <v>277</v>
      </c>
      <c r="C397" s="1" t="s">
        <v>130</v>
      </c>
      <c r="D397" s="1" t="s">
        <v>50</v>
      </c>
      <c r="E397" s="1" t="s">
        <v>925</v>
      </c>
      <c r="F397" s="1" t="b">
        <v>1</v>
      </c>
      <c r="G397" s="5">
        <v>44221.423088242467</v>
      </c>
      <c r="H397" s="1" t="s">
        <v>60</v>
      </c>
      <c r="I397" s="1" t="s">
        <v>19</v>
      </c>
      <c r="J397" s="1" t="s">
        <v>926</v>
      </c>
      <c r="K397" s="2" t="s">
        <v>21</v>
      </c>
      <c r="L397" s="1">
        <v>999</v>
      </c>
      <c r="N397" s="5">
        <v>44231.972534780092</v>
      </c>
      <c r="P397">
        <f>_xlfn.DAYS(N397,G397)</f>
        <v>10</v>
      </c>
    </row>
    <row r="398" spans="1:16" ht="15.75" customHeight="1" x14ac:dyDescent="0.3">
      <c r="A398" s="1">
        <v>29540</v>
      </c>
      <c r="B398" s="1" t="s">
        <v>14</v>
      </c>
      <c r="C398" s="1" t="s">
        <v>34</v>
      </c>
      <c r="D398" s="1" t="s">
        <v>24</v>
      </c>
      <c r="E398" s="1" t="s">
        <v>927</v>
      </c>
      <c r="F398" s="1" t="b">
        <v>0</v>
      </c>
      <c r="G398" s="5">
        <v>44221.405476533939</v>
      </c>
      <c r="H398" s="1" t="s">
        <v>18</v>
      </c>
      <c r="I398" s="1" t="s">
        <v>19</v>
      </c>
      <c r="J398" s="1" t="s">
        <v>26</v>
      </c>
      <c r="K398" s="2" t="s">
        <v>263</v>
      </c>
      <c r="L398" s="1">
        <v>1291</v>
      </c>
      <c r="M398" s="5">
        <v>44226.304050949067</v>
      </c>
      <c r="O398">
        <f t="shared" ref="O398:O402" si="50">_xlfn.DAYS(M398,G398)</f>
        <v>5</v>
      </c>
    </row>
    <row r="399" spans="1:16" ht="15.75" customHeight="1" x14ac:dyDescent="0.3">
      <c r="A399" s="1">
        <v>29538</v>
      </c>
      <c r="B399" s="1" t="s">
        <v>542</v>
      </c>
      <c r="C399" s="1" t="s">
        <v>29</v>
      </c>
      <c r="D399" s="1" t="s">
        <v>30</v>
      </c>
      <c r="E399" s="1" t="s">
        <v>928</v>
      </c>
      <c r="F399" s="1" t="b">
        <v>1</v>
      </c>
      <c r="G399" s="5">
        <v>44221.391604501223</v>
      </c>
      <c r="H399" s="1" t="s">
        <v>18</v>
      </c>
      <c r="I399" s="1" t="s">
        <v>19</v>
      </c>
      <c r="J399" s="1" t="s">
        <v>117</v>
      </c>
      <c r="K399" s="2" t="s">
        <v>42</v>
      </c>
      <c r="L399" s="1">
        <v>999</v>
      </c>
      <c r="M399" s="5">
        <v>44227.209791689813</v>
      </c>
      <c r="O399">
        <f t="shared" si="50"/>
        <v>6</v>
      </c>
    </row>
    <row r="400" spans="1:16" ht="15.75" customHeight="1" x14ac:dyDescent="0.3">
      <c r="A400" s="1">
        <v>29537</v>
      </c>
      <c r="B400" s="1" t="s">
        <v>240</v>
      </c>
      <c r="C400" s="1" t="s">
        <v>255</v>
      </c>
      <c r="D400" s="1" t="s">
        <v>106</v>
      </c>
      <c r="E400" s="1" t="s">
        <v>929</v>
      </c>
      <c r="F400" s="1" t="b">
        <v>1</v>
      </c>
      <c r="G400" s="5">
        <v>44221.390773981257</v>
      </c>
      <c r="H400" s="1" t="s">
        <v>18</v>
      </c>
      <c r="I400" s="1" t="s">
        <v>19</v>
      </c>
      <c r="J400" s="1" t="s">
        <v>32</v>
      </c>
      <c r="K400" s="2" t="s">
        <v>21</v>
      </c>
      <c r="L400" s="1">
        <v>999</v>
      </c>
      <c r="M400" s="5">
        <v>44227.220127337961</v>
      </c>
      <c r="O400">
        <f t="shared" si="50"/>
        <v>6</v>
      </c>
    </row>
    <row r="401" spans="1:16" ht="15.75" customHeight="1" x14ac:dyDescent="0.3">
      <c r="A401" s="1">
        <v>29534</v>
      </c>
      <c r="B401" s="1" t="s">
        <v>930</v>
      </c>
      <c r="C401" s="1" t="s">
        <v>241</v>
      </c>
      <c r="D401" s="1" t="s">
        <v>24</v>
      </c>
      <c r="E401" s="1" t="s">
        <v>931</v>
      </c>
      <c r="F401" s="1" t="b">
        <v>1</v>
      </c>
      <c r="G401" s="5">
        <v>44221.376212717492</v>
      </c>
      <c r="H401" s="1" t="s">
        <v>18</v>
      </c>
      <c r="I401" s="1" t="s">
        <v>19</v>
      </c>
      <c r="J401" s="1" t="s">
        <v>32</v>
      </c>
      <c r="K401" s="2" t="s">
        <v>21</v>
      </c>
      <c r="L401" s="1">
        <v>999</v>
      </c>
      <c r="M401" s="5">
        <v>44226.973680578703</v>
      </c>
      <c r="O401">
        <f t="shared" si="50"/>
        <v>5</v>
      </c>
    </row>
    <row r="402" spans="1:16" ht="15.75" customHeight="1" x14ac:dyDescent="0.3">
      <c r="A402" s="1">
        <v>29533</v>
      </c>
      <c r="B402" s="1" t="s">
        <v>224</v>
      </c>
      <c r="C402" s="1" t="s">
        <v>130</v>
      </c>
      <c r="D402" s="1" t="s">
        <v>50</v>
      </c>
      <c r="E402" s="1" t="s">
        <v>932</v>
      </c>
      <c r="F402" s="1" t="b">
        <v>1</v>
      </c>
      <c r="G402" s="5">
        <v>44221.372482486469</v>
      </c>
      <c r="H402" s="1" t="s">
        <v>18</v>
      </c>
      <c r="I402" s="1" t="s">
        <v>19</v>
      </c>
      <c r="J402" s="1" t="s">
        <v>286</v>
      </c>
      <c r="K402" s="2" t="s">
        <v>21</v>
      </c>
      <c r="L402" s="1">
        <v>999</v>
      </c>
      <c r="M402" s="5">
        <v>44227.01612270833</v>
      </c>
      <c r="O402">
        <f t="shared" si="50"/>
        <v>6</v>
      </c>
    </row>
    <row r="403" spans="1:16" ht="15.75" customHeight="1" x14ac:dyDescent="0.3">
      <c r="A403" s="1">
        <v>29532</v>
      </c>
      <c r="B403" s="1" t="s">
        <v>933</v>
      </c>
      <c r="C403" s="1" t="s">
        <v>140</v>
      </c>
      <c r="D403" s="1" t="s">
        <v>97</v>
      </c>
      <c r="E403" s="1" t="s">
        <v>934</v>
      </c>
      <c r="F403" s="1" t="b">
        <v>1</v>
      </c>
      <c r="G403" s="5">
        <v>44221.369024412037</v>
      </c>
      <c r="H403" s="1" t="s">
        <v>60</v>
      </c>
      <c r="I403" s="1" t="s">
        <v>19</v>
      </c>
      <c r="J403" s="1" t="s">
        <v>18</v>
      </c>
      <c r="K403" s="2" t="s">
        <v>100</v>
      </c>
      <c r="L403" s="1">
        <v>3596</v>
      </c>
      <c r="N403" s="5">
        <v>44231.345138888893</v>
      </c>
      <c r="P403">
        <f>_xlfn.DAYS(N403,G403)</f>
        <v>10</v>
      </c>
    </row>
    <row r="404" spans="1:16" ht="15.75" customHeight="1" x14ac:dyDescent="0.3">
      <c r="A404" s="1">
        <v>29530</v>
      </c>
      <c r="B404" s="1" t="s">
        <v>935</v>
      </c>
      <c r="C404" s="1" t="s">
        <v>377</v>
      </c>
      <c r="D404" s="1" t="s">
        <v>30</v>
      </c>
      <c r="E404" s="1" t="s">
        <v>936</v>
      </c>
      <c r="F404" s="1" t="b">
        <v>1</v>
      </c>
      <c r="G404" s="5">
        <v>44221.360443288679</v>
      </c>
      <c r="H404" s="1" t="s">
        <v>18</v>
      </c>
      <c r="I404" s="1" t="s">
        <v>19</v>
      </c>
      <c r="J404" s="1" t="s">
        <v>32</v>
      </c>
      <c r="K404" s="2" t="s">
        <v>100</v>
      </c>
      <c r="L404" s="1">
        <v>3596</v>
      </c>
      <c r="M404" s="5">
        <v>44228.213240763893</v>
      </c>
      <c r="O404">
        <f>_xlfn.DAYS(M404,G404)</f>
        <v>7</v>
      </c>
    </row>
    <row r="405" spans="1:16" ht="15.75" customHeight="1" x14ac:dyDescent="0.3">
      <c r="A405" s="1">
        <v>29529</v>
      </c>
      <c r="B405" s="1" t="s">
        <v>937</v>
      </c>
      <c r="C405" s="1" t="s">
        <v>74</v>
      </c>
      <c r="D405" s="1" t="s">
        <v>75</v>
      </c>
      <c r="E405" s="1" t="s">
        <v>938</v>
      </c>
      <c r="F405" s="1" t="b">
        <v>1</v>
      </c>
      <c r="G405" s="5">
        <v>44221.359302204641</v>
      </c>
      <c r="H405" s="1" t="s">
        <v>60</v>
      </c>
      <c r="I405" s="1" t="s">
        <v>19</v>
      </c>
      <c r="J405" s="1" t="s">
        <v>722</v>
      </c>
      <c r="K405" s="2" t="s">
        <v>100</v>
      </c>
      <c r="L405" s="1">
        <v>3596</v>
      </c>
      <c r="N405" s="5">
        <v>44231.913891655087</v>
      </c>
      <c r="P405">
        <f>_xlfn.DAYS(N405,G405)</f>
        <v>10</v>
      </c>
    </row>
    <row r="406" spans="1:16" ht="15.75" customHeight="1" x14ac:dyDescent="0.3">
      <c r="A406" s="1">
        <v>29527</v>
      </c>
      <c r="B406" s="1" t="s">
        <v>235</v>
      </c>
      <c r="C406" s="1" t="s">
        <v>123</v>
      </c>
      <c r="D406" s="1" t="s">
        <v>75</v>
      </c>
      <c r="E406" s="1" t="s">
        <v>939</v>
      </c>
      <c r="F406" s="1" t="b">
        <v>1</v>
      </c>
      <c r="G406" s="5">
        <v>44221.324510884631</v>
      </c>
      <c r="H406" s="1" t="s">
        <v>18</v>
      </c>
      <c r="I406" s="1" t="s">
        <v>19</v>
      </c>
      <c r="J406" s="1" t="s">
        <v>32</v>
      </c>
      <c r="K406" s="2" t="s">
        <v>37</v>
      </c>
      <c r="L406" s="1">
        <v>3596</v>
      </c>
      <c r="M406" s="5">
        <v>44227.244803263893</v>
      </c>
      <c r="O406">
        <f t="shared" ref="O406:O412" si="51">_xlfn.DAYS(M406,G406)</f>
        <v>6</v>
      </c>
    </row>
    <row r="407" spans="1:16" ht="15.75" customHeight="1" x14ac:dyDescent="0.3">
      <c r="A407" s="1">
        <v>29521</v>
      </c>
      <c r="B407" s="1" t="s">
        <v>472</v>
      </c>
      <c r="C407" s="1" t="s">
        <v>29</v>
      </c>
      <c r="D407" s="1" t="s">
        <v>30</v>
      </c>
      <c r="E407" s="1" t="s">
        <v>940</v>
      </c>
      <c r="F407" s="1" t="b">
        <v>0</v>
      </c>
      <c r="G407" s="5">
        <v>44221.294427334316</v>
      </c>
      <c r="H407" s="1" t="s">
        <v>18</v>
      </c>
      <c r="I407" s="1" t="s">
        <v>19</v>
      </c>
      <c r="J407" s="1" t="s">
        <v>26</v>
      </c>
      <c r="K407" s="2" t="s">
        <v>21</v>
      </c>
      <c r="L407" s="1">
        <v>950</v>
      </c>
      <c r="M407" s="5">
        <v>44224.92644678241</v>
      </c>
      <c r="O407">
        <f t="shared" si="51"/>
        <v>3</v>
      </c>
    </row>
    <row r="408" spans="1:16" ht="15.75" customHeight="1" x14ac:dyDescent="0.3">
      <c r="A408" s="1">
        <v>29519</v>
      </c>
      <c r="B408" s="1" t="s">
        <v>399</v>
      </c>
      <c r="C408" s="1" t="s">
        <v>833</v>
      </c>
      <c r="D408" s="1" t="s">
        <v>595</v>
      </c>
      <c r="E408" s="1" t="s">
        <v>941</v>
      </c>
      <c r="F408" s="1" t="b">
        <v>0</v>
      </c>
      <c r="G408" s="5">
        <v>44221.292273341598</v>
      </c>
      <c r="H408" s="1" t="s">
        <v>18</v>
      </c>
      <c r="I408" s="1" t="s">
        <v>19</v>
      </c>
      <c r="J408" s="1" t="s">
        <v>26</v>
      </c>
      <c r="K408" s="2" t="s">
        <v>616</v>
      </c>
      <c r="L408" s="1">
        <v>1899</v>
      </c>
      <c r="M408" s="5">
        <v>44228.373149016203</v>
      </c>
      <c r="O408">
        <f t="shared" si="51"/>
        <v>7</v>
      </c>
    </row>
    <row r="409" spans="1:16" ht="15.75" customHeight="1" x14ac:dyDescent="0.3">
      <c r="A409" s="1">
        <v>29517</v>
      </c>
      <c r="B409" s="1" t="s">
        <v>33</v>
      </c>
      <c r="C409" s="1" t="s">
        <v>34</v>
      </c>
      <c r="D409" s="1" t="s">
        <v>24</v>
      </c>
      <c r="E409" s="1" t="s">
        <v>942</v>
      </c>
      <c r="F409" s="1" t="b">
        <v>0</v>
      </c>
      <c r="G409" s="5">
        <v>44221.273297893124</v>
      </c>
      <c r="H409" s="1" t="s">
        <v>18</v>
      </c>
      <c r="I409" s="1" t="s">
        <v>19</v>
      </c>
      <c r="J409" s="1" t="s">
        <v>26</v>
      </c>
      <c r="K409" s="2" t="s">
        <v>27</v>
      </c>
      <c r="L409" s="1">
        <v>570</v>
      </c>
      <c r="M409" s="5">
        <v>44224.35824076389</v>
      </c>
      <c r="O409">
        <f t="shared" si="51"/>
        <v>3</v>
      </c>
    </row>
    <row r="410" spans="1:16" ht="15.75" customHeight="1" x14ac:dyDescent="0.3">
      <c r="A410" s="1">
        <v>29516</v>
      </c>
      <c r="B410" s="1" t="s">
        <v>650</v>
      </c>
      <c r="C410" s="1" t="s">
        <v>943</v>
      </c>
      <c r="D410" s="1" t="s">
        <v>45</v>
      </c>
      <c r="E410" s="1" t="s">
        <v>944</v>
      </c>
      <c r="F410" s="1" t="b">
        <v>0</v>
      </c>
      <c r="G410" s="5">
        <v>44221.236224990433</v>
      </c>
      <c r="H410" s="1" t="s">
        <v>18</v>
      </c>
      <c r="I410" s="1" t="s">
        <v>19</v>
      </c>
      <c r="J410" s="1" t="s">
        <v>26</v>
      </c>
      <c r="K410" s="2" t="s">
        <v>945</v>
      </c>
      <c r="L410" s="1">
        <v>3416</v>
      </c>
      <c r="M410" s="5">
        <v>44222.969872708331</v>
      </c>
      <c r="O410">
        <f t="shared" si="51"/>
        <v>1</v>
      </c>
    </row>
    <row r="411" spans="1:16" ht="15.75" customHeight="1" x14ac:dyDescent="0.3">
      <c r="A411" s="1">
        <v>29515</v>
      </c>
      <c r="B411" s="1" t="s">
        <v>79</v>
      </c>
      <c r="C411" s="1" t="s">
        <v>946</v>
      </c>
      <c r="D411" s="1" t="s">
        <v>65</v>
      </c>
      <c r="E411" s="1" t="s">
        <v>947</v>
      </c>
      <c r="F411" s="1" t="b">
        <v>0</v>
      </c>
      <c r="G411" s="5">
        <v>44221.235097052602</v>
      </c>
      <c r="H411" s="1" t="s">
        <v>18</v>
      </c>
      <c r="I411" s="1" t="s">
        <v>19</v>
      </c>
      <c r="J411" s="1" t="s">
        <v>26</v>
      </c>
      <c r="K411" s="2" t="s">
        <v>27</v>
      </c>
      <c r="L411" s="1">
        <v>456</v>
      </c>
      <c r="M411" s="5">
        <v>44223.318263912042</v>
      </c>
      <c r="O411">
        <f t="shared" si="51"/>
        <v>2</v>
      </c>
    </row>
    <row r="412" spans="1:16" ht="15.75" customHeight="1" x14ac:dyDescent="0.3">
      <c r="A412" s="1">
        <v>29514</v>
      </c>
      <c r="B412" s="1" t="s">
        <v>948</v>
      </c>
      <c r="C412" s="1" t="s">
        <v>134</v>
      </c>
      <c r="D412" s="1" t="s">
        <v>135</v>
      </c>
      <c r="E412" s="1" t="s">
        <v>949</v>
      </c>
      <c r="F412" s="1" t="b">
        <v>1</v>
      </c>
      <c r="G412" s="5">
        <v>44221.201948181282</v>
      </c>
      <c r="H412" s="1" t="s">
        <v>18</v>
      </c>
      <c r="I412" s="1" t="s">
        <v>19</v>
      </c>
      <c r="J412" s="1" t="s">
        <v>26</v>
      </c>
      <c r="K412" s="2" t="s">
        <v>21</v>
      </c>
      <c r="L412" s="1">
        <v>799</v>
      </c>
      <c r="M412" s="5">
        <v>44223.213171319447</v>
      </c>
      <c r="O412">
        <f t="shared" si="51"/>
        <v>2</v>
      </c>
    </row>
    <row r="413" spans="1:16" ht="15.75" customHeight="1" x14ac:dyDescent="0.3">
      <c r="A413" s="1">
        <v>29512</v>
      </c>
      <c r="B413" s="1" t="s">
        <v>950</v>
      </c>
      <c r="C413" s="1" t="s">
        <v>915</v>
      </c>
      <c r="D413" s="1" t="s">
        <v>24</v>
      </c>
      <c r="E413" s="1" t="s">
        <v>951</v>
      </c>
      <c r="F413" s="1" t="b">
        <v>1</v>
      </c>
      <c r="G413" s="5">
        <v>44221.190115361147</v>
      </c>
      <c r="H413" s="1" t="s">
        <v>60</v>
      </c>
      <c r="I413" s="1" t="s">
        <v>19</v>
      </c>
      <c r="J413" s="1" t="s">
        <v>926</v>
      </c>
      <c r="K413" s="2" t="s">
        <v>37</v>
      </c>
      <c r="L413" s="1">
        <v>3596</v>
      </c>
      <c r="N413" s="5">
        <v>44231.013208240744</v>
      </c>
      <c r="P413">
        <f>_xlfn.DAYS(N413,G413)</f>
        <v>10</v>
      </c>
    </row>
    <row r="414" spans="1:16" ht="15.75" customHeight="1" x14ac:dyDescent="0.3">
      <c r="A414" s="1">
        <v>29511</v>
      </c>
      <c r="B414" s="1" t="s">
        <v>399</v>
      </c>
      <c r="C414" s="1" t="s">
        <v>792</v>
      </c>
      <c r="D414" s="1" t="s">
        <v>70</v>
      </c>
      <c r="E414" s="1" t="s">
        <v>952</v>
      </c>
      <c r="F414" s="1" t="b">
        <v>1</v>
      </c>
      <c r="G414" s="5">
        <v>44221.185896746101</v>
      </c>
      <c r="H414" s="1" t="s">
        <v>18</v>
      </c>
      <c r="I414" s="1" t="s">
        <v>19</v>
      </c>
      <c r="J414" s="1" t="s">
        <v>32</v>
      </c>
      <c r="K414" s="2" t="s">
        <v>42</v>
      </c>
      <c r="L414" s="1">
        <v>999</v>
      </c>
      <c r="M414" s="5">
        <v>44228.029756967589</v>
      </c>
      <c r="O414">
        <f t="shared" ref="O414:O424" si="52">_xlfn.DAYS(M414,G414)</f>
        <v>7</v>
      </c>
    </row>
    <row r="415" spans="1:16" ht="15.75" customHeight="1" x14ac:dyDescent="0.3">
      <c r="A415" s="1">
        <v>29509</v>
      </c>
      <c r="B415" s="1" t="s">
        <v>95</v>
      </c>
      <c r="C415" s="1" t="s">
        <v>29</v>
      </c>
      <c r="D415" s="1" t="s">
        <v>30</v>
      </c>
      <c r="E415" s="1" t="s">
        <v>953</v>
      </c>
      <c r="F415" s="1" t="b">
        <v>1</v>
      </c>
      <c r="G415" s="5">
        <v>44221.162253086353</v>
      </c>
      <c r="H415" s="1" t="s">
        <v>18</v>
      </c>
      <c r="I415" s="1" t="s">
        <v>19</v>
      </c>
      <c r="J415" s="1" t="s">
        <v>32</v>
      </c>
      <c r="K415" s="2" t="s">
        <v>37</v>
      </c>
      <c r="L415" s="1">
        <v>3596</v>
      </c>
      <c r="M415" s="5">
        <v>44227.082812523149</v>
      </c>
      <c r="O415">
        <f t="shared" si="52"/>
        <v>6</v>
      </c>
    </row>
    <row r="416" spans="1:16" ht="15.75" customHeight="1" x14ac:dyDescent="0.3">
      <c r="A416" s="1">
        <v>29507</v>
      </c>
      <c r="B416" s="1" t="s">
        <v>14</v>
      </c>
      <c r="C416" s="1" t="s">
        <v>119</v>
      </c>
      <c r="D416" s="1" t="s">
        <v>120</v>
      </c>
      <c r="E416" s="1" t="s">
        <v>954</v>
      </c>
      <c r="F416" s="1" t="b">
        <v>1</v>
      </c>
      <c r="G416" s="5">
        <v>44221.140363579791</v>
      </c>
      <c r="H416" s="1" t="s">
        <v>18</v>
      </c>
      <c r="I416" s="1" t="s">
        <v>19</v>
      </c>
      <c r="J416" s="1" t="s">
        <v>286</v>
      </c>
      <c r="K416" s="2" t="s">
        <v>27</v>
      </c>
      <c r="L416" s="1">
        <v>599</v>
      </c>
      <c r="M416" s="5">
        <v>44224.227083333331</v>
      </c>
      <c r="O416">
        <f t="shared" si="52"/>
        <v>3</v>
      </c>
    </row>
    <row r="417" spans="1:16" ht="15.75" customHeight="1" x14ac:dyDescent="0.3">
      <c r="A417" s="1">
        <v>29506</v>
      </c>
      <c r="B417" s="1" t="s">
        <v>955</v>
      </c>
      <c r="C417" s="1" t="s">
        <v>80</v>
      </c>
      <c r="D417" s="1" t="s">
        <v>81</v>
      </c>
      <c r="E417" s="1" t="s">
        <v>956</v>
      </c>
      <c r="F417" s="1" t="b">
        <v>1</v>
      </c>
      <c r="G417" s="5">
        <v>44221.134960640476</v>
      </c>
      <c r="H417" s="1" t="s">
        <v>18</v>
      </c>
      <c r="I417" s="1" t="s">
        <v>19</v>
      </c>
      <c r="J417" s="1" t="s">
        <v>36</v>
      </c>
      <c r="K417" s="2" t="s">
        <v>42</v>
      </c>
      <c r="L417" s="1">
        <v>999</v>
      </c>
      <c r="M417" s="5">
        <v>44235.066469930563</v>
      </c>
      <c r="O417">
        <f t="shared" si="52"/>
        <v>14</v>
      </c>
    </row>
    <row r="418" spans="1:16" ht="15.75" customHeight="1" x14ac:dyDescent="0.3">
      <c r="A418" s="1">
        <v>29504</v>
      </c>
      <c r="B418" s="1" t="s">
        <v>442</v>
      </c>
      <c r="C418" s="1" t="s">
        <v>602</v>
      </c>
      <c r="D418" s="1" t="s">
        <v>75</v>
      </c>
      <c r="E418" s="1" t="s">
        <v>957</v>
      </c>
      <c r="F418" s="1" t="b">
        <v>1</v>
      </c>
      <c r="G418" s="5">
        <v>44221.133495204049</v>
      </c>
      <c r="H418" s="1" t="s">
        <v>18</v>
      </c>
      <c r="I418" s="1" t="s">
        <v>19</v>
      </c>
      <c r="J418" s="1" t="s">
        <v>32</v>
      </c>
      <c r="K418" s="2" t="s">
        <v>27</v>
      </c>
      <c r="L418" s="1">
        <v>599</v>
      </c>
      <c r="M418" s="5">
        <v>44227.021458356481</v>
      </c>
      <c r="O418">
        <f t="shared" si="52"/>
        <v>6</v>
      </c>
    </row>
    <row r="419" spans="1:16" ht="15.75" customHeight="1" x14ac:dyDescent="0.3">
      <c r="A419" s="1">
        <v>29502</v>
      </c>
      <c r="B419" s="1" t="s">
        <v>958</v>
      </c>
      <c r="C419" s="1" t="s">
        <v>330</v>
      </c>
      <c r="D419" s="1" t="s">
        <v>331</v>
      </c>
      <c r="E419" s="1" t="s">
        <v>959</v>
      </c>
      <c r="F419" s="1" t="b">
        <v>1</v>
      </c>
      <c r="G419" s="5">
        <v>44221.132908146748</v>
      </c>
      <c r="H419" s="1" t="s">
        <v>18</v>
      </c>
      <c r="I419" s="1" t="s">
        <v>19</v>
      </c>
      <c r="J419" s="1" t="s">
        <v>189</v>
      </c>
      <c r="K419" s="2" t="s">
        <v>42</v>
      </c>
      <c r="L419" s="1">
        <v>999</v>
      </c>
      <c r="M419" s="5">
        <v>44229.258842615738</v>
      </c>
      <c r="O419">
        <f t="shared" si="52"/>
        <v>8</v>
      </c>
    </row>
    <row r="420" spans="1:16" ht="15.75" customHeight="1" x14ac:dyDescent="0.3">
      <c r="A420" s="1">
        <v>29501</v>
      </c>
      <c r="B420" s="1" t="s">
        <v>178</v>
      </c>
      <c r="C420" s="1" t="s">
        <v>74</v>
      </c>
      <c r="D420" s="1" t="s">
        <v>75</v>
      </c>
      <c r="E420" s="1" t="s">
        <v>960</v>
      </c>
      <c r="F420" s="1" t="b">
        <v>1</v>
      </c>
      <c r="G420" s="5">
        <v>44221.086496791468</v>
      </c>
      <c r="H420" s="1" t="s">
        <v>18</v>
      </c>
      <c r="I420" s="1" t="s">
        <v>19</v>
      </c>
      <c r="J420" s="1" t="s">
        <v>286</v>
      </c>
      <c r="K420" s="2" t="s">
        <v>27</v>
      </c>
      <c r="L420" s="1">
        <v>599</v>
      </c>
      <c r="M420" s="5">
        <v>44226.009097245369</v>
      </c>
      <c r="O420">
        <f t="shared" si="52"/>
        <v>5</v>
      </c>
    </row>
    <row r="421" spans="1:16" ht="15.75" customHeight="1" x14ac:dyDescent="0.3">
      <c r="A421" s="1">
        <v>29499</v>
      </c>
      <c r="B421" s="1" t="s">
        <v>961</v>
      </c>
      <c r="C421" s="1" t="s">
        <v>278</v>
      </c>
      <c r="D421" s="1" t="s">
        <v>85</v>
      </c>
      <c r="E421" s="1" t="s">
        <v>962</v>
      </c>
      <c r="F421" s="1" t="b">
        <v>0</v>
      </c>
      <c r="G421" s="5">
        <v>44221.039542286089</v>
      </c>
      <c r="H421" s="1" t="s">
        <v>18</v>
      </c>
      <c r="I421" s="1" t="s">
        <v>19</v>
      </c>
      <c r="J421" s="1" t="s">
        <v>26</v>
      </c>
      <c r="K421" s="2" t="s">
        <v>42</v>
      </c>
      <c r="L421" s="1">
        <v>760</v>
      </c>
      <c r="M421" s="5">
        <v>44224.060335671304</v>
      </c>
      <c r="O421">
        <f t="shared" si="52"/>
        <v>3</v>
      </c>
    </row>
    <row r="422" spans="1:16" ht="15.75" customHeight="1" x14ac:dyDescent="0.3">
      <c r="A422" s="1">
        <v>29497</v>
      </c>
      <c r="B422" s="1" t="s">
        <v>194</v>
      </c>
      <c r="C422" s="1" t="s">
        <v>29</v>
      </c>
      <c r="D422" s="1" t="s">
        <v>30</v>
      </c>
      <c r="E422" s="1" t="s">
        <v>963</v>
      </c>
      <c r="F422" s="1" t="b">
        <v>0</v>
      </c>
      <c r="G422" s="5">
        <v>44221.038496068642</v>
      </c>
      <c r="H422" s="1" t="s">
        <v>18</v>
      </c>
      <c r="I422" s="1" t="s">
        <v>19</v>
      </c>
      <c r="J422" s="1" t="s">
        <v>26</v>
      </c>
      <c r="K422" s="2" t="s">
        <v>37</v>
      </c>
      <c r="L422" s="1">
        <v>3417</v>
      </c>
      <c r="M422" s="5">
        <v>44224.117187523138</v>
      </c>
      <c r="O422">
        <f t="shared" si="52"/>
        <v>3</v>
      </c>
    </row>
    <row r="423" spans="1:16" ht="15.75" customHeight="1" x14ac:dyDescent="0.3">
      <c r="A423" s="1">
        <v>29496</v>
      </c>
      <c r="B423" s="1" t="s">
        <v>964</v>
      </c>
      <c r="C423" s="1" t="s">
        <v>231</v>
      </c>
      <c r="D423" s="1" t="s">
        <v>50</v>
      </c>
      <c r="E423" s="1" t="s">
        <v>965</v>
      </c>
      <c r="F423" s="1" t="b">
        <v>0</v>
      </c>
      <c r="G423" s="5">
        <v>44220.933447439907</v>
      </c>
      <c r="H423" s="1" t="s">
        <v>18</v>
      </c>
      <c r="I423" s="1" t="s">
        <v>151</v>
      </c>
      <c r="J423" s="1" t="s">
        <v>712</v>
      </c>
      <c r="K423" s="2" t="s">
        <v>37</v>
      </c>
      <c r="L423" s="1">
        <v>3417</v>
      </c>
      <c r="M423" s="5">
        <v>44224.968692152783</v>
      </c>
      <c r="O423">
        <f t="shared" si="52"/>
        <v>4</v>
      </c>
    </row>
    <row r="424" spans="1:16" ht="15.75" customHeight="1" x14ac:dyDescent="0.3">
      <c r="A424" s="1">
        <v>29495</v>
      </c>
      <c r="B424" s="1" t="s">
        <v>966</v>
      </c>
      <c r="C424" s="1" t="s">
        <v>34</v>
      </c>
      <c r="D424" s="1" t="s">
        <v>24</v>
      </c>
      <c r="E424" s="1" t="s">
        <v>967</v>
      </c>
      <c r="F424" s="1" t="b">
        <v>1</v>
      </c>
      <c r="G424" s="5">
        <v>44220.923675287522</v>
      </c>
      <c r="H424" s="1" t="s">
        <v>18</v>
      </c>
      <c r="I424" s="1" t="s">
        <v>19</v>
      </c>
      <c r="J424" s="1" t="s">
        <v>286</v>
      </c>
      <c r="K424" s="2" t="s">
        <v>27</v>
      </c>
      <c r="L424" s="1">
        <v>599</v>
      </c>
      <c r="M424" s="5">
        <v>44232.02702548611</v>
      </c>
      <c r="O424">
        <f t="shared" si="52"/>
        <v>12</v>
      </c>
    </row>
    <row r="425" spans="1:16" ht="15.75" customHeight="1" x14ac:dyDescent="0.3">
      <c r="A425" s="1">
        <v>29494</v>
      </c>
      <c r="B425" s="1" t="s">
        <v>896</v>
      </c>
      <c r="C425" s="1" t="s">
        <v>29</v>
      </c>
      <c r="D425" s="1" t="s">
        <v>30</v>
      </c>
      <c r="E425" s="1" t="s">
        <v>968</v>
      </c>
      <c r="F425" s="1" t="b">
        <v>1</v>
      </c>
      <c r="G425" s="5">
        <v>44220.835584414999</v>
      </c>
      <c r="H425" s="1" t="s">
        <v>60</v>
      </c>
      <c r="I425" s="1" t="s">
        <v>19</v>
      </c>
      <c r="J425" s="1" t="s">
        <v>67</v>
      </c>
      <c r="K425" s="2" t="s">
        <v>100</v>
      </c>
      <c r="L425" s="1">
        <v>3596</v>
      </c>
      <c r="N425" s="5">
        <v>44231.851652233803</v>
      </c>
      <c r="P425">
        <f t="shared" ref="P425:P426" si="53">_xlfn.DAYS(N425,G425)</f>
        <v>11</v>
      </c>
    </row>
    <row r="426" spans="1:16" ht="15.75" customHeight="1" x14ac:dyDescent="0.3">
      <c r="A426" s="1">
        <v>29493</v>
      </c>
      <c r="B426" s="1" t="s">
        <v>969</v>
      </c>
      <c r="C426" s="1" t="s">
        <v>29</v>
      </c>
      <c r="D426" s="1" t="s">
        <v>30</v>
      </c>
      <c r="E426" s="1" t="s">
        <v>970</v>
      </c>
      <c r="F426" s="1" t="b">
        <v>1</v>
      </c>
      <c r="G426" s="5">
        <v>44220.798062741189</v>
      </c>
      <c r="H426" s="1" t="s">
        <v>60</v>
      </c>
      <c r="I426" s="1" t="s">
        <v>19</v>
      </c>
      <c r="J426" s="1" t="s">
        <v>286</v>
      </c>
      <c r="K426" s="2" t="s">
        <v>21</v>
      </c>
      <c r="L426" s="1">
        <v>999</v>
      </c>
      <c r="N426" s="5">
        <v>44231.939223009264</v>
      </c>
      <c r="P426">
        <f t="shared" si="53"/>
        <v>11</v>
      </c>
    </row>
    <row r="427" spans="1:16" ht="15.75" customHeight="1" x14ac:dyDescent="0.3">
      <c r="A427" s="1">
        <v>29492</v>
      </c>
      <c r="B427" s="1" t="s">
        <v>597</v>
      </c>
      <c r="C427" s="1" t="s">
        <v>971</v>
      </c>
      <c r="D427" s="1" t="s">
        <v>146</v>
      </c>
      <c r="E427" s="1" t="s">
        <v>972</v>
      </c>
      <c r="F427" s="1" t="b">
        <v>1</v>
      </c>
      <c r="G427" s="5">
        <v>44220.783455894583</v>
      </c>
      <c r="H427" s="1" t="s">
        <v>18</v>
      </c>
      <c r="I427" s="1" t="s">
        <v>19</v>
      </c>
      <c r="J427" s="1" t="s">
        <v>32</v>
      </c>
      <c r="K427" s="2" t="s">
        <v>177</v>
      </c>
      <c r="L427" s="1">
        <v>759</v>
      </c>
      <c r="M427" s="5">
        <v>44226.173738449077</v>
      </c>
      <c r="O427">
        <f t="shared" ref="O427:O429" si="54">_xlfn.DAYS(M427,G427)</f>
        <v>6</v>
      </c>
    </row>
    <row r="428" spans="1:16" ht="15.75" customHeight="1" x14ac:dyDescent="0.3">
      <c r="A428" s="1">
        <v>29491</v>
      </c>
      <c r="B428" s="1" t="s">
        <v>142</v>
      </c>
      <c r="C428" s="1" t="s">
        <v>973</v>
      </c>
      <c r="D428" s="1" t="s">
        <v>973</v>
      </c>
      <c r="E428" s="1" t="s">
        <v>974</v>
      </c>
      <c r="F428" s="1" t="b">
        <v>1</v>
      </c>
      <c r="G428" s="5">
        <v>44220.781774571369</v>
      </c>
      <c r="H428" s="1" t="s">
        <v>18</v>
      </c>
      <c r="I428" s="1" t="s">
        <v>19</v>
      </c>
      <c r="J428" s="1" t="s">
        <v>26</v>
      </c>
      <c r="K428" s="2" t="s">
        <v>21</v>
      </c>
      <c r="L428" s="1">
        <v>999</v>
      </c>
      <c r="M428" s="5">
        <v>44224.04201391204</v>
      </c>
      <c r="O428">
        <f t="shared" si="54"/>
        <v>4</v>
      </c>
    </row>
    <row r="429" spans="1:16" ht="15.75" customHeight="1" x14ac:dyDescent="0.3">
      <c r="A429" s="1">
        <v>29489</v>
      </c>
      <c r="B429" s="1" t="s">
        <v>504</v>
      </c>
      <c r="C429" s="1" t="s">
        <v>400</v>
      </c>
      <c r="D429" s="1" t="s">
        <v>24</v>
      </c>
      <c r="E429" s="1" t="s">
        <v>975</v>
      </c>
      <c r="F429" s="1" t="b">
        <v>1</v>
      </c>
      <c r="G429" s="5">
        <v>44220.767408846077</v>
      </c>
      <c r="H429" s="1" t="s">
        <v>18</v>
      </c>
      <c r="I429" s="1" t="s">
        <v>19</v>
      </c>
      <c r="J429" s="1" t="s">
        <v>36</v>
      </c>
      <c r="K429" s="2" t="s">
        <v>976</v>
      </c>
      <c r="L429" s="1">
        <v>999</v>
      </c>
      <c r="M429" s="5">
        <v>44224.261296319448</v>
      </c>
      <c r="O429">
        <f t="shared" si="54"/>
        <v>4</v>
      </c>
    </row>
    <row r="430" spans="1:16" ht="15.75" customHeight="1" x14ac:dyDescent="0.3">
      <c r="A430" s="1">
        <v>29488</v>
      </c>
      <c r="B430" s="1" t="s">
        <v>158</v>
      </c>
      <c r="C430" s="1" t="s">
        <v>743</v>
      </c>
      <c r="D430" s="1" t="s">
        <v>16</v>
      </c>
      <c r="E430" s="1" t="s">
        <v>977</v>
      </c>
      <c r="F430" s="1" t="b">
        <v>1</v>
      </c>
      <c r="G430" s="5">
        <v>44220.76129525854</v>
      </c>
      <c r="H430" s="1" t="s">
        <v>60</v>
      </c>
      <c r="I430" s="1" t="s">
        <v>19</v>
      </c>
      <c r="J430" s="1" t="s">
        <v>350</v>
      </c>
      <c r="K430" s="2" t="s">
        <v>42</v>
      </c>
      <c r="L430" s="1">
        <v>999</v>
      </c>
      <c r="N430" s="5">
        <v>44226.423450601847</v>
      </c>
      <c r="P430">
        <f>_xlfn.DAYS(N430,G430)</f>
        <v>6</v>
      </c>
    </row>
    <row r="431" spans="1:16" ht="15.75" customHeight="1" x14ac:dyDescent="0.3">
      <c r="A431" s="1">
        <v>29486</v>
      </c>
      <c r="B431" s="1" t="s">
        <v>735</v>
      </c>
      <c r="C431" s="1" t="s">
        <v>34</v>
      </c>
      <c r="D431" s="1" t="s">
        <v>24</v>
      </c>
      <c r="E431" s="1" t="s">
        <v>978</v>
      </c>
      <c r="F431" s="1" t="b">
        <v>1</v>
      </c>
      <c r="G431" s="5">
        <v>44220.74619514418</v>
      </c>
      <c r="H431" s="1" t="s">
        <v>18</v>
      </c>
      <c r="I431" s="1" t="s">
        <v>19</v>
      </c>
      <c r="J431" s="1" t="s">
        <v>286</v>
      </c>
      <c r="K431" s="2" t="s">
        <v>37</v>
      </c>
      <c r="L431" s="1">
        <v>3596</v>
      </c>
      <c r="M431" s="5">
        <v>44226.270833333343</v>
      </c>
      <c r="O431">
        <f t="shared" ref="O431:O434" si="55">_xlfn.DAYS(M431,G431)</f>
        <v>6</v>
      </c>
    </row>
    <row r="432" spans="1:16" ht="15.75" customHeight="1" x14ac:dyDescent="0.3">
      <c r="A432" s="1">
        <v>29484</v>
      </c>
      <c r="B432" s="1" t="s">
        <v>517</v>
      </c>
      <c r="C432" s="1" t="s">
        <v>287</v>
      </c>
      <c r="D432" s="1" t="s">
        <v>288</v>
      </c>
      <c r="E432" s="1" t="s">
        <v>979</v>
      </c>
      <c r="F432" s="1" t="b">
        <v>1</v>
      </c>
      <c r="G432" s="5">
        <v>44220.706209285046</v>
      </c>
      <c r="H432" s="1" t="s">
        <v>18</v>
      </c>
      <c r="I432" s="1" t="s">
        <v>19</v>
      </c>
      <c r="J432" s="1" t="s">
        <v>189</v>
      </c>
      <c r="K432" s="2" t="s">
        <v>21</v>
      </c>
      <c r="L432" s="1">
        <v>999</v>
      </c>
      <c r="M432" s="5">
        <v>44225.205104189823</v>
      </c>
      <c r="O432">
        <f t="shared" si="55"/>
        <v>5</v>
      </c>
    </row>
    <row r="433" spans="1:16" ht="15.75" customHeight="1" x14ac:dyDescent="0.3">
      <c r="A433" s="1">
        <v>29483</v>
      </c>
      <c r="B433" s="1" t="s">
        <v>827</v>
      </c>
      <c r="C433" s="1" t="s">
        <v>291</v>
      </c>
      <c r="D433" s="1" t="s">
        <v>70</v>
      </c>
      <c r="E433" s="1" t="s">
        <v>980</v>
      </c>
      <c r="F433" s="1" t="b">
        <v>1</v>
      </c>
      <c r="G433" s="5">
        <v>44220.696594549147</v>
      </c>
      <c r="H433" s="1" t="s">
        <v>18</v>
      </c>
      <c r="I433" s="1" t="s">
        <v>19</v>
      </c>
      <c r="J433" s="1" t="s">
        <v>32</v>
      </c>
      <c r="K433" s="2" t="s">
        <v>37</v>
      </c>
      <c r="L433" s="1">
        <v>3596</v>
      </c>
      <c r="M433" s="5">
        <v>44226.021412060189</v>
      </c>
      <c r="O433">
        <f t="shared" si="55"/>
        <v>6</v>
      </c>
    </row>
    <row r="434" spans="1:16" ht="15.75" customHeight="1" x14ac:dyDescent="0.3">
      <c r="A434" s="1">
        <v>29481</v>
      </c>
      <c r="B434" s="1" t="s">
        <v>470</v>
      </c>
      <c r="C434" s="1" t="s">
        <v>23</v>
      </c>
      <c r="D434" s="1" t="s">
        <v>24</v>
      </c>
      <c r="E434" s="1" t="s">
        <v>981</v>
      </c>
      <c r="F434" s="1" t="b">
        <v>1</v>
      </c>
      <c r="G434" s="5">
        <v>44220.695044802189</v>
      </c>
      <c r="H434" s="1" t="s">
        <v>18</v>
      </c>
      <c r="I434" s="1" t="s">
        <v>19</v>
      </c>
      <c r="J434" s="1" t="s">
        <v>286</v>
      </c>
      <c r="K434" s="2" t="s">
        <v>27</v>
      </c>
      <c r="L434" s="1">
        <v>599</v>
      </c>
      <c r="M434" s="5">
        <v>44227.036111134257</v>
      </c>
      <c r="O434">
        <f t="shared" si="55"/>
        <v>7</v>
      </c>
    </row>
    <row r="435" spans="1:16" ht="15.75" customHeight="1" x14ac:dyDescent="0.3">
      <c r="A435" s="1">
        <v>29480</v>
      </c>
      <c r="B435" s="1" t="s">
        <v>127</v>
      </c>
      <c r="C435" s="1" t="s">
        <v>140</v>
      </c>
      <c r="D435" s="1" t="s">
        <v>97</v>
      </c>
      <c r="E435" s="1" t="s">
        <v>982</v>
      </c>
      <c r="F435" s="1" t="b">
        <v>1</v>
      </c>
      <c r="G435" s="5">
        <v>44220.674240604552</v>
      </c>
      <c r="H435" s="1" t="s">
        <v>60</v>
      </c>
      <c r="I435" s="1" t="s">
        <v>19</v>
      </c>
      <c r="J435" s="1" t="s">
        <v>26</v>
      </c>
      <c r="K435" s="2" t="s">
        <v>27</v>
      </c>
      <c r="L435" s="1">
        <v>599</v>
      </c>
      <c r="N435" s="5">
        <v>44228.324305555558</v>
      </c>
      <c r="P435">
        <f>_xlfn.DAYS(N435,G435)</f>
        <v>8</v>
      </c>
    </row>
    <row r="436" spans="1:16" ht="15.75" customHeight="1" x14ac:dyDescent="0.3">
      <c r="A436" s="1">
        <v>29479</v>
      </c>
      <c r="B436" s="1" t="s">
        <v>983</v>
      </c>
      <c r="C436" s="1" t="s">
        <v>80</v>
      </c>
      <c r="D436" s="1" t="s">
        <v>81</v>
      </c>
      <c r="E436" s="1" t="s">
        <v>984</v>
      </c>
      <c r="F436" s="1" t="b">
        <v>0</v>
      </c>
      <c r="G436" s="5">
        <v>44220.662214732853</v>
      </c>
      <c r="H436" s="1" t="s">
        <v>18</v>
      </c>
      <c r="I436" s="1" t="s">
        <v>19</v>
      </c>
      <c r="J436" s="1" t="s">
        <v>26</v>
      </c>
      <c r="K436" s="2" t="s">
        <v>62</v>
      </c>
      <c r="L436" s="1">
        <v>2049</v>
      </c>
      <c r="M436" s="5">
        <v>44224.312777800929</v>
      </c>
      <c r="O436">
        <f>_xlfn.DAYS(M436,G436)</f>
        <v>4</v>
      </c>
    </row>
    <row r="437" spans="1:16" ht="15.75" customHeight="1" x14ac:dyDescent="0.3">
      <c r="A437" s="1">
        <v>29478</v>
      </c>
      <c r="B437" s="1" t="s">
        <v>129</v>
      </c>
      <c r="C437" s="1" t="s">
        <v>985</v>
      </c>
      <c r="D437" s="1" t="s">
        <v>16</v>
      </c>
      <c r="E437" s="1" t="s">
        <v>986</v>
      </c>
      <c r="F437" s="1" t="b">
        <v>1</v>
      </c>
      <c r="G437" s="5">
        <v>44220.657545109272</v>
      </c>
      <c r="H437" s="1" t="s">
        <v>60</v>
      </c>
      <c r="I437" s="1" t="s">
        <v>19</v>
      </c>
      <c r="J437" s="1" t="s">
        <v>26</v>
      </c>
      <c r="K437" s="2" t="s">
        <v>27</v>
      </c>
      <c r="L437" s="1">
        <v>599</v>
      </c>
      <c r="N437" s="5">
        <v>44225.828908888892</v>
      </c>
      <c r="P437">
        <f>_xlfn.DAYS(N437,G437)</f>
        <v>5</v>
      </c>
    </row>
    <row r="438" spans="1:16" ht="15.75" customHeight="1" x14ac:dyDescent="0.3">
      <c r="A438" s="1">
        <v>29477</v>
      </c>
      <c r="B438" s="1" t="s">
        <v>685</v>
      </c>
      <c r="C438" s="1" t="s">
        <v>165</v>
      </c>
      <c r="D438" s="1" t="s">
        <v>30</v>
      </c>
      <c r="E438" s="1" t="s">
        <v>987</v>
      </c>
      <c r="F438" s="1" t="b">
        <v>0</v>
      </c>
      <c r="G438" s="5">
        <v>44220.649944859302</v>
      </c>
      <c r="H438" s="1" t="s">
        <v>18</v>
      </c>
      <c r="I438" s="1" t="s">
        <v>19</v>
      </c>
      <c r="J438" s="1" t="s">
        <v>26</v>
      </c>
      <c r="K438" s="2" t="s">
        <v>100</v>
      </c>
      <c r="L438" s="1">
        <v>3417</v>
      </c>
      <c r="M438" s="5">
        <v>44233.954282430554</v>
      </c>
      <c r="O438">
        <f t="shared" ref="O438:O439" si="56">_xlfn.DAYS(M438,G438)</f>
        <v>13</v>
      </c>
    </row>
    <row r="439" spans="1:16" ht="15.75" customHeight="1" x14ac:dyDescent="0.3">
      <c r="A439" s="1">
        <v>29473</v>
      </c>
      <c r="B439" s="1" t="s">
        <v>988</v>
      </c>
      <c r="C439" s="1" t="s">
        <v>281</v>
      </c>
      <c r="D439" s="1" t="s">
        <v>85</v>
      </c>
      <c r="E439" s="1" t="s">
        <v>989</v>
      </c>
      <c r="F439" s="1" t="b">
        <v>0</v>
      </c>
      <c r="G439" s="5">
        <v>44220.614085290457</v>
      </c>
      <c r="H439" s="1" t="s">
        <v>18</v>
      </c>
      <c r="I439" s="1" t="s">
        <v>19</v>
      </c>
      <c r="J439" s="1" t="s">
        <v>26</v>
      </c>
      <c r="K439" s="2" t="s">
        <v>42</v>
      </c>
      <c r="L439" s="1">
        <v>950</v>
      </c>
      <c r="M439" s="5">
        <v>44223.201527800928</v>
      </c>
      <c r="O439">
        <f t="shared" si="56"/>
        <v>3</v>
      </c>
    </row>
    <row r="440" spans="1:16" ht="15.75" customHeight="1" x14ac:dyDescent="0.3">
      <c r="A440" s="1">
        <v>29472</v>
      </c>
      <c r="B440" s="1" t="s">
        <v>990</v>
      </c>
      <c r="C440" s="1" t="s">
        <v>545</v>
      </c>
      <c r="D440" s="1" t="s">
        <v>546</v>
      </c>
      <c r="E440" s="1" t="s">
        <v>991</v>
      </c>
      <c r="F440" s="1" t="b">
        <v>1</v>
      </c>
      <c r="G440" s="5">
        <v>44220.586445675763</v>
      </c>
      <c r="H440" s="1" t="s">
        <v>60</v>
      </c>
      <c r="I440" s="1" t="s">
        <v>19</v>
      </c>
      <c r="J440" s="1" t="s">
        <v>622</v>
      </c>
      <c r="K440" s="2" t="s">
        <v>177</v>
      </c>
      <c r="L440" s="1">
        <v>759</v>
      </c>
      <c r="N440" s="5">
        <v>44232.290036527767</v>
      </c>
      <c r="P440">
        <f t="shared" ref="P440:P441" si="57">_xlfn.DAYS(N440,G440)</f>
        <v>12</v>
      </c>
    </row>
    <row r="441" spans="1:16" ht="15.75" customHeight="1" x14ac:dyDescent="0.3">
      <c r="A441" s="1">
        <v>29471</v>
      </c>
      <c r="B441" s="1" t="s">
        <v>992</v>
      </c>
      <c r="C441" s="1" t="s">
        <v>130</v>
      </c>
      <c r="D441" s="1" t="s">
        <v>50</v>
      </c>
      <c r="E441" s="1" t="s">
        <v>993</v>
      </c>
      <c r="F441" s="1" t="b">
        <v>1</v>
      </c>
      <c r="G441" s="5">
        <v>44220.575982961876</v>
      </c>
      <c r="H441" s="1" t="s">
        <v>60</v>
      </c>
      <c r="I441" s="1" t="s">
        <v>19</v>
      </c>
      <c r="J441" s="1" t="s">
        <v>67</v>
      </c>
      <c r="K441" s="2" t="s">
        <v>21</v>
      </c>
      <c r="L441" s="1">
        <v>999</v>
      </c>
      <c r="N441" s="5">
        <v>44233.012838831019</v>
      </c>
      <c r="P441">
        <f t="shared" si="57"/>
        <v>13</v>
      </c>
    </row>
    <row r="442" spans="1:16" ht="15.75" customHeight="1" x14ac:dyDescent="0.3">
      <c r="A442" s="1">
        <v>29469</v>
      </c>
      <c r="B442" s="1" t="s">
        <v>994</v>
      </c>
      <c r="C442" s="1" t="s">
        <v>241</v>
      </c>
      <c r="D442" s="1" t="s">
        <v>24</v>
      </c>
      <c r="E442" s="1" t="s">
        <v>995</v>
      </c>
      <c r="F442" s="1" t="b">
        <v>1</v>
      </c>
      <c r="G442" s="5">
        <v>44220.568043993182</v>
      </c>
      <c r="H442" s="1" t="s">
        <v>18</v>
      </c>
      <c r="I442" s="1" t="s">
        <v>19</v>
      </c>
      <c r="J442" s="1" t="s">
        <v>32</v>
      </c>
      <c r="K442" s="2" t="s">
        <v>42</v>
      </c>
      <c r="L442" s="1">
        <v>999</v>
      </c>
      <c r="M442" s="5">
        <v>44227.079976875</v>
      </c>
      <c r="O442">
        <f t="shared" ref="O442:O446" si="58">_xlfn.DAYS(M442,G442)</f>
        <v>7</v>
      </c>
    </row>
    <row r="443" spans="1:16" ht="15.75" customHeight="1" x14ac:dyDescent="0.3">
      <c r="A443" s="1">
        <v>29468</v>
      </c>
      <c r="B443" s="1" t="s">
        <v>996</v>
      </c>
      <c r="C443" s="1" t="s">
        <v>23</v>
      </c>
      <c r="D443" s="1" t="s">
        <v>24</v>
      </c>
      <c r="E443" s="1" t="s">
        <v>997</v>
      </c>
      <c r="F443" s="1" t="b">
        <v>1</v>
      </c>
      <c r="G443" s="5">
        <v>44220.516740464707</v>
      </c>
      <c r="H443" s="1" t="s">
        <v>18</v>
      </c>
      <c r="I443" s="1" t="s">
        <v>19</v>
      </c>
      <c r="J443" s="1" t="s">
        <v>36</v>
      </c>
      <c r="K443" s="2" t="s">
        <v>100</v>
      </c>
      <c r="L443" s="1">
        <v>3596</v>
      </c>
      <c r="M443" s="5">
        <v>44226.368055555547</v>
      </c>
      <c r="O443">
        <f t="shared" si="58"/>
        <v>6</v>
      </c>
    </row>
    <row r="444" spans="1:16" ht="15.75" customHeight="1" x14ac:dyDescent="0.3">
      <c r="A444" s="1">
        <v>29466</v>
      </c>
      <c r="B444" s="1" t="s">
        <v>365</v>
      </c>
      <c r="C444" s="1" t="s">
        <v>23</v>
      </c>
      <c r="D444" s="1" t="s">
        <v>24</v>
      </c>
      <c r="E444" s="1" t="s">
        <v>998</v>
      </c>
      <c r="F444" s="1" t="b">
        <v>1</v>
      </c>
      <c r="G444" s="5">
        <v>44220.510075904167</v>
      </c>
      <c r="H444" s="1" t="s">
        <v>18</v>
      </c>
      <c r="I444" s="1" t="s">
        <v>19</v>
      </c>
      <c r="J444" s="1" t="s">
        <v>286</v>
      </c>
      <c r="K444" s="2" t="s">
        <v>21</v>
      </c>
      <c r="L444" s="1">
        <v>999</v>
      </c>
      <c r="M444" s="5">
        <v>44227.239120393519</v>
      </c>
      <c r="O444">
        <f t="shared" si="58"/>
        <v>7</v>
      </c>
    </row>
    <row r="445" spans="1:16" ht="15.75" customHeight="1" x14ac:dyDescent="0.3">
      <c r="A445" s="1">
        <v>29464</v>
      </c>
      <c r="B445" s="1" t="s">
        <v>836</v>
      </c>
      <c r="C445" s="1" t="s">
        <v>145</v>
      </c>
      <c r="D445" s="1" t="s">
        <v>146</v>
      </c>
      <c r="E445" s="1" t="s">
        <v>999</v>
      </c>
      <c r="F445" s="1" t="b">
        <v>1</v>
      </c>
      <c r="G445" s="5">
        <v>44220.493844487733</v>
      </c>
      <c r="H445" s="1" t="s">
        <v>18</v>
      </c>
      <c r="I445" s="1" t="s">
        <v>19</v>
      </c>
      <c r="J445" s="1" t="s">
        <v>32</v>
      </c>
      <c r="K445" s="2" t="s">
        <v>37</v>
      </c>
      <c r="L445" s="1">
        <v>3596</v>
      </c>
      <c r="M445" s="5">
        <v>44226.024224560177</v>
      </c>
      <c r="O445">
        <f t="shared" si="58"/>
        <v>6</v>
      </c>
    </row>
    <row r="446" spans="1:16" ht="15.75" customHeight="1" x14ac:dyDescent="0.3">
      <c r="A446" s="1">
        <v>29463</v>
      </c>
      <c r="B446" s="1" t="s">
        <v>738</v>
      </c>
      <c r="C446" s="1" t="s">
        <v>29</v>
      </c>
      <c r="D446" s="1" t="s">
        <v>30</v>
      </c>
      <c r="E446" s="1" t="s">
        <v>1000</v>
      </c>
      <c r="F446" s="1" t="b">
        <v>0</v>
      </c>
      <c r="G446" s="5">
        <v>44220.480023186683</v>
      </c>
      <c r="H446" s="1" t="s">
        <v>18</v>
      </c>
      <c r="I446" s="1" t="s">
        <v>19</v>
      </c>
      <c r="J446" s="1" t="s">
        <v>26</v>
      </c>
      <c r="K446" s="2" t="s">
        <v>100</v>
      </c>
      <c r="L446" s="1">
        <v>3417</v>
      </c>
      <c r="M446" s="5">
        <v>44224.163263912043</v>
      </c>
      <c r="O446">
        <f t="shared" si="58"/>
        <v>4</v>
      </c>
    </row>
    <row r="447" spans="1:16" ht="15.75" customHeight="1" x14ac:dyDescent="0.3">
      <c r="A447" s="1">
        <v>29462</v>
      </c>
      <c r="B447" s="1" t="s">
        <v>650</v>
      </c>
      <c r="C447" s="1" t="s">
        <v>792</v>
      </c>
      <c r="D447" s="1" t="s">
        <v>70</v>
      </c>
      <c r="E447" s="1" t="s">
        <v>1001</v>
      </c>
      <c r="F447" s="1" t="b">
        <v>1</v>
      </c>
      <c r="G447" s="5">
        <v>44220.430360875624</v>
      </c>
      <c r="H447" s="1" t="s">
        <v>60</v>
      </c>
      <c r="I447" s="1" t="s">
        <v>19</v>
      </c>
      <c r="J447" s="1" t="s">
        <v>286</v>
      </c>
      <c r="K447" s="2" t="s">
        <v>27</v>
      </c>
      <c r="L447" s="1">
        <v>599</v>
      </c>
      <c r="N447" s="5">
        <v>44231.013209826393</v>
      </c>
      <c r="P447">
        <f t="shared" ref="P447:P448" si="59">_xlfn.DAYS(N447,G447)</f>
        <v>11</v>
      </c>
    </row>
    <row r="448" spans="1:16" ht="15.75" customHeight="1" x14ac:dyDescent="0.3">
      <c r="A448" s="1">
        <v>29461</v>
      </c>
      <c r="B448" s="1" t="s">
        <v>1002</v>
      </c>
      <c r="C448" s="1" t="s">
        <v>34</v>
      </c>
      <c r="D448" s="1" t="s">
        <v>24</v>
      </c>
      <c r="E448" s="1" t="s">
        <v>1003</v>
      </c>
      <c r="F448" s="1" t="b">
        <v>1</v>
      </c>
      <c r="G448" s="5">
        <v>44220.411286013798</v>
      </c>
      <c r="H448" s="1" t="s">
        <v>60</v>
      </c>
      <c r="I448" s="1" t="s">
        <v>19</v>
      </c>
      <c r="J448" s="1" t="s">
        <v>286</v>
      </c>
      <c r="K448" s="2" t="s">
        <v>42</v>
      </c>
      <c r="L448" s="1">
        <v>999</v>
      </c>
      <c r="N448" s="5">
        <v>44228.935210856478</v>
      </c>
      <c r="P448">
        <f t="shared" si="59"/>
        <v>8</v>
      </c>
    </row>
    <row r="449" spans="1:16" ht="15.75" customHeight="1" x14ac:dyDescent="0.3">
      <c r="A449" s="1">
        <v>29460</v>
      </c>
      <c r="B449" s="1" t="s">
        <v>969</v>
      </c>
      <c r="C449" s="1" t="s">
        <v>23</v>
      </c>
      <c r="D449" s="1" t="s">
        <v>24</v>
      </c>
      <c r="E449" s="1" t="s">
        <v>1004</v>
      </c>
      <c r="F449" s="1" t="b">
        <v>1</v>
      </c>
      <c r="G449" s="5">
        <v>44220.40041621009</v>
      </c>
      <c r="H449" s="1" t="s">
        <v>18</v>
      </c>
      <c r="I449" s="1" t="s">
        <v>19</v>
      </c>
      <c r="J449" s="1" t="s">
        <v>32</v>
      </c>
      <c r="K449" s="2" t="s">
        <v>21</v>
      </c>
      <c r="L449" s="1">
        <v>999</v>
      </c>
      <c r="M449" s="5">
        <v>44225.402083333327</v>
      </c>
      <c r="O449">
        <f>_xlfn.DAYS(M449,G449)</f>
        <v>5</v>
      </c>
    </row>
    <row r="450" spans="1:16" ht="15.75" customHeight="1" x14ac:dyDescent="0.3">
      <c r="A450" s="1">
        <v>29459</v>
      </c>
      <c r="B450" s="1" t="s">
        <v>1005</v>
      </c>
      <c r="C450" s="1" t="s">
        <v>123</v>
      </c>
      <c r="D450" s="1" t="s">
        <v>75</v>
      </c>
      <c r="E450" s="1" t="s">
        <v>1006</v>
      </c>
      <c r="F450" s="1" t="b">
        <v>1</v>
      </c>
      <c r="G450" s="5">
        <v>44220.396998214033</v>
      </c>
      <c r="H450" s="1" t="s">
        <v>60</v>
      </c>
      <c r="I450" s="1" t="s">
        <v>19</v>
      </c>
      <c r="J450" s="1" t="s">
        <v>486</v>
      </c>
      <c r="K450" s="2" t="s">
        <v>37</v>
      </c>
      <c r="L450" s="1">
        <v>3596</v>
      </c>
      <c r="N450" s="5">
        <v>44251.261782407397</v>
      </c>
      <c r="P450">
        <f>_xlfn.DAYS(N450,G450)</f>
        <v>31</v>
      </c>
    </row>
    <row r="451" spans="1:16" ht="15.75" customHeight="1" x14ac:dyDescent="0.3">
      <c r="A451" s="1">
        <v>29458</v>
      </c>
      <c r="B451" s="1" t="s">
        <v>827</v>
      </c>
      <c r="C451" s="1" t="s">
        <v>34</v>
      </c>
      <c r="D451" s="1" t="s">
        <v>24</v>
      </c>
      <c r="E451" s="1" t="s">
        <v>1007</v>
      </c>
      <c r="F451" s="1" t="b">
        <v>1</v>
      </c>
      <c r="G451" s="5">
        <v>44220.394299131032</v>
      </c>
      <c r="H451" s="1" t="s">
        <v>18</v>
      </c>
      <c r="I451" s="1" t="s">
        <v>19</v>
      </c>
      <c r="J451" s="1" t="s">
        <v>32</v>
      </c>
      <c r="K451" s="2" t="s">
        <v>42</v>
      </c>
      <c r="L451" s="1">
        <v>999</v>
      </c>
      <c r="M451" s="5">
        <v>44224.381944444453</v>
      </c>
      <c r="O451">
        <f t="shared" ref="O451:O491" si="60">_xlfn.DAYS(M451,G451)</f>
        <v>4</v>
      </c>
    </row>
    <row r="452" spans="1:16" ht="15.75" customHeight="1" x14ac:dyDescent="0.3">
      <c r="A452" s="1">
        <v>29457</v>
      </c>
      <c r="B452" s="1" t="s">
        <v>983</v>
      </c>
      <c r="C452" s="1" t="s">
        <v>74</v>
      </c>
      <c r="D452" s="1" t="s">
        <v>75</v>
      </c>
      <c r="E452" s="1" t="s">
        <v>1008</v>
      </c>
      <c r="F452" s="1" t="b">
        <v>0</v>
      </c>
      <c r="G452" s="5">
        <v>44220.394015085563</v>
      </c>
      <c r="H452" s="1" t="s">
        <v>18</v>
      </c>
      <c r="I452" s="1" t="s">
        <v>151</v>
      </c>
      <c r="J452" s="1" t="s">
        <v>26</v>
      </c>
      <c r="K452" s="2" t="s">
        <v>100</v>
      </c>
      <c r="L452" s="1">
        <v>3417</v>
      </c>
      <c r="M452" s="5">
        <v>44224.220995393523</v>
      </c>
      <c r="O452">
        <f t="shared" si="60"/>
        <v>4</v>
      </c>
    </row>
    <row r="453" spans="1:16" ht="15.75" customHeight="1" x14ac:dyDescent="0.3">
      <c r="A453" s="1">
        <v>29456</v>
      </c>
      <c r="B453" s="1" t="s">
        <v>1009</v>
      </c>
      <c r="C453" s="1" t="s">
        <v>1010</v>
      </c>
      <c r="D453" s="1" t="s">
        <v>24</v>
      </c>
      <c r="E453" s="1" t="s">
        <v>1011</v>
      </c>
      <c r="F453" s="1" t="b">
        <v>1</v>
      </c>
      <c r="G453" s="5">
        <v>44220.376444792237</v>
      </c>
      <c r="H453" s="1" t="s">
        <v>18</v>
      </c>
      <c r="I453" s="1" t="s">
        <v>19</v>
      </c>
      <c r="J453" s="1" t="s">
        <v>32</v>
      </c>
      <c r="K453" s="2" t="s">
        <v>27</v>
      </c>
      <c r="L453" s="1">
        <v>599</v>
      </c>
      <c r="M453" s="5">
        <v>44225.259143541669</v>
      </c>
      <c r="O453">
        <f t="shared" si="60"/>
        <v>5</v>
      </c>
    </row>
    <row r="454" spans="1:16" ht="15.75" customHeight="1" x14ac:dyDescent="0.3">
      <c r="A454" s="1">
        <v>29455</v>
      </c>
      <c r="B454" s="1" t="s">
        <v>1012</v>
      </c>
      <c r="C454" s="1" t="s">
        <v>852</v>
      </c>
      <c r="D454" s="1" t="s">
        <v>16</v>
      </c>
      <c r="E454" s="1" t="s">
        <v>1013</v>
      </c>
      <c r="F454" s="1" t="b">
        <v>1</v>
      </c>
      <c r="G454" s="5">
        <v>44220.373412651214</v>
      </c>
      <c r="H454" s="1" t="s">
        <v>18</v>
      </c>
      <c r="I454" s="1" t="s">
        <v>19</v>
      </c>
      <c r="J454" s="1" t="s">
        <v>32</v>
      </c>
      <c r="K454" s="2" t="s">
        <v>42</v>
      </c>
      <c r="L454" s="1">
        <v>999</v>
      </c>
      <c r="M454" s="5">
        <v>44225.02839122685</v>
      </c>
      <c r="O454">
        <f t="shared" si="60"/>
        <v>5</v>
      </c>
    </row>
    <row r="455" spans="1:16" ht="15.75" customHeight="1" x14ac:dyDescent="0.3">
      <c r="A455" s="1">
        <v>29454</v>
      </c>
      <c r="B455" s="1" t="s">
        <v>270</v>
      </c>
      <c r="C455" s="1" t="s">
        <v>253</v>
      </c>
      <c r="D455" s="1" t="s">
        <v>97</v>
      </c>
      <c r="E455" s="1" t="s">
        <v>1014</v>
      </c>
      <c r="F455" s="1" t="b">
        <v>1</v>
      </c>
      <c r="G455" s="5">
        <v>44220.372547882442</v>
      </c>
      <c r="H455" s="1" t="s">
        <v>18</v>
      </c>
      <c r="I455" s="1" t="s">
        <v>19</v>
      </c>
      <c r="J455" s="1" t="s">
        <v>26</v>
      </c>
      <c r="K455" s="2" t="s">
        <v>42</v>
      </c>
      <c r="L455" s="1">
        <v>999</v>
      </c>
      <c r="M455" s="5">
        <v>44223.65</v>
      </c>
      <c r="O455">
        <f t="shared" si="60"/>
        <v>3</v>
      </c>
    </row>
    <row r="456" spans="1:16" ht="15.75" customHeight="1" x14ac:dyDescent="0.3">
      <c r="A456" s="1">
        <v>29452</v>
      </c>
      <c r="B456" s="1" t="s">
        <v>1015</v>
      </c>
      <c r="C456" s="1" t="s">
        <v>1016</v>
      </c>
      <c r="D456" s="1" t="s">
        <v>146</v>
      </c>
      <c r="E456" s="1" t="s">
        <v>1017</v>
      </c>
      <c r="F456" s="1" t="b">
        <v>1</v>
      </c>
      <c r="G456" s="5">
        <v>44220.34460922741</v>
      </c>
      <c r="H456" s="1" t="s">
        <v>18</v>
      </c>
      <c r="I456" s="1" t="s">
        <v>19</v>
      </c>
      <c r="J456" s="1" t="s">
        <v>36</v>
      </c>
      <c r="K456" s="2" t="s">
        <v>306</v>
      </c>
      <c r="L456" s="1">
        <v>2716</v>
      </c>
      <c r="M456" s="5">
        <v>44224.123935208343</v>
      </c>
      <c r="O456">
        <f t="shared" si="60"/>
        <v>4</v>
      </c>
    </row>
    <row r="457" spans="1:16" ht="15.75" customHeight="1" x14ac:dyDescent="0.3">
      <c r="A457" s="1">
        <v>29451</v>
      </c>
      <c r="B457" s="1" t="s">
        <v>178</v>
      </c>
      <c r="C457" s="1" t="s">
        <v>487</v>
      </c>
      <c r="D457" s="1" t="s">
        <v>97</v>
      </c>
      <c r="E457" s="1" t="s">
        <v>1018</v>
      </c>
      <c r="F457" s="1" t="b">
        <v>1</v>
      </c>
      <c r="G457" s="5">
        <v>44220.325230641487</v>
      </c>
      <c r="H457" s="1" t="s">
        <v>18</v>
      </c>
      <c r="I457" s="1" t="s">
        <v>19</v>
      </c>
      <c r="J457" s="1" t="s">
        <v>32</v>
      </c>
      <c r="K457" s="2" t="s">
        <v>177</v>
      </c>
      <c r="L457" s="1">
        <v>759</v>
      </c>
      <c r="M457" s="5">
        <v>44223.637499999997</v>
      </c>
      <c r="O457">
        <f t="shared" si="60"/>
        <v>3</v>
      </c>
    </row>
    <row r="458" spans="1:16" ht="15.75" customHeight="1" x14ac:dyDescent="0.3">
      <c r="A458" s="1">
        <v>29450</v>
      </c>
      <c r="B458" s="1" t="s">
        <v>233</v>
      </c>
      <c r="C458" s="1" t="s">
        <v>130</v>
      </c>
      <c r="D458" s="1" t="s">
        <v>50</v>
      </c>
      <c r="E458" s="1" t="s">
        <v>1019</v>
      </c>
      <c r="F458" s="1" t="b">
        <v>1</v>
      </c>
      <c r="G458" s="5">
        <v>44220.313416207173</v>
      </c>
      <c r="H458" s="1" t="s">
        <v>18</v>
      </c>
      <c r="I458" s="1" t="s">
        <v>19</v>
      </c>
      <c r="J458" s="1" t="s">
        <v>32</v>
      </c>
      <c r="K458" s="2" t="s">
        <v>37</v>
      </c>
      <c r="L458" s="1">
        <v>3596</v>
      </c>
      <c r="M458" s="5">
        <v>44225.20157409722</v>
      </c>
      <c r="O458">
        <f t="shared" si="60"/>
        <v>5</v>
      </c>
    </row>
    <row r="459" spans="1:16" ht="15.75" customHeight="1" x14ac:dyDescent="0.3">
      <c r="A459" s="1">
        <v>29447</v>
      </c>
      <c r="B459" s="1" t="s">
        <v>326</v>
      </c>
      <c r="C459" s="1" t="s">
        <v>130</v>
      </c>
      <c r="D459" s="1" t="s">
        <v>50</v>
      </c>
      <c r="E459" s="1" t="s">
        <v>1020</v>
      </c>
      <c r="F459" s="1" t="b">
        <v>1</v>
      </c>
      <c r="G459" s="5">
        <v>44220.281917218257</v>
      </c>
      <c r="H459" s="1" t="s">
        <v>18</v>
      </c>
      <c r="I459" s="1" t="s">
        <v>19</v>
      </c>
      <c r="J459" s="1" t="s">
        <v>36</v>
      </c>
      <c r="K459" s="2" t="s">
        <v>37</v>
      </c>
      <c r="L459" s="1">
        <v>3596</v>
      </c>
      <c r="M459" s="5">
        <v>44225.180810208331</v>
      </c>
      <c r="O459">
        <f t="shared" si="60"/>
        <v>5</v>
      </c>
    </row>
    <row r="460" spans="1:16" ht="15.75" customHeight="1" x14ac:dyDescent="0.3">
      <c r="A460" s="1">
        <v>29445</v>
      </c>
      <c r="B460" s="1" t="s">
        <v>896</v>
      </c>
      <c r="C460" s="1" t="s">
        <v>1021</v>
      </c>
      <c r="D460" s="1" t="s">
        <v>85</v>
      </c>
      <c r="E460" s="1" t="s">
        <v>1022</v>
      </c>
      <c r="F460" s="1" t="b">
        <v>1</v>
      </c>
      <c r="G460" s="5">
        <v>44220.2649284078</v>
      </c>
      <c r="H460" s="1" t="s">
        <v>18</v>
      </c>
      <c r="I460" s="1" t="s">
        <v>19</v>
      </c>
      <c r="J460" s="1" t="s">
        <v>99</v>
      </c>
      <c r="K460" s="2" t="s">
        <v>177</v>
      </c>
      <c r="L460" s="1">
        <v>759</v>
      </c>
      <c r="M460" s="5">
        <v>44224.106250023149</v>
      </c>
      <c r="O460">
        <f t="shared" si="60"/>
        <v>4</v>
      </c>
    </row>
    <row r="461" spans="1:16" ht="15.75" customHeight="1" x14ac:dyDescent="0.3">
      <c r="A461" s="1">
        <v>29444</v>
      </c>
      <c r="B461" s="1" t="s">
        <v>144</v>
      </c>
      <c r="C461" s="1" t="s">
        <v>426</v>
      </c>
      <c r="D461" s="1" t="s">
        <v>81</v>
      </c>
      <c r="E461" s="1" t="s">
        <v>1023</v>
      </c>
      <c r="F461" s="1" t="b">
        <v>1</v>
      </c>
      <c r="G461" s="5">
        <v>44220.242277997393</v>
      </c>
      <c r="H461" s="1" t="s">
        <v>18</v>
      </c>
      <c r="I461" s="1" t="s">
        <v>19</v>
      </c>
      <c r="J461" s="1" t="s">
        <v>32</v>
      </c>
      <c r="K461" s="2" t="s">
        <v>42</v>
      </c>
      <c r="L461" s="1">
        <v>999</v>
      </c>
      <c r="M461" s="5">
        <v>44224.236157430547</v>
      </c>
      <c r="O461">
        <f t="shared" si="60"/>
        <v>4</v>
      </c>
    </row>
    <row r="462" spans="1:16" ht="15.75" customHeight="1" x14ac:dyDescent="0.3">
      <c r="A462" s="1">
        <v>29440</v>
      </c>
      <c r="B462" s="1" t="s">
        <v>125</v>
      </c>
      <c r="C462" s="1" t="s">
        <v>455</v>
      </c>
      <c r="D462" s="1" t="s">
        <v>45</v>
      </c>
      <c r="E462" s="1" t="s">
        <v>1024</v>
      </c>
      <c r="F462" s="1" t="b">
        <v>1</v>
      </c>
      <c r="G462" s="5">
        <v>44220.224466509913</v>
      </c>
      <c r="H462" s="1" t="s">
        <v>18</v>
      </c>
      <c r="I462" s="1" t="s">
        <v>19</v>
      </c>
      <c r="J462" s="1" t="s">
        <v>32</v>
      </c>
      <c r="K462" s="2" t="s">
        <v>306</v>
      </c>
      <c r="L462" s="1">
        <v>2716</v>
      </c>
      <c r="M462" s="5">
        <v>44224.002997708332</v>
      </c>
      <c r="O462">
        <f t="shared" si="60"/>
        <v>4</v>
      </c>
    </row>
    <row r="463" spans="1:16" ht="15.75" customHeight="1" x14ac:dyDescent="0.3">
      <c r="A463" s="1">
        <v>29439</v>
      </c>
      <c r="B463" s="1" t="s">
        <v>700</v>
      </c>
      <c r="C463" s="1" t="s">
        <v>253</v>
      </c>
      <c r="D463" s="1" t="s">
        <v>97</v>
      </c>
      <c r="E463" s="1" t="s">
        <v>1025</v>
      </c>
      <c r="F463" s="1" t="b">
        <v>0</v>
      </c>
      <c r="G463" s="5">
        <v>44220.182822679977</v>
      </c>
      <c r="H463" s="1" t="s">
        <v>18</v>
      </c>
      <c r="I463" s="1" t="s">
        <v>19</v>
      </c>
      <c r="J463" s="1" t="s">
        <v>26</v>
      </c>
      <c r="K463" s="2" t="s">
        <v>37</v>
      </c>
      <c r="L463" s="1">
        <v>3417</v>
      </c>
      <c r="M463" s="5">
        <v>44223.340277777781</v>
      </c>
      <c r="O463">
        <f t="shared" si="60"/>
        <v>3</v>
      </c>
    </row>
    <row r="464" spans="1:16" ht="15.75" customHeight="1" x14ac:dyDescent="0.3">
      <c r="A464" s="1">
        <v>29438</v>
      </c>
      <c r="B464" s="1" t="s">
        <v>1026</v>
      </c>
      <c r="C464" s="1" t="s">
        <v>487</v>
      </c>
      <c r="D464" s="1" t="s">
        <v>97</v>
      </c>
      <c r="E464" s="1" t="s">
        <v>1027</v>
      </c>
      <c r="F464" s="1" t="b">
        <v>1</v>
      </c>
      <c r="G464" s="5">
        <v>44220.179148562049</v>
      </c>
      <c r="H464" s="1" t="s">
        <v>18</v>
      </c>
      <c r="I464" s="1" t="s">
        <v>19</v>
      </c>
      <c r="J464" s="1" t="s">
        <v>26</v>
      </c>
      <c r="K464" s="2" t="s">
        <v>21</v>
      </c>
      <c r="L464" s="1">
        <v>999</v>
      </c>
      <c r="M464" s="5">
        <v>44223.415277777778</v>
      </c>
      <c r="O464">
        <f t="shared" si="60"/>
        <v>3</v>
      </c>
    </row>
    <row r="465" spans="1:15" ht="15.75" customHeight="1" x14ac:dyDescent="0.3">
      <c r="A465" s="1">
        <v>29435</v>
      </c>
      <c r="B465" s="1" t="s">
        <v>1028</v>
      </c>
      <c r="C465" s="1" t="s">
        <v>1029</v>
      </c>
      <c r="D465" s="1" t="s">
        <v>65</v>
      </c>
      <c r="E465" s="1" t="s">
        <v>1030</v>
      </c>
      <c r="F465" s="1" t="b">
        <v>0</v>
      </c>
      <c r="G465" s="5">
        <v>44220.119398284383</v>
      </c>
      <c r="H465" s="1" t="s">
        <v>18</v>
      </c>
      <c r="I465" s="1" t="s">
        <v>19</v>
      </c>
      <c r="J465" s="1" t="s">
        <v>26</v>
      </c>
      <c r="K465" s="2" t="s">
        <v>100</v>
      </c>
      <c r="L465" s="1">
        <v>3417</v>
      </c>
      <c r="M465" s="5">
        <v>44224.529861111107</v>
      </c>
      <c r="O465">
        <f t="shared" si="60"/>
        <v>4</v>
      </c>
    </row>
    <row r="466" spans="1:15" ht="15.75" customHeight="1" x14ac:dyDescent="0.3">
      <c r="A466" s="1">
        <v>29434</v>
      </c>
      <c r="B466" s="1" t="s">
        <v>1031</v>
      </c>
      <c r="C466" s="1" t="s">
        <v>828</v>
      </c>
      <c r="D466" s="1" t="s">
        <v>146</v>
      </c>
      <c r="E466" s="1" t="s">
        <v>1032</v>
      </c>
      <c r="F466" s="1" t="b">
        <v>1</v>
      </c>
      <c r="G466" s="5">
        <v>44220.100396298578</v>
      </c>
      <c r="H466" s="1" t="s">
        <v>18</v>
      </c>
      <c r="I466" s="1" t="s">
        <v>19</v>
      </c>
      <c r="J466" s="1" t="s">
        <v>36</v>
      </c>
      <c r="K466" s="2" t="s">
        <v>21</v>
      </c>
      <c r="L466" s="1">
        <v>999</v>
      </c>
      <c r="M466" s="5">
        <v>44224.277395856479</v>
      </c>
      <c r="O466">
        <f t="shared" si="60"/>
        <v>4</v>
      </c>
    </row>
    <row r="467" spans="1:15" ht="15.75" customHeight="1" x14ac:dyDescent="0.3">
      <c r="A467" s="1">
        <v>29432</v>
      </c>
      <c r="B467" s="1" t="s">
        <v>608</v>
      </c>
      <c r="C467" s="1" t="s">
        <v>856</v>
      </c>
      <c r="D467" s="1" t="s">
        <v>857</v>
      </c>
      <c r="E467" s="1" t="s">
        <v>1033</v>
      </c>
      <c r="F467" s="1" t="b">
        <v>1</v>
      </c>
      <c r="G467" s="5">
        <v>44219.963779262544</v>
      </c>
      <c r="H467" s="1" t="s">
        <v>18</v>
      </c>
      <c r="I467" s="1" t="s">
        <v>19</v>
      </c>
      <c r="J467" s="1" t="s">
        <v>99</v>
      </c>
      <c r="K467" s="2" t="s">
        <v>27</v>
      </c>
      <c r="L467" s="1">
        <v>599</v>
      </c>
      <c r="M467" s="5">
        <v>44225.987199097217</v>
      </c>
      <c r="O467">
        <f t="shared" si="60"/>
        <v>6</v>
      </c>
    </row>
    <row r="468" spans="1:15" ht="15.75" customHeight="1" x14ac:dyDescent="0.3">
      <c r="A468" s="1">
        <v>29431</v>
      </c>
      <c r="B468" s="1" t="s">
        <v>1034</v>
      </c>
      <c r="C468" s="1" t="s">
        <v>393</v>
      </c>
      <c r="D468" s="1" t="s">
        <v>97</v>
      </c>
      <c r="E468" s="1" t="s">
        <v>1035</v>
      </c>
      <c r="F468" s="1" t="b">
        <v>1</v>
      </c>
      <c r="G468" s="5">
        <v>44219.895810616712</v>
      </c>
      <c r="H468" s="1" t="s">
        <v>18</v>
      </c>
      <c r="I468" s="1" t="s">
        <v>19</v>
      </c>
      <c r="J468" s="1" t="s">
        <v>99</v>
      </c>
      <c r="K468" s="2" t="s">
        <v>37</v>
      </c>
      <c r="L468" s="1">
        <v>3596</v>
      </c>
      <c r="M468" s="5">
        <v>44224.386805555558</v>
      </c>
      <c r="O468">
        <f t="shared" si="60"/>
        <v>5</v>
      </c>
    </row>
    <row r="469" spans="1:15" ht="15.75" customHeight="1" x14ac:dyDescent="0.3">
      <c r="A469" s="1">
        <v>29429</v>
      </c>
      <c r="B469" s="1" t="s">
        <v>79</v>
      </c>
      <c r="C469" s="1" t="s">
        <v>1036</v>
      </c>
      <c r="D469" s="1" t="s">
        <v>120</v>
      </c>
      <c r="E469" s="1" t="s">
        <v>1037</v>
      </c>
      <c r="F469" s="1" t="b">
        <v>1</v>
      </c>
      <c r="G469" s="5">
        <v>44219.895308366293</v>
      </c>
      <c r="H469" s="1" t="s">
        <v>18</v>
      </c>
      <c r="I469" s="1" t="s">
        <v>19</v>
      </c>
      <c r="J469" s="1" t="s">
        <v>26</v>
      </c>
      <c r="K469" s="2" t="s">
        <v>21</v>
      </c>
      <c r="L469" s="1">
        <v>999</v>
      </c>
      <c r="M469" s="5">
        <v>44225.522222222222</v>
      </c>
      <c r="O469">
        <f t="shared" si="60"/>
        <v>6</v>
      </c>
    </row>
    <row r="470" spans="1:15" ht="15.75" customHeight="1" x14ac:dyDescent="0.3">
      <c r="A470" s="1">
        <v>29424</v>
      </c>
      <c r="B470" s="1" t="s">
        <v>399</v>
      </c>
      <c r="C470" s="1" t="s">
        <v>80</v>
      </c>
      <c r="D470" s="1" t="s">
        <v>81</v>
      </c>
      <c r="E470" s="1" t="s">
        <v>1038</v>
      </c>
      <c r="F470" s="1" t="b">
        <v>0</v>
      </c>
      <c r="G470" s="5">
        <v>44219.819114653037</v>
      </c>
      <c r="H470" s="1" t="s">
        <v>18</v>
      </c>
      <c r="I470" s="1" t="s">
        <v>19</v>
      </c>
      <c r="J470" s="1" t="s">
        <v>26</v>
      </c>
      <c r="K470" s="2" t="s">
        <v>1039</v>
      </c>
      <c r="L470" s="1">
        <v>5465</v>
      </c>
      <c r="M470" s="5">
        <v>44224.251967615739</v>
      </c>
      <c r="O470">
        <f t="shared" si="60"/>
        <v>5</v>
      </c>
    </row>
    <row r="471" spans="1:15" ht="15.75" customHeight="1" x14ac:dyDescent="0.3">
      <c r="A471" s="1">
        <v>29423</v>
      </c>
      <c r="B471" s="1" t="s">
        <v>1040</v>
      </c>
      <c r="C471" s="1" t="s">
        <v>29</v>
      </c>
      <c r="D471" s="1" t="s">
        <v>30</v>
      </c>
      <c r="E471" s="1" t="s">
        <v>1041</v>
      </c>
      <c r="F471" s="1" t="b">
        <v>0</v>
      </c>
      <c r="G471" s="5">
        <v>44219.803954482173</v>
      </c>
      <c r="H471" s="1" t="s">
        <v>18</v>
      </c>
      <c r="I471" s="1" t="s">
        <v>19</v>
      </c>
      <c r="J471" s="1" t="s">
        <v>26</v>
      </c>
      <c r="K471" s="2" t="s">
        <v>27</v>
      </c>
      <c r="L471" s="1">
        <v>570</v>
      </c>
      <c r="M471" s="5">
        <v>44225.150694444441</v>
      </c>
      <c r="O471">
        <f t="shared" si="60"/>
        <v>6</v>
      </c>
    </row>
    <row r="472" spans="1:15" ht="15.75" customHeight="1" x14ac:dyDescent="0.3">
      <c r="A472" s="1">
        <v>29422</v>
      </c>
      <c r="B472" s="1" t="s">
        <v>735</v>
      </c>
      <c r="C472" s="1" t="s">
        <v>34</v>
      </c>
      <c r="D472" s="1" t="s">
        <v>24</v>
      </c>
      <c r="E472" s="1" t="s">
        <v>1042</v>
      </c>
      <c r="F472" s="1" t="b">
        <v>0</v>
      </c>
      <c r="G472" s="5">
        <v>44219.799882234976</v>
      </c>
      <c r="H472" s="1" t="s">
        <v>18</v>
      </c>
      <c r="I472" s="1" t="s">
        <v>19</v>
      </c>
      <c r="J472" s="1" t="s">
        <v>26</v>
      </c>
      <c r="K472" s="2" t="s">
        <v>21</v>
      </c>
      <c r="L472" s="1">
        <v>950</v>
      </c>
      <c r="M472" s="5">
        <v>44224.552777777782</v>
      </c>
      <c r="O472">
        <f t="shared" si="60"/>
        <v>5</v>
      </c>
    </row>
    <row r="473" spans="1:15" ht="15.75" customHeight="1" x14ac:dyDescent="0.3">
      <c r="A473" s="1">
        <v>29421</v>
      </c>
      <c r="B473" s="1" t="s">
        <v>1043</v>
      </c>
      <c r="C473" s="1" t="s">
        <v>268</v>
      </c>
      <c r="D473" s="1" t="s">
        <v>50</v>
      </c>
      <c r="E473" s="1" t="s">
        <v>1044</v>
      </c>
      <c r="F473" s="1" t="b">
        <v>1</v>
      </c>
      <c r="G473" s="5">
        <v>44219.782214387473</v>
      </c>
      <c r="H473" s="1" t="s">
        <v>18</v>
      </c>
      <c r="I473" s="1" t="s">
        <v>19</v>
      </c>
      <c r="J473" s="1" t="s">
        <v>286</v>
      </c>
      <c r="K473" s="2" t="s">
        <v>42</v>
      </c>
      <c r="L473" s="1">
        <v>999</v>
      </c>
      <c r="M473" s="5">
        <v>44226.087743055563</v>
      </c>
      <c r="O473">
        <f t="shared" si="60"/>
        <v>7</v>
      </c>
    </row>
    <row r="474" spans="1:15" ht="15.75" customHeight="1" x14ac:dyDescent="0.3">
      <c r="A474" s="1">
        <v>29420</v>
      </c>
      <c r="B474" s="1" t="s">
        <v>1045</v>
      </c>
      <c r="C474" s="1" t="s">
        <v>123</v>
      </c>
      <c r="D474" s="1" t="s">
        <v>75</v>
      </c>
      <c r="E474" s="1" t="s">
        <v>1046</v>
      </c>
      <c r="F474" s="1" t="b">
        <v>1</v>
      </c>
      <c r="G474" s="5">
        <v>44219.777591470403</v>
      </c>
      <c r="H474" s="1" t="s">
        <v>18</v>
      </c>
      <c r="I474" s="1" t="s">
        <v>19</v>
      </c>
      <c r="J474" s="1" t="s">
        <v>189</v>
      </c>
      <c r="K474" s="2" t="s">
        <v>42</v>
      </c>
      <c r="L474" s="1">
        <v>999</v>
      </c>
      <c r="M474" s="5">
        <v>44224.022939814808</v>
      </c>
      <c r="O474">
        <f t="shared" si="60"/>
        <v>5</v>
      </c>
    </row>
    <row r="475" spans="1:15" ht="15.75" customHeight="1" x14ac:dyDescent="0.3">
      <c r="A475" s="1">
        <v>29419</v>
      </c>
      <c r="B475" s="1" t="s">
        <v>1047</v>
      </c>
      <c r="C475" s="1" t="s">
        <v>1048</v>
      </c>
      <c r="D475" s="1" t="s">
        <v>120</v>
      </c>
      <c r="E475" s="1" t="s">
        <v>1049</v>
      </c>
      <c r="F475" s="1" t="b">
        <v>0</v>
      </c>
      <c r="G475" s="5">
        <v>44219.76871543633</v>
      </c>
      <c r="H475" s="1" t="s">
        <v>18</v>
      </c>
      <c r="I475" s="1" t="s">
        <v>19</v>
      </c>
      <c r="J475" s="1" t="s">
        <v>26</v>
      </c>
      <c r="K475" s="2" t="s">
        <v>21</v>
      </c>
      <c r="L475" s="1">
        <v>950</v>
      </c>
      <c r="M475" s="5">
        <v>44223.540972222218</v>
      </c>
      <c r="O475">
        <f t="shared" si="60"/>
        <v>4</v>
      </c>
    </row>
    <row r="476" spans="1:15" ht="15.75" customHeight="1" x14ac:dyDescent="0.3">
      <c r="A476" s="1">
        <v>29418</v>
      </c>
      <c r="B476" s="1" t="s">
        <v>1050</v>
      </c>
      <c r="C476" s="1" t="s">
        <v>34</v>
      </c>
      <c r="D476" s="1" t="s">
        <v>24</v>
      </c>
      <c r="E476" s="1" t="s">
        <v>1051</v>
      </c>
      <c r="F476" s="1" t="b">
        <v>1</v>
      </c>
      <c r="G476" s="5">
        <v>44219.751923904747</v>
      </c>
      <c r="H476" s="1" t="s">
        <v>18</v>
      </c>
      <c r="I476" s="1" t="s">
        <v>19</v>
      </c>
      <c r="J476" s="1" t="s">
        <v>117</v>
      </c>
      <c r="K476" s="2" t="s">
        <v>21</v>
      </c>
      <c r="L476" s="1">
        <v>999</v>
      </c>
      <c r="M476" s="5">
        <v>44225.182962986109</v>
      </c>
      <c r="O476">
        <f t="shared" si="60"/>
        <v>6</v>
      </c>
    </row>
    <row r="477" spans="1:15" ht="15.75" customHeight="1" x14ac:dyDescent="0.3">
      <c r="A477" s="1">
        <v>29415</v>
      </c>
      <c r="B477" s="1" t="s">
        <v>1052</v>
      </c>
      <c r="C477" s="1" t="s">
        <v>123</v>
      </c>
      <c r="D477" s="1" t="s">
        <v>75</v>
      </c>
      <c r="E477" s="1" t="s">
        <v>1053</v>
      </c>
      <c r="F477" s="1" t="b">
        <v>1</v>
      </c>
      <c r="G477" s="5">
        <v>44219.717018765077</v>
      </c>
      <c r="H477" s="1" t="s">
        <v>18</v>
      </c>
      <c r="I477" s="1" t="s">
        <v>19</v>
      </c>
      <c r="J477" s="1" t="s">
        <v>26</v>
      </c>
      <c r="K477" s="2" t="s">
        <v>1054</v>
      </c>
      <c r="L477" s="1">
        <v>1358</v>
      </c>
      <c r="M477" s="5">
        <v>44226.365277777782</v>
      </c>
      <c r="O477">
        <f t="shared" si="60"/>
        <v>7</v>
      </c>
    </row>
    <row r="478" spans="1:15" ht="15.75" customHeight="1" x14ac:dyDescent="0.3">
      <c r="A478" s="1">
        <v>29413</v>
      </c>
      <c r="B478" s="1" t="s">
        <v>994</v>
      </c>
      <c r="C478" s="1" t="s">
        <v>1010</v>
      </c>
      <c r="D478" s="1" t="s">
        <v>24</v>
      </c>
      <c r="E478" s="1" t="s">
        <v>1055</v>
      </c>
      <c r="F478" s="1" t="b">
        <v>1</v>
      </c>
      <c r="G478" s="5">
        <v>44219.705163676132</v>
      </c>
      <c r="H478" s="1" t="s">
        <v>18</v>
      </c>
      <c r="I478" s="1" t="s">
        <v>19</v>
      </c>
      <c r="J478" s="1" t="s">
        <v>117</v>
      </c>
      <c r="K478" s="2" t="s">
        <v>27</v>
      </c>
      <c r="L478" s="1">
        <v>599</v>
      </c>
      <c r="M478" s="5">
        <v>44225.140682893521</v>
      </c>
      <c r="O478">
        <f t="shared" si="60"/>
        <v>6</v>
      </c>
    </row>
    <row r="479" spans="1:15" ht="15.75" customHeight="1" x14ac:dyDescent="0.3">
      <c r="A479" s="1">
        <v>29411</v>
      </c>
      <c r="B479" s="1" t="s">
        <v>1056</v>
      </c>
      <c r="C479" s="1" t="s">
        <v>1057</v>
      </c>
      <c r="D479" s="1" t="s">
        <v>97</v>
      </c>
      <c r="E479" s="1" t="s">
        <v>1058</v>
      </c>
      <c r="F479" s="1" t="b">
        <v>1</v>
      </c>
      <c r="G479" s="5">
        <v>44219.699863294431</v>
      </c>
      <c r="H479" s="1" t="s">
        <v>18</v>
      </c>
      <c r="I479" s="1" t="s">
        <v>19</v>
      </c>
      <c r="J479" s="1" t="s">
        <v>1059</v>
      </c>
      <c r="K479" s="2" t="s">
        <v>21</v>
      </c>
      <c r="L479" s="1">
        <v>999</v>
      </c>
      <c r="M479" s="5">
        <v>44223.4</v>
      </c>
      <c r="O479">
        <f t="shared" si="60"/>
        <v>4</v>
      </c>
    </row>
    <row r="480" spans="1:15" ht="15.75" customHeight="1" x14ac:dyDescent="0.3">
      <c r="A480" s="1">
        <v>29410</v>
      </c>
      <c r="B480" s="1" t="s">
        <v>1060</v>
      </c>
      <c r="C480" s="1" t="s">
        <v>268</v>
      </c>
      <c r="D480" s="1" t="s">
        <v>50</v>
      </c>
      <c r="E480" s="1" t="s">
        <v>1061</v>
      </c>
      <c r="F480" s="1" t="b">
        <v>1</v>
      </c>
      <c r="G480" s="5">
        <v>44219.681695740022</v>
      </c>
      <c r="H480" s="1" t="s">
        <v>18</v>
      </c>
      <c r="I480" s="1" t="s">
        <v>19</v>
      </c>
      <c r="J480" s="1" t="s">
        <v>99</v>
      </c>
      <c r="K480" s="2" t="s">
        <v>27</v>
      </c>
      <c r="L480" s="1">
        <v>599</v>
      </c>
      <c r="M480" s="5">
        <v>44225.045902800928</v>
      </c>
      <c r="O480">
        <f t="shared" si="60"/>
        <v>6</v>
      </c>
    </row>
    <row r="481" spans="1:16" ht="15.75" customHeight="1" x14ac:dyDescent="0.3">
      <c r="A481" s="1">
        <v>29407</v>
      </c>
      <c r="B481" s="1" t="s">
        <v>1062</v>
      </c>
      <c r="C481" s="1" t="s">
        <v>253</v>
      </c>
      <c r="D481" s="1" t="s">
        <v>97</v>
      </c>
      <c r="E481" s="1" t="s">
        <v>1063</v>
      </c>
      <c r="F481" s="1" t="b">
        <v>0</v>
      </c>
      <c r="G481" s="5">
        <v>44219.677997214923</v>
      </c>
      <c r="H481" s="1" t="s">
        <v>18</v>
      </c>
      <c r="I481" s="1" t="s">
        <v>19</v>
      </c>
      <c r="J481" s="1" t="s">
        <v>26</v>
      </c>
      <c r="K481" s="2" t="s">
        <v>62</v>
      </c>
      <c r="L481" s="1">
        <v>2049</v>
      </c>
      <c r="M481" s="5">
        <v>44223.490277777782</v>
      </c>
      <c r="O481">
        <f t="shared" si="60"/>
        <v>4</v>
      </c>
    </row>
    <row r="482" spans="1:16" ht="15.75" customHeight="1" x14ac:dyDescent="0.3">
      <c r="A482" s="1">
        <v>29406</v>
      </c>
      <c r="B482" s="1" t="s">
        <v>104</v>
      </c>
      <c r="C482" s="1" t="s">
        <v>1064</v>
      </c>
      <c r="D482" s="1" t="s">
        <v>288</v>
      </c>
      <c r="E482" s="1" t="s">
        <v>1065</v>
      </c>
      <c r="F482" s="1" t="b">
        <v>1</v>
      </c>
      <c r="G482" s="5">
        <v>44219.671817639617</v>
      </c>
      <c r="H482" s="1" t="s">
        <v>18</v>
      </c>
      <c r="I482" s="1" t="s">
        <v>19</v>
      </c>
      <c r="J482" s="1" t="s">
        <v>117</v>
      </c>
      <c r="K482" s="2" t="s">
        <v>21</v>
      </c>
      <c r="L482" s="1">
        <v>999</v>
      </c>
      <c r="M482" s="5">
        <v>44225.043923634257</v>
      </c>
      <c r="O482">
        <f t="shared" si="60"/>
        <v>6</v>
      </c>
    </row>
    <row r="483" spans="1:16" ht="15.75" customHeight="1" x14ac:dyDescent="0.3">
      <c r="A483" s="1">
        <v>29404</v>
      </c>
      <c r="B483" s="1" t="s">
        <v>599</v>
      </c>
      <c r="C483" s="1" t="s">
        <v>105</v>
      </c>
      <c r="D483" s="1" t="s">
        <v>106</v>
      </c>
      <c r="E483" s="1" t="s">
        <v>1066</v>
      </c>
      <c r="F483" s="1" t="b">
        <v>1</v>
      </c>
      <c r="G483" s="5">
        <v>44219.670070732209</v>
      </c>
      <c r="H483" s="1" t="s">
        <v>18</v>
      </c>
      <c r="I483" s="1" t="s">
        <v>19</v>
      </c>
      <c r="J483" s="1" t="s">
        <v>36</v>
      </c>
      <c r="K483" s="2" t="s">
        <v>177</v>
      </c>
      <c r="L483" s="1">
        <v>759</v>
      </c>
      <c r="M483" s="5">
        <v>44225.004502337957</v>
      </c>
      <c r="O483">
        <f t="shared" si="60"/>
        <v>6</v>
      </c>
    </row>
    <row r="484" spans="1:16" ht="15.75" customHeight="1" x14ac:dyDescent="0.3">
      <c r="A484" s="1">
        <v>29403</v>
      </c>
      <c r="B484" s="1" t="s">
        <v>340</v>
      </c>
      <c r="C484" s="1" t="s">
        <v>673</v>
      </c>
      <c r="D484" s="1" t="s">
        <v>92</v>
      </c>
      <c r="E484" s="1" t="s">
        <v>1067</v>
      </c>
      <c r="F484" s="1" t="b">
        <v>1</v>
      </c>
      <c r="G484" s="5">
        <v>44219.666218859347</v>
      </c>
      <c r="H484" s="1" t="s">
        <v>18</v>
      </c>
      <c r="I484" s="1" t="s">
        <v>19</v>
      </c>
      <c r="J484" s="1" t="s">
        <v>36</v>
      </c>
      <c r="K484" s="2" t="s">
        <v>21</v>
      </c>
      <c r="L484" s="1">
        <v>999</v>
      </c>
      <c r="M484" s="5">
        <v>44223.241076412043</v>
      </c>
      <c r="O484">
        <f t="shared" si="60"/>
        <v>4</v>
      </c>
    </row>
    <row r="485" spans="1:16" ht="15.75" customHeight="1" x14ac:dyDescent="0.3">
      <c r="A485" s="1">
        <v>29399</v>
      </c>
      <c r="B485" s="1" t="s">
        <v>83</v>
      </c>
      <c r="C485" s="1" t="s">
        <v>1068</v>
      </c>
      <c r="D485" s="1" t="s">
        <v>407</v>
      </c>
      <c r="E485" s="1" t="s">
        <v>1069</v>
      </c>
      <c r="F485" s="1" t="b">
        <v>1</v>
      </c>
      <c r="G485" s="5">
        <v>44219.654119058127</v>
      </c>
      <c r="H485" s="1" t="s">
        <v>18</v>
      </c>
      <c r="I485" s="1" t="s">
        <v>19</v>
      </c>
      <c r="J485" s="1" t="s">
        <v>117</v>
      </c>
      <c r="K485" s="2" t="s">
        <v>37</v>
      </c>
      <c r="L485" s="1">
        <v>3596</v>
      </c>
      <c r="M485" s="5">
        <v>44226.044872708328</v>
      </c>
      <c r="O485">
        <f t="shared" si="60"/>
        <v>7</v>
      </c>
    </row>
    <row r="486" spans="1:16" ht="15.75" customHeight="1" x14ac:dyDescent="0.3">
      <c r="A486" s="1">
        <v>29398</v>
      </c>
      <c r="B486" s="1" t="s">
        <v>1070</v>
      </c>
      <c r="C486" s="1" t="s">
        <v>287</v>
      </c>
      <c r="D486" s="1" t="s">
        <v>288</v>
      </c>
      <c r="E486" s="1" t="s">
        <v>1071</v>
      </c>
      <c r="F486" s="1" t="b">
        <v>1</v>
      </c>
      <c r="G486" s="5">
        <v>44219.638048502791</v>
      </c>
      <c r="H486" s="1" t="s">
        <v>18</v>
      </c>
      <c r="I486" s="1" t="s">
        <v>19</v>
      </c>
      <c r="J486" s="1" t="s">
        <v>36</v>
      </c>
      <c r="K486" s="2" t="s">
        <v>21</v>
      </c>
      <c r="L486" s="1">
        <v>999</v>
      </c>
      <c r="M486" s="5">
        <v>44225.156817152783</v>
      </c>
      <c r="O486">
        <f t="shared" si="60"/>
        <v>6</v>
      </c>
    </row>
    <row r="487" spans="1:16" ht="15.75" customHeight="1" x14ac:dyDescent="0.3">
      <c r="A487" s="1">
        <v>29394</v>
      </c>
      <c r="B487" s="1" t="s">
        <v>608</v>
      </c>
      <c r="C487" s="1" t="s">
        <v>137</v>
      </c>
      <c r="D487" s="1" t="s">
        <v>120</v>
      </c>
      <c r="E487" s="1" t="s">
        <v>1072</v>
      </c>
      <c r="F487" s="1" t="b">
        <v>0</v>
      </c>
      <c r="G487" s="5">
        <v>44219.625897197591</v>
      </c>
      <c r="H487" s="1" t="s">
        <v>18</v>
      </c>
      <c r="I487" s="1" t="s">
        <v>19</v>
      </c>
      <c r="J487" s="1" t="s">
        <v>26</v>
      </c>
      <c r="K487" s="2" t="s">
        <v>263</v>
      </c>
      <c r="L487" s="1">
        <v>1291</v>
      </c>
      <c r="M487" s="5">
        <v>44224.460416666669</v>
      </c>
      <c r="O487">
        <f t="shared" si="60"/>
        <v>5</v>
      </c>
    </row>
    <row r="488" spans="1:16" ht="15.75" customHeight="1" x14ac:dyDescent="0.3">
      <c r="A488" s="1">
        <v>29393</v>
      </c>
      <c r="B488" s="1" t="s">
        <v>1073</v>
      </c>
      <c r="C488" s="1" t="s">
        <v>29</v>
      </c>
      <c r="D488" s="1" t="s">
        <v>30</v>
      </c>
      <c r="E488" s="1" t="s">
        <v>1074</v>
      </c>
      <c r="F488" s="1" t="b">
        <v>1</v>
      </c>
      <c r="G488" s="5">
        <v>44219.615661845717</v>
      </c>
      <c r="H488" s="1" t="s">
        <v>18</v>
      </c>
      <c r="I488" s="1" t="s">
        <v>19</v>
      </c>
      <c r="J488" s="1" t="s">
        <v>32</v>
      </c>
      <c r="K488" s="2" t="s">
        <v>37</v>
      </c>
      <c r="L488" s="1">
        <v>3596</v>
      </c>
      <c r="M488" s="5">
        <v>44225.075138912027</v>
      </c>
      <c r="O488">
        <f t="shared" si="60"/>
        <v>6</v>
      </c>
    </row>
    <row r="489" spans="1:16" ht="15.75" customHeight="1" x14ac:dyDescent="0.3">
      <c r="A489" s="1">
        <v>29391</v>
      </c>
      <c r="B489" s="1" t="s">
        <v>1075</v>
      </c>
      <c r="C489" s="1" t="s">
        <v>34</v>
      </c>
      <c r="D489" s="1" t="s">
        <v>24</v>
      </c>
      <c r="E489" s="1" t="s">
        <v>1076</v>
      </c>
      <c r="F489" s="1" t="b">
        <v>0</v>
      </c>
      <c r="G489" s="5">
        <v>44219.611895172573</v>
      </c>
      <c r="H489" s="1" t="s">
        <v>18</v>
      </c>
      <c r="I489" s="1" t="s">
        <v>19</v>
      </c>
      <c r="J489" s="1" t="s">
        <v>26</v>
      </c>
      <c r="K489" s="2" t="s">
        <v>27</v>
      </c>
      <c r="L489" s="1">
        <v>570</v>
      </c>
      <c r="M489" s="5">
        <v>44224.462500000001</v>
      </c>
      <c r="O489">
        <f t="shared" si="60"/>
        <v>5</v>
      </c>
    </row>
    <row r="490" spans="1:16" ht="15.75" customHeight="1" x14ac:dyDescent="0.3">
      <c r="A490" s="1">
        <v>29385</v>
      </c>
      <c r="B490" s="1" t="s">
        <v>129</v>
      </c>
      <c r="C490" s="1" t="s">
        <v>34</v>
      </c>
      <c r="D490" s="1" t="s">
        <v>24</v>
      </c>
      <c r="E490" s="1" t="s">
        <v>1077</v>
      </c>
      <c r="F490" s="1" t="b">
        <v>0</v>
      </c>
      <c r="G490" s="5">
        <v>44219.47973458068</v>
      </c>
      <c r="H490" s="1" t="s">
        <v>18</v>
      </c>
      <c r="I490" s="1" t="s">
        <v>19</v>
      </c>
      <c r="J490" s="1" t="s">
        <v>26</v>
      </c>
      <c r="K490" s="2" t="s">
        <v>100</v>
      </c>
      <c r="L490" s="1">
        <v>3417</v>
      </c>
      <c r="M490" s="5">
        <v>44224.040925949077</v>
      </c>
      <c r="O490">
        <f t="shared" si="60"/>
        <v>5</v>
      </c>
    </row>
    <row r="491" spans="1:16" ht="15.75" customHeight="1" x14ac:dyDescent="0.3">
      <c r="A491" s="1">
        <v>29384</v>
      </c>
      <c r="B491" s="1" t="s">
        <v>655</v>
      </c>
      <c r="C491" s="1" t="s">
        <v>23</v>
      </c>
      <c r="D491" s="1" t="s">
        <v>24</v>
      </c>
      <c r="E491" s="1" t="s">
        <v>1078</v>
      </c>
      <c r="F491" s="1" t="b">
        <v>1</v>
      </c>
      <c r="G491" s="5">
        <v>44219.471024575992</v>
      </c>
      <c r="H491" s="1" t="s">
        <v>18</v>
      </c>
      <c r="I491" s="1" t="s">
        <v>19</v>
      </c>
      <c r="J491" s="1" t="s">
        <v>26</v>
      </c>
      <c r="K491" s="2" t="s">
        <v>177</v>
      </c>
      <c r="L491" s="1">
        <v>759</v>
      </c>
      <c r="M491" s="5">
        <v>44224.198819467587</v>
      </c>
      <c r="O491">
        <f t="shared" si="60"/>
        <v>5</v>
      </c>
    </row>
    <row r="492" spans="1:16" ht="15.75" customHeight="1" x14ac:dyDescent="0.3">
      <c r="A492" s="1">
        <v>29383</v>
      </c>
      <c r="B492" s="1" t="s">
        <v>235</v>
      </c>
      <c r="C492" s="1" t="s">
        <v>255</v>
      </c>
      <c r="D492" s="1" t="s">
        <v>106</v>
      </c>
      <c r="E492" s="1" t="s">
        <v>1079</v>
      </c>
      <c r="F492" s="1" t="b">
        <v>1</v>
      </c>
      <c r="G492" s="5">
        <v>44219.432748903717</v>
      </c>
      <c r="H492" s="1" t="s">
        <v>60</v>
      </c>
      <c r="I492" s="1" t="s">
        <v>19</v>
      </c>
      <c r="J492" s="1" t="s">
        <v>26</v>
      </c>
      <c r="K492" s="2" t="s">
        <v>27</v>
      </c>
      <c r="L492" s="1">
        <v>599</v>
      </c>
      <c r="N492" s="5">
        <v>44228.944952268517</v>
      </c>
      <c r="P492">
        <f>_xlfn.DAYS(N492,G492)</f>
        <v>9</v>
      </c>
    </row>
    <row r="493" spans="1:16" ht="15.75" customHeight="1" x14ac:dyDescent="0.3">
      <c r="A493" s="1">
        <v>29382</v>
      </c>
      <c r="B493" s="1" t="s">
        <v>1080</v>
      </c>
      <c r="C493" s="1" t="s">
        <v>23</v>
      </c>
      <c r="D493" s="1" t="s">
        <v>24</v>
      </c>
      <c r="E493" s="1" t="s">
        <v>1081</v>
      </c>
      <c r="F493" s="1" t="b">
        <v>1</v>
      </c>
      <c r="G493" s="5">
        <v>44219.396325611087</v>
      </c>
      <c r="H493" s="1" t="s">
        <v>18</v>
      </c>
      <c r="I493" s="1" t="s">
        <v>19</v>
      </c>
      <c r="J493" s="1" t="s">
        <v>26</v>
      </c>
      <c r="K493" s="2" t="s">
        <v>21</v>
      </c>
      <c r="L493" s="1">
        <v>999</v>
      </c>
      <c r="M493" s="5">
        <v>44224.206203726862</v>
      </c>
      <c r="O493">
        <f t="shared" ref="O493:O516" si="61">_xlfn.DAYS(M493,G493)</f>
        <v>5</v>
      </c>
    </row>
    <row r="494" spans="1:16" ht="15.75" customHeight="1" x14ac:dyDescent="0.3">
      <c r="A494" s="1">
        <v>29381</v>
      </c>
      <c r="B494" s="1" t="s">
        <v>1082</v>
      </c>
      <c r="C494" s="1" t="s">
        <v>123</v>
      </c>
      <c r="D494" s="1" t="s">
        <v>75</v>
      </c>
      <c r="E494" s="1" t="s">
        <v>1083</v>
      </c>
      <c r="F494" s="1" t="b">
        <v>0</v>
      </c>
      <c r="G494" s="5">
        <v>44219.382598203068</v>
      </c>
      <c r="H494" s="1" t="s">
        <v>18</v>
      </c>
      <c r="I494" s="1" t="s">
        <v>19</v>
      </c>
      <c r="J494" s="1" t="s">
        <v>26</v>
      </c>
      <c r="K494" s="2" t="s">
        <v>42</v>
      </c>
      <c r="L494" s="1">
        <v>950</v>
      </c>
      <c r="M494" s="5">
        <v>44224.095138912038</v>
      </c>
      <c r="O494">
        <f t="shared" si="61"/>
        <v>5</v>
      </c>
    </row>
    <row r="495" spans="1:16" ht="15.75" customHeight="1" x14ac:dyDescent="0.3">
      <c r="A495" s="1">
        <v>29380</v>
      </c>
      <c r="B495" s="1" t="s">
        <v>240</v>
      </c>
      <c r="C495" s="1" t="s">
        <v>140</v>
      </c>
      <c r="D495" s="1" t="s">
        <v>97</v>
      </c>
      <c r="E495" s="1" t="s">
        <v>1084</v>
      </c>
      <c r="F495" s="1" t="b">
        <v>1</v>
      </c>
      <c r="G495" s="5">
        <v>44219.38189960787</v>
      </c>
      <c r="H495" s="1" t="s">
        <v>18</v>
      </c>
      <c r="I495" s="1" t="s">
        <v>19</v>
      </c>
      <c r="J495" s="1" t="s">
        <v>99</v>
      </c>
      <c r="K495" s="2" t="s">
        <v>27</v>
      </c>
      <c r="L495" s="1">
        <v>599</v>
      </c>
      <c r="M495" s="5">
        <v>44223.439583333333</v>
      </c>
      <c r="O495">
        <f t="shared" si="61"/>
        <v>4</v>
      </c>
    </row>
    <row r="496" spans="1:16" ht="15.75" customHeight="1" x14ac:dyDescent="0.3">
      <c r="A496" s="1">
        <v>29376</v>
      </c>
      <c r="B496" s="1" t="s">
        <v>1085</v>
      </c>
      <c r="C496" s="1" t="s">
        <v>44</v>
      </c>
      <c r="D496" s="1" t="s">
        <v>45</v>
      </c>
      <c r="E496" s="1" t="s">
        <v>1086</v>
      </c>
      <c r="F496" s="1" t="b">
        <v>0</v>
      </c>
      <c r="G496" s="5">
        <v>44219.36050380348</v>
      </c>
      <c r="H496" s="1" t="s">
        <v>18</v>
      </c>
      <c r="I496" s="1" t="s">
        <v>19</v>
      </c>
      <c r="J496" s="1" t="s">
        <v>26</v>
      </c>
      <c r="K496" s="2" t="s">
        <v>62</v>
      </c>
      <c r="L496" s="1">
        <v>2049</v>
      </c>
      <c r="M496" s="5">
        <v>44223.995949097232</v>
      </c>
      <c r="O496">
        <f t="shared" si="61"/>
        <v>4</v>
      </c>
    </row>
    <row r="497" spans="1:15" ht="15.75" customHeight="1" x14ac:dyDescent="0.3">
      <c r="A497" s="1">
        <v>29375</v>
      </c>
      <c r="B497" s="1" t="s">
        <v>1087</v>
      </c>
      <c r="C497" s="1" t="s">
        <v>29</v>
      </c>
      <c r="D497" s="1" t="s">
        <v>30</v>
      </c>
      <c r="E497" s="1" t="s">
        <v>1088</v>
      </c>
      <c r="F497" s="1" t="b">
        <v>0</v>
      </c>
      <c r="G497" s="5">
        <v>44219.358987780812</v>
      </c>
      <c r="H497" s="1" t="s">
        <v>18</v>
      </c>
      <c r="I497" s="1" t="s">
        <v>19</v>
      </c>
      <c r="J497" s="1" t="s">
        <v>26</v>
      </c>
      <c r="K497" s="2" t="s">
        <v>100</v>
      </c>
      <c r="L497" s="1">
        <v>3417</v>
      </c>
      <c r="M497" s="5">
        <v>44225.285454201388</v>
      </c>
      <c r="O497">
        <f t="shared" si="61"/>
        <v>6</v>
      </c>
    </row>
    <row r="498" spans="1:15" ht="15.75" customHeight="1" x14ac:dyDescent="0.3">
      <c r="A498" s="1">
        <v>29374</v>
      </c>
      <c r="B498" s="1" t="s">
        <v>1089</v>
      </c>
      <c r="C498" s="1" t="s">
        <v>34</v>
      </c>
      <c r="D498" s="1" t="s">
        <v>24</v>
      </c>
      <c r="E498" s="1" t="s">
        <v>1090</v>
      </c>
      <c r="F498" s="1" t="b">
        <v>1</v>
      </c>
      <c r="G498" s="5">
        <v>44219.357270099958</v>
      </c>
      <c r="H498" s="1" t="s">
        <v>18</v>
      </c>
      <c r="I498" s="1" t="s">
        <v>19</v>
      </c>
      <c r="J498" s="1" t="s">
        <v>32</v>
      </c>
      <c r="K498" s="2" t="s">
        <v>27</v>
      </c>
      <c r="L498" s="1">
        <v>599</v>
      </c>
      <c r="M498" s="5">
        <v>44224.229259282409</v>
      </c>
      <c r="O498">
        <f t="shared" si="61"/>
        <v>5</v>
      </c>
    </row>
    <row r="499" spans="1:15" ht="15.75" customHeight="1" x14ac:dyDescent="0.3">
      <c r="A499" s="1">
        <v>29372</v>
      </c>
      <c r="B499" s="1" t="s">
        <v>860</v>
      </c>
      <c r="C499" s="1" t="s">
        <v>1091</v>
      </c>
      <c r="D499" s="1" t="s">
        <v>146</v>
      </c>
      <c r="E499" s="1" t="s">
        <v>1092</v>
      </c>
      <c r="F499" s="1" t="b">
        <v>0</v>
      </c>
      <c r="G499" s="5">
        <v>44219.343175681017</v>
      </c>
      <c r="H499" s="1" t="s">
        <v>18</v>
      </c>
      <c r="I499" s="1" t="s">
        <v>19</v>
      </c>
      <c r="J499" s="1" t="s">
        <v>26</v>
      </c>
      <c r="K499" s="2" t="s">
        <v>42</v>
      </c>
      <c r="L499" s="1">
        <v>950</v>
      </c>
      <c r="M499" s="5">
        <v>44228.244706863428</v>
      </c>
      <c r="O499">
        <f t="shared" si="61"/>
        <v>9</v>
      </c>
    </row>
    <row r="500" spans="1:15" ht="15.75" customHeight="1" x14ac:dyDescent="0.3">
      <c r="A500" s="1">
        <v>29371</v>
      </c>
      <c r="B500" s="1" t="s">
        <v>405</v>
      </c>
      <c r="C500" s="1" t="s">
        <v>119</v>
      </c>
      <c r="D500" s="1" t="s">
        <v>120</v>
      </c>
      <c r="E500" s="1" t="s">
        <v>1093</v>
      </c>
      <c r="F500" s="1" t="b">
        <v>0</v>
      </c>
      <c r="G500" s="5">
        <v>44219.339224094481</v>
      </c>
      <c r="H500" s="1" t="s">
        <v>18</v>
      </c>
      <c r="I500" s="1" t="s">
        <v>19</v>
      </c>
      <c r="J500" s="1" t="s">
        <v>26</v>
      </c>
      <c r="K500" s="2" t="s">
        <v>483</v>
      </c>
      <c r="L500" s="1">
        <v>1899</v>
      </c>
      <c r="M500" s="5">
        <v>44222.302777777782</v>
      </c>
      <c r="O500">
        <f t="shared" si="61"/>
        <v>3</v>
      </c>
    </row>
    <row r="501" spans="1:15" ht="15.75" customHeight="1" x14ac:dyDescent="0.3">
      <c r="A501" s="1">
        <v>29368</v>
      </c>
      <c r="B501" s="1" t="s">
        <v>1094</v>
      </c>
      <c r="C501" s="1" t="s">
        <v>23</v>
      </c>
      <c r="D501" s="1" t="s">
        <v>24</v>
      </c>
      <c r="E501" s="1" t="s">
        <v>1095</v>
      </c>
      <c r="F501" s="1" t="b">
        <v>1</v>
      </c>
      <c r="G501" s="5">
        <v>44219.323635937209</v>
      </c>
      <c r="H501" s="1" t="s">
        <v>18</v>
      </c>
      <c r="I501" s="1" t="s">
        <v>19</v>
      </c>
      <c r="J501" s="1" t="s">
        <v>32</v>
      </c>
      <c r="K501" s="2" t="s">
        <v>306</v>
      </c>
      <c r="L501" s="1">
        <v>2716</v>
      </c>
      <c r="M501" s="5">
        <v>44224.207141226849</v>
      </c>
      <c r="O501">
        <f t="shared" si="61"/>
        <v>5</v>
      </c>
    </row>
    <row r="502" spans="1:15" ht="15.75" customHeight="1" x14ac:dyDescent="0.3">
      <c r="A502" s="1">
        <v>29367</v>
      </c>
      <c r="B502" s="1" t="s">
        <v>1085</v>
      </c>
      <c r="C502" s="1" t="s">
        <v>1096</v>
      </c>
      <c r="D502" s="1" t="s">
        <v>106</v>
      </c>
      <c r="E502" s="1" t="s">
        <v>1097</v>
      </c>
      <c r="F502" s="1" t="b">
        <v>1</v>
      </c>
      <c r="G502" s="5">
        <v>44219.315782140591</v>
      </c>
      <c r="H502" s="1" t="s">
        <v>18</v>
      </c>
      <c r="I502" s="1" t="s">
        <v>19</v>
      </c>
      <c r="J502" s="1" t="s">
        <v>26</v>
      </c>
      <c r="K502" s="2" t="s">
        <v>42</v>
      </c>
      <c r="L502" s="1">
        <v>999</v>
      </c>
      <c r="M502" s="5">
        <v>44224.993437523153</v>
      </c>
      <c r="O502">
        <f t="shared" si="61"/>
        <v>5</v>
      </c>
    </row>
    <row r="503" spans="1:15" ht="15.75" customHeight="1" x14ac:dyDescent="0.3">
      <c r="A503" s="1">
        <v>29366</v>
      </c>
      <c r="B503" s="1" t="s">
        <v>1098</v>
      </c>
      <c r="C503" s="1" t="s">
        <v>591</v>
      </c>
      <c r="D503" s="1" t="s">
        <v>592</v>
      </c>
      <c r="E503" s="1" t="s">
        <v>1099</v>
      </c>
      <c r="F503" s="1" t="b">
        <v>1</v>
      </c>
      <c r="G503" s="5">
        <v>44219.311534983659</v>
      </c>
      <c r="H503" s="1" t="s">
        <v>18</v>
      </c>
      <c r="I503" s="1" t="s">
        <v>19</v>
      </c>
      <c r="J503" s="1" t="s">
        <v>32</v>
      </c>
      <c r="K503" s="2" t="s">
        <v>21</v>
      </c>
      <c r="L503" s="1">
        <v>999</v>
      </c>
      <c r="M503" s="5">
        <v>44228.120000023147</v>
      </c>
      <c r="O503">
        <f t="shared" si="61"/>
        <v>9</v>
      </c>
    </row>
    <row r="504" spans="1:15" ht="15.75" customHeight="1" x14ac:dyDescent="0.3">
      <c r="A504" s="1">
        <v>29365</v>
      </c>
      <c r="B504" s="1" t="s">
        <v>1047</v>
      </c>
      <c r="C504" s="1" t="s">
        <v>23</v>
      </c>
      <c r="D504" s="1" t="s">
        <v>24</v>
      </c>
      <c r="E504" s="1" t="s">
        <v>1100</v>
      </c>
      <c r="F504" s="1" t="b">
        <v>0</v>
      </c>
      <c r="G504" s="5">
        <v>44219.3034803056</v>
      </c>
      <c r="H504" s="1" t="s">
        <v>18</v>
      </c>
      <c r="I504" s="1" t="s">
        <v>19</v>
      </c>
      <c r="J504" s="1" t="s">
        <v>26</v>
      </c>
      <c r="K504" s="2" t="s">
        <v>27</v>
      </c>
      <c r="L504" s="1">
        <v>570</v>
      </c>
      <c r="M504" s="5">
        <v>44223.098773171303</v>
      </c>
      <c r="O504">
        <f t="shared" si="61"/>
        <v>4</v>
      </c>
    </row>
    <row r="505" spans="1:15" ht="15.75" customHeight="1" x14ac:dyDescent="0.3">
      <c r="A505" s="1">
        <v>29364</v>
      </c>
      <c r="B505" s="1" t="s">
        <v>1101</v>
      </c>
      <c r="C505" s="1" t="s">
        <v>236</v>
      </c>
      <c r="D505" s="1" t="s">
        <v>81</v>
      </c>
      <c r="E505" s="1" t="s">
        <v>1102</v>
      </c>
      <c r="F505" s="1" t="b">
        <v>1</v>
      </c>
      <c r="G505" s="5">
        <v>44219.297644532489</v>
      </c>
      <c r="H505" s="1" t="s">
        <v>18</v>
      </c>
      <c r="I505" s="1" t="s">
        <v>19</v>
      </c>
      <c r="J505" s="1" t="s">
        <v>32</v>
      </c>
      <c r="K505" s="2" t="s">
        <v>37</v>
      </c>
      <c r="L505" s="1">
        <v>3596</v>
      </c>
      <c r="M505" s="5">
        <v>44224.986631967593</v>
      </c>
      <c r="O505">
        <f t="shared" si="61"/>
        <v>5</v>
      </c>
    </row>
    <row r="506" spans="1:15" ht="15.75" customHeight="1" x14ac:dyDescent="0.3">
      <c r="A506" s="1">
        <v>29363</v>
      </c>
      <c r="B506" s="1" t="s">
        <v>14</v>
      </c>
      <c r="C506" s="1" t="s">
        <v>505</v>
      </c>
      <c r="D506" s="1" t="s">
        <v>85</v>
      </c>
      <c r="E506" s="1" t="s">
        <v>1103</v>
      </c>
      <c r="F506" s="1" t="b">
        <v>1</v>
      </c>
      <c r="G506" s="5">
        <v>44219.288999124226</v>
      </c>
      <c r="H506" s="1" t="s">
        <v>18</v>
      </c>
      <c r="I506" s="1" t="s">
        <v>19</v>
      </c>
      <c r="J506" s="1" t="s">
        <v>32</v>
      </c>
      <c r="K506" s="2" t="s">
        <v>37</v>
      </c>
      <c r="L506" s="1">
        <v>3596</v>
      </c>
      <c r="M506" s="5">
        <v>44224.054722245368</v>
      </c>
      <c r="O506">
        <f t="shared" si="61"/>
        <v>5</v>
      </c>
    </row>
    <row r="507" spans="1:15" ht="15.75" customHeight="1" x14ac:dyDescent="0.3">
      <c r="A507" s="1">
        <v>29362</v>
      </c>
      <c r="B507" s="1" t="s">
        <v>599</v>
      </c>
      <c r="C507" s="1" t="s">
        <v>149</v>
      </c>
      <c r="D507" s="1" t="s">
        <v>92</v>
      </c>
      <c r="E507" s="1" t="s">
        <v>1104</v>
      </c>
      <c r="F507" s="1" t="b">
        <v>1</v>
      </c>
      <c r="G507" s="5">
        <v>44219.278056859534</v>
      </c>
      <c r="H507" s="1" t="s">
        <v>18</v>
      </c>
      <c r="I507" s="1" t="s">
        <v>19</v>
      </c>
      <c r="J507" s="1" t="s">
        <v>32</v>
      </c>
      <c r="K507" s="2" t="s">
        <v>42</v>
      </c>
      <c r="L507" s="1">
        <v>999</v>
      </c>
      <c r="M507" s="5">
        <v>44221.107638912043</v>
      </c>
      <c r="O507">
        <f t="shared" si="61"/>
        <v>2</v>
      </c>
    </row>
    <row r="508" spans="1:15" ht="15.75" customHeight="1" x14ac:dyDescent="0.3">
      <c r="A508" s="1">
        <v>29361</v>
      </c>
      <c r="B508" s="1" t="s">
        <v>1105</v>
      </c>
      <c r="C508" s="1" t="s">
        <v>23</v>
      </c>
      <c r="D508" s="1" t="s">
        <v>24</v>
      </c>
      <c r="E508" s="1" t="s">
        <v>1106</v>
      </c>
      <c r="F508" s="1" t="b">
        <v>0</v>
      </c>
      <c r="G508" s="5">
        <v>44219.268542283302</v>
      </c>
      <c r="H508" s="1" t="s">
        <v>18</v>
      </c>
      <c r="I508" s="1" t="s">
        <v>19</v>
      </c>
      <c r="J508" s="1" t="s">
        <v>26</v>
      </c>
      <c r="K508" s="2" t="s">
        <v>42</v>
      </c>
      <c r="L508" s="1">
        <v>950</v>
      </c>
      <c r="M508" s="5">
        <v>44223.312476874999</v>
      </c>
      <c r="O508">
        <f t="shared" si="61"/>
        <v>4</v>
      </c>
    </row>
    <row r="509" spans="1:15" ht="15.75" customHeight="1" x14ac:dyDescent="0.3">
      <c r="A509" s="1">
        <v>29359</v>
      </c>
      <c r="B509" s="1" t="s">
        <v>650</v>
      </c>
      <c r="C509" s="1" t="s">
        <v>1107</v>
      </c>
      <c r="D509" s="1" t="s">
        <v>146</v>
      </c>
      <c r="E509" s="1" t="s">
        <v>1108</v>
      </c>
      <c r="F509" s="1" t="b">
        <v>1</v>
      </c>
      <c r="G509" s="5">
        <v>44219.248981894743</v>
      </c>
      <c r="H509" s="1" t="s">
        <v>18</v>
      </c>
      <c r="I509" s="1" t="s">
        <v>19</v>
      </c>
      <c r="J509" s="1" t="s">
        <v>189</v>
      </c>
      <c r="K509" s="2" t="s">
        <v>100</v>
      </c>
      <c r="L509" s="1">
        <v>3596</v>
      </c>
      <c r="M509" s="5">
        <v>44223.321030115738</v>
      </c>
      <c r="O509">
        <f t="shared" si="61"/>
        <v>4</v>
      </c>
    </row>
    <row r="510" spans="1:15" ht="15.75" customHeight="1" x14ac:dyDescent="0.3">
      <c r="A510" s="1">
        <v>29358</v>
      </c>
      <c r="B510" s="1" t="s">
        <v>1109</v>
      </c>
      <c r="C510" s="1" t="s">
        <v>29</v>
      </c>
      <c r="D510" s="1" t="s">
        <v>30</v>
      </c>
      <c r="E510" s="1" t="s">
        <v>1110</v>
      </c>
      <c r="F510" s="1" t="b">
        <v>0</v>
      </c>
      <c r="G510" s="5">
        <v>44219.24509270845</v>
      </c>
      <c r="H510" s="1" t="s">
        <v>18</v>
      </c>
      <c r="I510" s="1" t="s">
        <v>19</v>
      </c>
      <c r="J510" s="1" t="s">
        <v>26</v>
      </c>
      <c r="K510" s="2" t="s">
        <v>42</v>
      </c>
      <c r="L510" s="1">
        <v>950</v>
      </c>
      <c r="M510" s="5">
        <v>44223.111516226847</v>
      </c>
      <c r="O510">
        <f t="shared" si="61"/>
        <v>4</v>
      </c>
    </row>
    <row r="511" spans="1:15" ht="15.75" customHeight="1" x14ac:dyDescent="0.3">
      <c r="A511" s="1">
        <v>29357</v>
      </c>
      <c r="B511" s="1" t="s">
        <v>139</v>
      </c>
      <c r="C511" s="1" t="s">
        <v>74</v>
      </c>
      <c r="D511" s="1" t="s">
        <v>75</v>
      </c>
      <c r="E511" s="1" t="s">
        <v>1111</v>
      </c>
      <c r="F511" s="1" t="b">
        <v>1</v>
      </c>
      <c r="G511" s="5">
        <v>44219.239322905407</v>
      </c>
      <c r="H511" s="1" t="s">
        <v>18</v>
      </c>
      <c r="I511" s="1" t="s">
        <v>19</v>
      </c>
      <c r="J511" s="1" t="s">
        <v>99</v>
      </c>
      <c r="K511" s="2" t="s">
        <v>42</v>
      </c>
      <c r="L511" s="1">
        <v>999</v>
      </c>
      <c r="M511" s="5">
        <v>44223.111203726847</v>
      </c>
      <c r="O511">
        <f t="shared" si="61"/>
        <v>4</v>
      </c>
    </row>
    <row r="512" spans="1:15" ht="15.75" customHeight="1" x14ac:dyDescent="0.3">
      <c r="A512" s="1">
        <v>29356</v>
      </c>
      <c r="B512" s="1" t="s">
        <v>1112</v>
      </c>
      <c r="C512" s="1" t="s">
        <v>34</v>
      </c>
      <c r="D512" s="1" t="s">
        <v>24</v>
      </c>
      <c r="E512" s="1" t="s">
        <v>1113</v>
      </c>
      <c r="F512" s="1" t="b">
        <v>1</v>
      </c>
      <c r="G512" s="5">
        <v>44219.236752084849</v>
      </c>
      <c r="H512" s="1" t="s">
        <v>18</v>
      </c>
      <c r="I512" s="1" t="s">
        <v>19</v>
      </c>
      <c r="J512" s="1" t="s">
        <v>99</v>
      </c>
      <c r="K512" s="2" t="s">
        <v>37</v>
      </c>
      <c r="L512" s="1">
        <v>3596</v>
      </c>
      <c r="M512" s="5">
        <v>44223.149803263892</v>
      </c>
      <c r="O512">
        <f t="shared" si="61"/>
        <v>4</v>
      </c>
    </row>
    <row r="513" spans="1:16" ht="15.75" customHeight="1" x14ac:dyDescent="0.3">
      <c r="A513" s="1">
        <v>29355</v>
      </c>
      <c r="B513" s="1" t="s">
        <v>1114</v>
      </c>
      <c r="C513" s="1" t="s">
        <v>29</v>
      </c>
      <c r="D513" s="1" t="s">
        <v>30</v>
      </c>
      <c r="E513" s="1" t="s">
        <v>1115</v>
      </c>
      <c r="F513" s="1" t="b">
        <v>1</v>
      </c>
      <c r="G513" s="5">
        <v>44219.221104734577</v>
      </c>
      <c r="H513" s="1" t="s">
        <v>18</v>
      </c>
      <c r="I513" s="1" t="s">
        <v>19</v>
      </c>
      <c r="J513" s="1" t="s">
        <v>20</v>
      </c>
      <c r="K513" s="2" t="s">
        <v>42</v>
      </c>
      <c r="L513" s="1">
        <v>999</v>
      </c>
      <c r="M513" s="5">
        <v>44233.305555555547</v>
      </c>
      <c r="O513">
        <f t="shared" si="61"/>
        <v>14</v>
      </c>
    </row>
    <row r="514" spans="1:16" ht="15.75" customHeight="1" x14ac:dyDescent="0.3">
      <c r="A514" s="1">
        <v>29354</v>
      </c>
      <c r="B514" s="1" t="s">
        <v>249</v>
      </c>
      <c r="C514" s="1" t="s">
        <v>1116</v>
      </c>
      <c r="D514" s="1" t="s">
        <v>106</v>
      </c>
      <c r="E514" s="1" t="s">
        <v>1117</v>
      </c>
      <c r="F514" s="1" t="b">
        <v>1</v>
      </c>
      <c r="G514" s="5">
        <v>44219.215694964427</v>
      </c>
      <c r="H514" s="1" t="s">
        <v>18</v>
      </c>
      <c r="I514" s="1" t="s">
        <v>19</v>
      </c>
      <c r="J514" s="1" t="s">
        <v>486</v>
      </c>
      <c r="K514" s="2" t="s">
        <v>62</v>
      </c>
      <c r="L514" s="1">
        <v>2156</v>
      </c>
      <c r="M514" s="5">
        <v>44237.956886597232</v>
      </c>
      <c r="O514">
        <f t="shared" si="61"/>
        <v>18</v>
      </c>
    </row>
    <row r="515" spans="1:16" ht="15.75" customHeight="1" x14ac:dyDescent="0.3">
      <c r="A515" s="1">
        <v>29353</v>
      </c>
      <c r="B515" s="1" t="s">
        <v>1118</v>
      </c>
      <c r="C515" s="1" t="s">
        <v>274</v>
      </c>
      <c r="D515" s="1" t="s">
        <v>40</v>
      </c>
      <c r="E515" s="1" t="s">
        <v>1119</v>
      </c>
      <c r="F515" s="1" t="b">
        <v>1</v>
      </c>
      <c r="G515" s="5">
        <v>44219.212587943417</v>
      </c>
      <c r="H515" s="1" t="s">
        <v>18</v>
      </c>
      <c r="I515" s="1" t="s">
        <v>19</v>
      </c>
      <c r="J515" s="1" t="s">
        <v>99</v>
      </c>
      <c r="K515" s="2" t="s">
        <v>177</v>
      </c>
      <c r="L515" s="1">
        <v>759</v>
      </c>
      <c r="M515" s="5">
        <v>44221.354907430563</v>
      </c>
      <c r="O515">
        <f t="shared" si="61"/>
        <v>2</v>
      </c>
    </row>
    <row r="516" spans="1:16" ht="15.75" customHeight="1" x14ac:dyDescent="0.3">
      <c r="A516" s="1">
        <v>29352</v>
      </c>
      <c r="B516" s="1" t="s">
        <v>1120</v>
      </c>
      <c r="C516" s="1" t="s">
        <v>255</v>
      </c>
      <c r="D516" s="1" t="s">
        <v>106</v>
      </c>
      <c r="E516" s="1" t="s">
        <v>1121</v>
      </c>
      <c r="F516" s="1" t="b">
        <v>1</v>
      </c>
      <c r="G516" s="5">
        <v>44219.210912336399</v>
      </c>
      <c r="H516" s="1" t="s">
        <v>18</v>
      </c>
      <c r="I516" s="1" t="s">
        <v>19</v>
      </c>
      <c r="J516" s="1" t="s">
        <v>32</v>
      </c>
      <c r="K516" s="2" t="s">
        <v>62</v>
      </c>
      <c r="L516" s="1">
        <v>2156</v>
      </c>
      <c r="M516" s="5">
        <v>44225.017650486108</v>
      </c>
      <c r="O516">
        <f t="shared" si="61"/>
        <v>6</v>
      </c>
    </row>
    <row r="517" spans="1:16" ht="15.75" customHeight="1" x14ac:dyDescent="0.3">
      <c r="A517" s="1">
        <v>29350</v>
      </c>
      <c r="B517" s="1" t="s">
        <v>713</v>
      </c>
      <c r="C517" s="1" t="s">
        <v>434</v>
      </c>
      <c r="D517" s="1" t="s">
        <v>146</v>
      </c>
      <c r="E517" s="1" t="s">
        <v>1122</v>
      </c>
      <c r="F517" s="1" t="b">
        <v>1</v>
      </c>
      <c r="G517" s="5">
        <v>44219.13061839006</v>
      </c>
      <c r="H517" s="1" t="s">
        <v>60</v>
      </c>
      <c r="I517" s="1" t="s">
        <v>19</v>
      </c>
      <c r="J517" s="1" t="s">
        <v>117</v>
      </c>
      <c r="K517" s="2" t="s">
        <v>37</v>
      </c>
      <c r="L517" s="1">
        <v>3596</v>
      </c>
      <c r="N517" s="5">
        <v>44231.163712534719</v>
      </c>
      <c r="P517">
        <f>_xlfn.DAYS(N517,G517)</f>
        <v>12</v>
      </c>
    </row>
    <row r="518" spans="1:16" ht="15.75" customHeight="1" x14ac:dyDescent="0.3">
      <c r="A518" s="1">
        <v>29349</v>
      </c>
      <c r="B518" s="1" t="s">
        <v>1123</v>
      </c>
      <c r="C518" s="1" t="s">
        <v>80</v>
      </c>
      <c r="D518" s="1" t="s">
        <v>81</v>
      </c>
      <c r="E518" s="1" t="s">
        <v>1124</v>
      </c>
      <c r="F518" s="1" t="b">
        <v>1</v>
      </c>
      <c r="G518" s="5">
        <v>44219.123085846433</v>
      </c>
      <c r="H518" s="1" t="s">
        <v>18</v>
      </c>
      <c r="I518" s="1" t="s">
        <v>19</v>
      </c>
      <c r="J518" s="1" t="s">
        <v>117</v>
      </c>
      <c r="K518" s="2" t="s">
        <v>42</v>
      </c>
      <c r="L518" s="1">
        <v>999</v>
      </c>
      <c r="M518" s="5">
        <v>44223.009224560177</v>
      </c>
      <c r="O518">
        <f t="shared" ref="O518:O527" si="62">_xlfn.DAYS(M518,G518)</f>
        <v>4</v>
      </c>
    </row>
    <row r="519" spans="1:16" ht="15.75" customHeight="1" x14ac:dyDescent="0.3">
      <c r="A519" s="1">
        <v>29348</v>
      </c>
      <c r="B519" s="1" t="s">
        <v>235</v>
      </c>
      <c r="C519" s="1" t="s">
        <v>1125</v>
      </c>
      <c r="D519" s="1" t="s">
        <v>546</v>
      </c>
      <c r="E519" s="1" t="s">
        <v>1126</v>
      </c>
      <c r="F519" s="1" t="b">
        <v>1</v>
      </c>
      <c r="G519" s="5">
        <v>44219.081789568168</v>
      </c>
      <c r="H519" s="1" t="s">
        <v>18</v>
      </c>
      <c r="I519" s="1" t="s">
        <v>19</v>
      </c>
      <c r="J519" s="1" t="s">
        <v>32</v>
      </c>
      <c r="K519" s="2" t="s">
        <v>62</v>
      </c>
      <c r="L519" s="1">
        <v>2156</v>
      </c>
      <c r="M519" s="5">
        <v>44226.033356504631</v>
      </c>
      <c r="O519">
        <f t="shared" si="62"/>
        <v>7</v>
      </c>
    </row>
    <row r="520" spans="1:16" ht="15.75" customHeight="1" x14ac:dyDescent="0.3">
      <c r="A520" s="1">
        <v>29347</v>
      </c>
      <c r="B520" s="1" t="s">
        <v>836</v>
      </c>
      <c r="C520" s="1" t="s">
        <v>29</v>
      </c>
      <c r="D520" s="1" t="s">
        <v>30</v>
      </c>
      <c r="E520" s="1" t="s">
        <v>1127</v>
      </c>
      <c r="F520" s="1" t="b">
        <v>1</v>
      </c>
      <c r="G520" s="5">
        <v>44219.079334689282</v>
      </c>
      <c r="H520" s="1" t="s">
        <v>18</v>
      </c>
      <c r="I520" s="1" t="s">
        <v>19</v>
      </c>
      <c r="J520" s="1" t="s">
        <v>36</v>
      </c>
      <c r="K520" s="2" t="s">
        <v>62</v>
      </c>
      <c r="L520" s="1">
        <v>2156</v>
      </c>
      <c r="M520" s="5">
        <v>44223.213773171286</v>
      </c>
      <c r="O520">
        <f t="shared" si="62"/>
        <v>4</v>
      </c>
    </row>
    <row r="521" spans="1:16" ht="15.75" customHeight="1" x14ac:dyDescent="0.3">
      <c r="A521" s="1">
        <v>29346</v>
      </c>
      <c r="B521" s="1" t="s">
        <v>1128</v>
      </c>
      <c r="C521" s="1" t="s">
        <v>804</v>
      </c>
      <c r="D521" s="1" t="s">
        <v>85</v>
      </c>
      <c r="E521" s="1" t="s">
        <v>1129</v>
      </c>
      <c r="F521" s="1" t="b">
        <v>1</v>
      </c>
      <c r="G521" s="5">
        <v>44219.022431949357</v>
      </c>
      <c r="H521" s="1" t="s">
        <v>18</v>
      </c>
      <c r="I521" s="1" t="s">
        <v>19</v>
      </c>
      <c r="J521" s="1" t="s">
        <v>32</v>
      </c>
      <c r="K521" s="2" t="s">
        <v>21</v>
      </c>
      <c r="L521" s="1">
        <v>999</v>
      </c>
      <c r="M521" s="5">
        <v>44224.124386597221</v>
      </c>
      <c r="O521">
        <f t="shared" si="62"/>
        <v>5</v>
      </c>
    </row>
    <row r="522" spans="1:16" ht="15.75" customHeight="1" x14ac:dyDescent="0.3">
      <c r="A522" s="1">
        <v>29345</v>
      </c>
      <c r="B522" s="1" t="s">
        <v>723</v>
      </c>
      <c r="C522" s="1" t="s">
        <v>165</v>
      </c>
      <c r="D522" s="1" t="s">
        <v>30</v>
      </c>
      <c r="E522" s="1" t="s">
        <v>1130</v>
      </c>
      <c r="F522" s="1" t="b">
        <v>1</v>
      </c>
      <c r="G522" s="5">
        <v>44218.890272013748</v>
      </c>
      <c r="H522" s="1" t="s">
        <v>18</v>
      </c>
      <c r="I522" s="1" t="s">
        <v>19</v>
      </c>
      <c r="J522" s="1" t="s">
        <v>26</v>
      </c>
      <c r="K522" s="2" t="s">
        <v>177</v>
      </c>
      <c r="L522" s="1">
        <v>759</v>
      </c>
      <c r="M522" s="5">
        <v>44228.264375023151</v>
      </c>
      <c r="O522">
        <f t="shared" si="62"/>
        <v>10</v>
      </c>
    </row>
    <row r="523" spans="1:16" ht="15.75" customHeight="1" x14ac:dyDescent="0.3">
      <c r="A523" s="1">
        <v>29343</v>
      </c>
      <c r="B523" s="1" t="s">
        <v>194</v>
      </c>
      <c r="C523" s="1" t="s">
        <v>1131</v>
      </c>
      <c r="D523" s="1" t="s">
        <v>146</v>
      </c>
      <c r="E523" s="1" t="s">
        <v>1132</v>
      </c>
      <c r="F523" s="1" t="b">
        <v>1</v>
      </c>
      <c r="G523" s="5">
        <v>44218.815834893358</v>
      </c>
      <c r="H523" s="1" t="s">
        <v>18</v>
      </c>
      <c r="I523" s="1" t="s">
        <v>19</v>
      </c>
      <c r="J523" s="1" t="s">
        <v>189</v>
      </c>
      <c r="K523" s="2" t="s">
        <v>37</v>
      </c>
      <c r="L523" s="1">
        <v>3596</v>
      </c>
      <c r="M523" s="5">
        <v>44224.235289374999</v>
      </c>
      <c r="O523">
        <f t="shared" si="62"/>
        <v>6</v>
      </c>
    </row>
    <row r="524" spans="1:16" ht="15.75" customHeight="1" x14ac:dyDescent="0.3">
      <c r="A524" s="1">
        <v>29342</v>
      </c>
      <c r="B524" s="1" t="s">
        <v>351</v>
      </c>
      <c r="C524" s="1" t="s">
        <v>26</v>
      </c>
      <c r="D524" s="1" t="s">
        <v>26</v>
      </c>
      <c r="E524" s="1" t="s">
        <v>1133</v>
      </c>
      <c r="F524" s="1" t="b">
        <v>1</v>
      </c>
      <c r="G524" s="5">
        <v>44218.785114613842</v>
      </c>
      <c r="H524" s="1" t="s">
        <v>18</v>
      </c>
      <c r="I524" s="1" t="s">
        <v>19</v>
      </c>
      <c r="J524" s="1" t="s">
        <v>99</v>
      </c>
      <c r="K524" s="2" t="s">
        <v>100</v>
      </c>
      <c r="L524" s="1">
        <v>3596</v>
      </c>
      <c r="M524" s="5">
        <v>44222.127476875001</v>
      </c>
      <c r="O524">
        <f t="shared" si="62"/>
        <v>4</v>
      </c>
    </row>
    <row r="525" spans="1:16" ht="15.75" customHeight="1" x14ac:dyDescent="0.3">
      <c r="A525" s="1">
        <v>29341</v>
      </c>
      <c r="B525" s="1" t="s">
        <v>28</v>
      </c>
      <c r="C525" s="1" t="s">
        <v>300</v>
      </c>
      <c r="D525" s="1" t="s">
        <v>146</v>
      </c>
      <c r="E525" s="1" t="s">
        <v>1134</v>
      </c>
      <c r="F525" s="1" t="b">
        <v>0</v>
      </c>
      <c r="G525" s="5">
        <v>44218.774187254938</v>
      </c>
      <c r="H525" s="1" t="s">
        <v>18</v>
      </c>
      <c r="I525" s="1" t="s">
        <v>151</v>
      </c>
      <c r="J525" s="1" t="s">
        <v>712</v>
      </c>
      <c r="K525" s="2" t="s">
        <v>42</v>
      </c>
      <c r="L525" s="1">
        <v>950</v>
      </c>
      <c r="M525" s="5">
        <v>44220.226331041667</v>
      </c>
      <c r="O525">
        <f t="shared" si="62"/>
        <v>2</v>
      </c>
    </row>
    <row r="526" spans="1:16" ht="15.75" customHeight="1" x14ac:dyDescent="0.3">
      <c r="A526" s="1">
        <v>29340</v>
      </c>
      <c r="B526" s="1" t="s">
        <v>460</v>
      </c>
      <c r="C526" s="1" t="s">
        <v>23</v>
      </c>
      <c r="D526" s="1" t="s">
        <v>24</v>
      </c>
      <c r="E526" s="1" t="s">
        <v>1135</v>
      </c>
      <c r="F526" s="1" t="b">
        <v>0</v>
      </c>
      <c r="G526" s="5">
        <v>44218.767911716459</v>
      </c>
      <c r="H526" s="1" t="s">
        <v>18</v>
      </c>
      <c r="I526" s="1" t="s">
        <v>19</v>
      </c>
      <c r="J526" s="1" t="s">
        <v>26</v>
      </c>
      <c r="K526" s="2" t="s">
        <v>37</v>
      </c>
      <c r="L526" s="1">
        <v>3417</v>
      </c>
      <c r="M526" s="5">
        <v>44235.21625002315</v>
      </c>
      <c r="O526">
        <f t="shared" si="62"/>
        <v>17</v>
      </c>
    </row>
    <row r="527" spans="1:16" ht="15.75" customHeight="1" x14ac:dyDescent="0.3">
      <c r="A527" s="1">
        <v>29339</v>
      </c>
      <c r="B527" s="1" t="s">
        <v>14</v>
      </c>
      <c r="C527" s="1" t="s">
        <v>624</v>
      </c>
      <c r="D527" s="1" t="s">
        <v>97</v>
      </c>
      <c r="E527" s="1" t="s">
        <v>1136</v>
      </c>
      <c r="F527" s="1" t="b">
        <v>0</v>
      </c>
      <c r="G527" s="5">
        <v>44218.742114113164</v>
      </c>
      <c r="H527" s="1" t="s">
        <v>18</v>
      </c>
      <c r="I527" s="1" t="s">
        <v>19</v>
      </c>
      <c r="J527" s="1" t="s">
        <v>26</v>
      </c>
      <c r="K527" s="2" t="s">
        <v>42</v>
      </c>
      <c r="L527" s="1">
        <v>950</v>
      </c>
      <c r="M527" s="5">
        <v>44221.268750000003</v>
      </c>
      <c r="O527">
        <f t="shared" si="62"/>
        <v>3</v>
      </c>
    </row>
    <row r="528" spans="1:16" ht="15.75" customHeight="1" x14ac:dyDescent="0.3">
      <c r="A528" s="1">
        <v>29337</v>
      </c>
      <c r="B528" s="1" t="s">
        <v>129</v>
      </c>
      <c r="C528" s="1" t="s">
        <v>884</v>
      </c>
      <c r="D528" s="1" t="s">
        <v>24</v>
      </c>
      <c r="E528" s="1" t="s">
        <v>1137</v>
      </c>
      <c r="F528" s="1" t="b">
        <v>1</v>
      </c>
      <c r="G528" s="5">
        <v>44218.738250303853</v>
      </c>
      <c r="H528" s="1" t="s">
        <v>60</v>
      </c>
      <c r="I528" s="1" t="s">
        <v>19</v>
      </c>
      <c r="J528" s="1" t="s">
        <v>20</v>
      </c>
      <c r="K528" s="2" t="s">
        <v>21</v>
      </c>
      <c r="L528" s="1">
        <v>999</v>
      </c>
      <c r="N528" s="5">
        <v>44242.84375</v>
      </c>
      <c r="P528">
        <f>_xlfn.DAYS(N528,G528)</f>
        <v>24</v>
      </c>
    </row>
    <row r="529" spans="1:16" ht="15.75" customHeight="1" x14ac:dyDescent="0.3">
      <c r="A529" s="1">
        <v>29335</v>
      </c>
      <c r="B529" s="1" t="s">
        <v>127</v>
      </c>
      <c r="C529" s="1" t="s">
        <v>848</v>
      </c>
      <c r="D529" s="1" t="s">
        <v>407</v>
      </c>
      <c r="E529" s="1" t="s">
        <v>1138</v>
      </c>
      <c r="F529" s="1" t="b">
        <v>1</v>
      </c>
      <c r="G529" s="5">
        <v>44218.724629994722</v>
      </c>
      <c r="H529" s="1" t="s">
        <v>18</v>
      </c>
      <c r="I529" s="1" t="s">
        <v>19</v>
      </c>
      <c r="J529" s="1" t="s">
        <v>99</v>
      </c>
      <c r="K529" s="2" t="s">
        <v>21</v>
      </c>
      <c r="L529" s="1">
        <v>999</v>
      </c>
      <c r="M529" s="5">
        <v>44226.019861134257</v>
      </c>
      <c r="O529">
        <f t="shared" ref="O529:O535" si="63">_xlfn.DAYS(M529,G529)</f>
        <v>8</v>
      </c>
    </row>
    <row r="530" spans="1:16" ht="15.75" customHeight="1" x14ac:dyDescent="0.3">
      <c r="A530" s="1">
        <v>29334</v>
      </c>
      <c r="B530" s="1" t="s">
        <v>490</v>
      </c>
      <c r="C530" s="1" t="s">
        <v>274</v>
      </c>
      <c r="D530" s="1" t="s">
        <v>40</v>
      </c>
      <c r="E530" s="1" t="s">
        <v>1139</v>
      </c>
      <c r="F530" s="1" t="b">
        <v>0</v>
      </c>
      <c r="G530" s="5">
        <v>44218.716523093753</v>
      </c>
      <c r="H530" s="1" t="s">
        <v>18</v>
      </c>
      <c r="I530" s="1" t="s">
        <v>19</v>
      </c>
      <c r="J530" s="1" t="s">
        <v>26</v>
      </c>
      <c r="K530" s="2" t="s">
        <v>306</v>
      </c>
      <c r="L530" s="1">
        <v>2581</v>
      </c>
      <c r="M530" s="5">
        <v>44226.159085671286</v>
      </c>
      <c r="O530">
        <f t="shared" si="63"/>
        <v>8</v>
      </c>
    </row>
    <row r="531" spans="1:16" ht="15.75" customHeight="1" x14ac:dyDescent="0.3">
      <c r="A531" s="1">
        <v>29333</v>
      </c>
      <c r="B531" s="1" t="s">
        <v>194</v>
      </c>
      <c r="C531" s="1" t="s">
        <v>231</v>
      </c>
      <c r="D531" s="1" t="s">
        <v>50</v>
      </c>
      <c r="E531" s="1" t="s">
        <v>1140</v>
      </c>
      <c r="F531" s="1" t="b">
        <v>1</v>
      </c>
      <c r="G531" s="5">
        <v>44218.708070338907</v>
      </c>
      <c r="H531" s="1" t="s">
        <v>18</v>
      </c>
      <c r="I531" s="1" t="s">
        <v>19</v>
      </c>
      <c r="J531" s="1" t="s">
        <v>32</v>
      </c>
      <c r="K531" s="2" t="s">
        <v>976</v>
      </c>
      <c r="L531" s="1">
        <v>999</v>
      </c>
      <c r="M531" s="5">
        <v>44224.04737270833</v>
      </c>
      <c r="O531">
        <f t="shared" si="63"/>
        <v>6</v>
      </c>
    </row>
    <row r="532" spans="1:16" ht="15.75" customHeight="1" x14ac:dyDescent="0.3">
      <c r="A532" s="1">
        <v>29332</v>
      </c>
      <c r="B532" s="1" t="s">
        <v>735</v>
      </c>
      <c r="C532" s="1" t="s">
        <v>300</v>
      </c>
      <c r="D532" s="1" t="s">
        <v>146</v>
      </c>
      <c r="E532" s="1" t="s">
        <v>1141</v>
      </c>
      <c r="F532" s="1" t="b">
        <v>1</v>
      </c>
      <c r="G532" s="5">
        <v>44218.697296910766</v>
      </c>
      <c r="H532" s="1" t="s">
        <v>18</v>
      </c>
      <c r="I532" s="1" t="s">
        <v>19</v>
      </c>
      <c r="J532" s="1" t="s">
        <v>117</v>
      </c>
      <c r="K532" s="2" t="s">
        <v>21</v>
      </c>
      <c r="L532" s="1">
        <v>999</v>
      </c>
      <c r="M532" s="5">
        <v>44220.306250023154</v>
      </c>
      <c r="O532">
        <f t="shared" si="63"/>
        <v>2</v>
      </c>
    </row>
    <row r="533" spans="1:16" ht="15.75" customHeight="1" x14ac:dyDescent="0.3">
      <c r="A533" s="1">
        <v>29331</v>
      </c>
      <c r="B533" s="1" t="s">
        <v>646</v>
      </c>
      <c r="C533" s="1" t="s">
        <v>29</v>
      </c>
      <c r="D533" s="1" t="s">
        <v>30</v>
      </c>
      <c r="E533" s="1" t="s">
        <v>1142</v>
      </c>
      <c r="F533" s="1" t="b">
        <v>1</v>
      </c>
      <c r="G533" s="5">
        <v>44218.694339430622</v>
      </c>
      <c r="H533" s="1" t="s">
        <v>18</v>
      </c>
      <c r="I533" s="1" t="s">
        <v>19</v>
      </c>
      <c r="J533" s="1" t="s">
        <v>26</v>
      </c>
      <c r="K533" s="2" t="s">
        <v>27</v>
      </c>
      <c r="L533" s="1">
        <v>599</v>
      </c>
      <c r="M533" s="5">
        <v>44228.255821782397</v>
      </c>
      <c r="O533">
        <f t="shared" si="63"/>
        <v>10</v>
      </c>
    </row>
    <row r="534" spans="1:16" ht="15.75" customHeight="1" x14ac:dyDescent="0.3">
      <c r="A534" s="1">
        <v>29330</v>
      </c>
      <c r="B534" s="1" t="s">
        <v>1143</v>
      </c>
      <c r="C534" s="1" t="s">
        <v>1144</v>
      </c>
      <c r="D534" s="1" t="s">
        <v>50</v>
      </c>
      <c r="E534" s="1" t="s">
        <v>1145</v>
      </c>
      <c r="F534" s="1" t="b">
        <v>1</v>
      </c>
      <c r="G534" s="5">
        <v>44218.692711300217</v>
      </c>
      <c r="H534" s="1" t="s">
        <v>18</v>
      </c>
      <c r="I534" s="1" t="s">
        <v>19</v>
      </c>
      <c r="J534" s="1" t="s">
        <v>32</v>
      </c>
      <c r="K534" s="2" t="s">
        <v>100</v>
      </c>
      <c r="L534" s="1">
        <v>3596</v>
      </c>
      <c r="M534" s="5">
        <v>44225.308009282409</v>
      </c>
      <c r="O534">
        <f t="shared" si="63"/>
        <v>7</v>
      </c>
    </row>
    <row r="535" spans="1:16" ht="15.75" customHeight="1" x14ac:dyDescent="0.3">
      <c r="A535" s="1">
        <v>29328</v>
      </c>
      <c r="B535" s="1" t="s">
        <v>340</v>
      </c>
      <c r="C535" s="1" t="s">
        <v>1146</v>
      </c>
      <c r="D535" s="1" t="s">
        <v>146</v>
      </c>
      <c r="E535" s="1" t="s">
        <v>1147</v>
      </c>
      <c r="F535" s="1" t="b">
        <v>1</v>
      </c>
      <c r="G535" s="5">
        <v>44218.669613553648</v>
      </c>
      <c r="H535" s="1" t="s">
        <v>18</v>
      </c>
      <c r="I535" s="1" t="s">
        <v>19</v>
      </c>
      <c r="J535" s="1" t="s">
        <v>99</v>
      </c>
      <c r="K535" s="2" t="s">
        <v>21</v>
      </c>
      <c r="L535" s="1">
        <v>999</v>
      </c>
      <c r="M535" s="5">
        <v>44222.030902800929</v>
      </c>
      <c r="O535">
        <f t="shared" si="63"/>
        <v>4</v>
      </c>
    </row>
    <row r="536" spans="1:16" ht="15.75" customHeight="1" x14ac:dyDescent="0.3">
      <c r="A536" s="1">
        <v>29323</v>
      </c>
      <c r="B536" s="1" t="s">
        <v>1043</v>
      </c>
      <c r="C536" s="1" t="s">
        <v>1148</v>
      </c>
      <c r="D536" s="1" t="s">
        <v>50</v>
      </c>
      <c r="E536" s="1" t="s">
        <v>1149</v>
      </c>
      <c r="F536" s="1" t="b">
        <v>1</v>
      </c>
      <c r="G536" s="5">
        <v>44218.657922545157</v>
      </c>
      <c r="H536" s="1" t="s">
        <v>60</v>
      </c>
      <c r="I536" s="1" t="s">
        <v>19</v>
      </c>
      <c r="J536" s="1" t="s">
        <v>371</v>
      </c>
      <c r="K536" s="2" t="s">
        <v>42</v>
      </c>
      <c r="L536" s="1">
        <v>999</v>
      </c>
      <c r="N536" s="5">
        <v>44224.862264513889</v>
      </c>
      <c r="P536">
        <f>_xlfn.DAYS(N536,G536)</f>
        <v>6</v>
      </c>
    </row>
    <row r="537" spans="1:16" ht="15.75" customHeight="1" x14ac:dyDescent="0.3">
      <c r="A537" s="1">
        <v>29322</v>
      </c>
      <c r="B537" s="1" t="s">
        <v>207</v>
      </c>
      <c r="C537" s="1" t="s">
        <v>34</v>
      </c>
      <c r="D537" s="1" t="s">
        <v>24</v>
      </c>
      <c r="E537" s="1" t="s">
        <v>1150</v>
      </c>
      <c r="F537" s="1" t="b">
        <v>0</v>
      </c>
      <c r="G537" s="5">
        <v>44218.615293010138</v>
      </c>
      <c r="H537" s="1" t="s">
        <v>18</v>
      </c>
      <c r="I537" s="1" t="s">
        <v>19</v>
      </c>
      <c r="J537" s="1" t="s">
        <v>26</v>
      </c>
      <c r="K537" s="2" t="s">
        <v>42</v>
      </c>
      <c r="L537" s="1">
        <v>950</v>
      </c>
      <c r="M537" s="5">
        <v>44228.31893238426</v>
      </c>
      <c r="O537">
        <f t="shared" ref="O537:O539" si="64">_xlfn.DAYS(M537,G537)</f>
        <v>10</v>
      </c>
    </row>
    <row r="538" spans="1:16" ht="15.75" customHeight="1" x14ac:dyDescent="0.3">
      <c r="A538" s="1">
        <v>29321</v>
      </c>
      <c r="B538" s="1" t="s">
        <v>1151</v>
      </c>
      <c r="C538" s="1" t="s">
        <v>671</v>
      </c>
      <c r="D538" s="1" t="s">
        <v>30</v>
      </c>
      <c r="E538" s="1" t="s">
        <v>1152</v>
      </c>
      <c r="F538" s="1" t="b">
        <v>1</v>
      </c>
      <c r="G538" s="5">
        <v>44218.61342888794</v>
      </c>
      <c r="H538" s="1" t="s">
        <v>18</v>
      </c>
      <c r="I538" s="1" t="s">
        <v>19</v>
      </c>
      <c r="J538" s="1" t="s">
        <v>32</v>
      </c>
      <c r="K538" s="2" t="s">
        <v>42</v>
      </c>
      <c r="L538" s="1">
        <v>999</v>
      </c>
      <c r="M538" s="5">
        <v>44223.046307893521</v>
      </c>
      <c r="O538">
        <f t="shared" si="64"/>
        <v>5</v>
      </c>
    </row>
    <row r="539" spans="1:16" ht="15.75" customHeight="1" x14ac:dyDescent="0.3">
      <c r="A539" s="1">
        <v>29320</v>
      </c>
      <c r="B539" s="1" t="s">
        <v>28</v>
      </c>
      <c r="C539" s="1" t="s">
        <v>23</v>
      </c>
      <c r="D539" s="1" t="s">
        <v>24</v>
      </c>
      <c r="E539" s="1" t="s">
        <v>1153</v>
      </c>
      <c r="F539" s="1" t="b">
        <v>1</v>
      </c>
      <c r="G539" s="5">
        <v>44218.580382795917</v>
      </c>
      <c r="H539" s="1" t="s">
        <v>18</v>
      </c>
      <c r="I539" s="1" t="s">
        <v>19</v>
      </c>
      <c r="J539" s="1" t="s">
        <v>26</v>
      </c>
      <c r="K539" s="2" t="s">
        <v>27</v>
      </c>
      <c r="L539" s="1">
        <v>599</v>
      </c>
      <c r="M539" s="5">
        <v>44227.238738449072</v>
      </c>
      <c r="O539">
        <f t="shared" si="64"/>
        <v>9</v>
      </c>
    </row>
    <row r="540" spans="1:16" ht="15.75" customHeight="1" x14ac:dyDescent="0.3">
      <c r="A540" s="1">
        <v>29319</v>
      </c>
      <c r="B540" s="1" t="s">
        <v>142</v>
      </c>
      <c r="C540" s="1" t="s">
        <v>34</v>
      </c>
      <c r="D540" s="1" t="s">
        <v>24</v>
      </c>
      <c r="E540" s="1" t="s">
        <v>1154</v>
      </c>
      <c r="F540" s="1" t="b">
        <v>1</v>
      </c>
      <c r="G540" s="5">
        <v>44218.551550413649</v>
      </c>
      <c r="H540" s="1" t="s">
        <v>60</v>
      </c>
      <c r="I540" s="1" t="s">
        <v>19</v>
      </c>
      <c r="J540" s="1" t="s">
        <v>286</v>
      </c>
      <c r="K540" s="2" t="s">
        <v>21</v>
      </c>
      <c r="L540" s="1">
        <v>999</v>
      </c>
      <c r="N540" s="5">
        <v>44230.263005000001</v>
      </c>
      <c r="P540">
        <f>_xlfn.DAYS(N540,G540)</f>
        <v>12</v>
      </c>
    </row>
    <row r="541" spans="1:16" ht="15.75" customHeight="1" x14ac:dyDescent="0.3">
      <c r="A541" s="1">
        <v>29316</v>
      </c>
      <c r="B541" s="1" t="s">
        <v>583</v>
      </c>
      <c r="C541" s="1" t="s">
        <v>1155</v>
      </c>
      <c r="D541" s="1" t="s">
        <v>397</v>
      </c>
      <c r="E541" s="1" t="s">
        <v>1156</v>
      </c>
      <c r="F541" s="1" t="b">
        <v>0</v>
      </c>
      <c r="G541" s="5">
        <v>44218.531445058077</v>
      </c>
      <c r="H541" s="1" t="s">
        <v>18</v>
      </c>
      <c r="I541" s="1" t="s">
        <v>19</v>
      </c>
      <c r="J541" s="1" t="s">
        <v>26</v>
      </c>
      <c r="K541" s="2" t="s">
        <v>100</v>
      </c>
      <c r="L541" s="1">
        <v>3417</v>
      </c>
      <c r="M541" s="5">
        <v>44226.099930578697</v>
      </c>
      <c r="O541">
        <f t="shared" ref="O541:O562" si="65">_xlfn.DAYS(M541,G541)</f>
        <v>8</v>
      </c>
    </row>
    <row r="542" spans="1:16" ht="15.75" customHeight="1" x14ac:dyDescent="0.3">
      <c r="A542" s="1">
        <v>29314</v>
      </c>
      <c r="B542" s="1" t="s">
        <v>513</v>
      </c>
      <c r="C542" s="1" t="s">
        <v>130</v>
      </c>
      <c r="D542" s="1" t="s">
        <v>50</v>
      </c>
      <c r="E542" s="1" t="s">
        <v>1157</v>
      </c>
      <c r="F542" s="1" t="b">
        <v>0</v>
      </c>
      <c r="G542" s="5">
        <v>44218.511409775012</v>
      </c>
      <c r="H542" s="1" t="s">
        <v>18</v>
      </c>
      <c r="I542" s="1" t="s">
        <v>19</v>
      </c>
      <c r="J542" s="1" t="s">
        <v>26</v>
      </c>
      <c r="K542" s="2" t="s">
        <v>37</v>
      </c>
      <c r="L542" s="1">
        <v>3417</v>
      </c>
      <c r="M542" s="5">
        <v>44224.186863449067</v>
      </c>
      <c r="O542">
        <f t="shared" si="65"/>
        <v>6</v>
      </c>
    </row>
    <row r="543" spans="1:16" ht="15.75" customHeight="1" x14ac:dyDescent="0.3">
      <c r="A543" s="1">
        <v>29313</v>
      </c>
      <c r="B543" s="1" t="s">
        <v>836</v>
      </c>
      <c r="C543" s="1" t="s">
        <v>34</v>
      </c>
      <c r="D543" s="1" t="s">
        <v>24</v>
      </c>
      <c r="E543" s="1" t="s">
        <v>1158</v>
      </c>
      <c r="F543" s="1" t="b">
        <v>1</v>
      </c>
      <c r="G543" s="5">
        <v>44218.509484914131</v>
      </c>
      <c r="H543" s="1" t="s">
        <v>18</v>
      </c>
      <c r="I543" s="1" t="s">
        <v>19</v>
      </c>
      <c r="J543" s="1" t="s">
        <v>36</v>
      </c>
      <c r="K543" s="2" t="s">
        <v>177</v>
      </c>
      <c r="L543" s="1">
        <v>759</v>
      </c>
      <c r="M543" s="5">
        <v>44223.00457178241</v>
      </c>
      <c r="O543">
        <f t="shared" si="65"/>
        <v>5</v>
      </c>
    </row>
    <row r="544" spans="1:16" ht="15.75" customHeight="1" x14ac:dyDescent="0.3">
      <c r="A544" s="1">
        <v>29312</v>
      </c>
      <c r="B544" s="1" t="s">
        <v>608</v>
      </c>
      <c r="C544" s="1" t="s">
        <v>1155</v>
      </c>
      <c r="D544" s="1" t="s">
        <v>397</v>
      </c>
      <c r="E544" s="1" t="s">
        <v>1159</v>
      </c>
      <c r="F544" s="1" t="b">
        <v>0</v>
      </c>
      <c r="G544" s="5">
        <v>44218.508924603957</v>
      </c>
      <c r="H544" s="1" t="s">
        <v>18</v>
      </c>
      <c r="I544" s="1" t="s">
        <v>19</v>
      </c>
      <c r="J544" s="1" t="s">
        <v>26</v>
      </c>
      <c r="K544" s="2" t="s">
        <v>37</v>
      </c>
      <c r="L544" s="1">
        <v>3417</v>
      </c>
      <c r="M544" s="5">
        <v>44221.330086134258</v>
      </c>
      <c r="O544">
        <f t="shared" si="65"/>
        <v>3</v>
      </c>
    </row>
    <row r="545" spans="1:15" ht="15.75" customHeight="1" x14ac:dyDescent="0.3">
      <c r="A545" s="1">
        <v>29311</v>
      </c>
      <c r="B545" s="1" t="s">
        <v>497</v>
      </c>
      <c r="C545" s="1" t="s">
        <v>123</v>
      </c>
      <c r="D545" s="1" t="s">
        <v>75</v>
      </c>
      <c r="E545" s="1" t="s">
        <v>1160</v>
      </c>
      <c r="F545" s="1" t="b">
        <v>0</v>
      </c>
      <c r="G545" s="5">
        <v>44218.508186762359</v>
      </c>
      <c r="H545" s="1" t="s">
        <v>18</v>
      </c>
      <c r="I545" s="1" t="s">
        <v>19</v>
      </c>
      <c r="J545" s="1" t="s">
        <v>26</v>
      </c>
      <c r="K545" s="2" t="s">
        <v>37</v>
      </c>
      <c r="L545" s="1">
        <v>3417</v>
      </c>
      <c r="M545" s="5">
        <v>44228.124826412037</v>
      </c>
      <c r="O545">
        <f t="shared" si="65"/>
        <v>10</v>
      </c>
    </row>
    <row r="546" spans="1:15" ht="15.75" customHeight="1" x14ac:dyDescent="0.3">
      <c r="A546" s="1">
        <v>29310</v>
      </c>
      <c r="B546" s="1" t="s">
        <v>1161</v>
      </c>
      <c r="C546" s="1" t="s">
        <v>80</v>
      </c>
      <c r="D546" s="1" t="s">
        <v>81</v>
      </c>
      <c r="E546" s="1" t="s">
        <v>1162</v>
      </c>
      <c r="F546" s="1" t="b">
        <v>1</v>
      </c>
      <c r="G546" s="5">
        <v>44218.489261782823</v>
      </c>
      <c r="H546" s="1" t="s">
        <v>18</v>
      </c>
      <c r="I546" s="1" t="s">
        <v>19</v>
      </c>
      <c r="J546" s="1" t="s">
        <v>117</v>
      </c>
      <c r="K546" s="2" t="s">
        <v>100</v>
      </c>
      <c r="L546" s="1">
        <v>3596</v>
      </c>
      <c r="M546" s="5">
        <v>44223.303981504629</v>
      </c>
      <c r="O546">
        <f t="shared" si="65"/>
        <v>5</v>
      </c>
    </row>
    <row r="547" spans="1:15" ht="15.75" customHeight="1" x14ac:dyDescent="0.3">
      <c r="A547" s="1">
        <v>29309</v>
      </c>
      <c r="B547" s="1" t="s">
        <v>1163</v>
      </c>
      <c r="C547" s="1" t="s">
        <v>1164</v>
      </c>
      <c r="D547" s="1" t="s">
        <v>146</v>
      </c>
      <c r="E547" s="1" t="s">
        <v>1165</v>
      </c>
      <c r="F547" s="1" t="b">
        <v>1</v>
      </c>
      <c r="G547" s="5">
        <v>44218.446925949131</v>
      </c>
      <c r="H547" s="1" t="s">
        <v>18</v>
      </c>
      <c r="I547" s="1" t="s">
        <v>19</v>
      </c>
      <c r="J547" s="1" t="s">
        <v>32</v>
      </c>
      <c r="K547" s="2" t="s">
        <v>483</v>
      </c>
      <c r="L547" s="1">
        <v>1998</v>
      </c>
      <c r="M547" s="5">
        <v>44230.198032430562</v>
      </c>
      <c r="O547">
        <f t="shared" si="65"/>
        <v>12</v>
      </c>
    </row>
    <row r="548" spans="1:15" ht="15.75" customHeight="1" x14ac:dyDescent="0.3">
      <c r="A548" s="1">
        <v>29308</v>
      </c>
      <c r="B548" s="1" t="s">
        <v>1166</v>
      </c>
      <c r="C548" s="1" t="s">
        <v>236</v>
      </c>
      <c r="D548" s="1" t="s">
        <v>81</v>
      </c>
      <c r="E548" s="1" t="s">
        <v>1167</v>
      </c>
      <c r="F548" s="1" t="b">
        <v>1</v>
      </c>
      <c r="G548" s="5">
        <v>44218.408565192767</v>
      </c>
      <c r="H548" s="1" t="s">
        <v>18</v>
      </c>
      <c r="I548" s="1" t="s">
        <v>19</v>
      </c>
      <c r="J548" s="1" t="s">
        <v>26</v>
      </c>
      <c r="K548" s="2" t="s">
        <v>27</v>
      </c>
      <c r="L548" s="1">
        <v>599</v>
      </c>
      <c r="M548" s="5">
        <v>44223.049768541663</v>
      </c>
      <c r="O548">
        <f t="shared" si="65"/>
        <v>5</v>
      </c>
    </row>
    <row r="549" spans="1:15" ht="15.75" customHeight="1" x14ac:dyDescent="0.3">
      <c r="A549" s="1">
        <v>29307</v>
      </c>
      <c r="B549" s="1" t="s">
        <v>650</v>
      </c>
      <c r="C549" s="1" t="s">
        <v>848</v>
      </c>
      <c r="D549" s="1" t="s">
        <v>407</v>
      </c>
      <c r="E549" s="1" t="s">
        <v>1168</v>
      </c>
      <c r="F549" s="1" t="b">
        <v>1</v>
      </c>
      <c r="G549" s="5">
        <v>44218.406057770801</v>
      </c>
      <c r="H549" s="1" t="s">
        <v>18</v>
      </c>
      <c r="I549" s="1" t="s">
        <v>19</v>
      </c>
      <c r="J549" s="1" t="s">
        <v>32</v>
      </c>
      <c r="K549" s="2" t="s">
        <v>42</v>
      </c>
      <c r="L549" s="1">
        <v>999</v>
      </c>
      <c r="M549" s="5">
        <v>44227.081157430563</v>
      </c>
      <c r="O549">
        <f t="shared" si="65"/>
        <v>9</v>
      </c>
    </row>
    <row r="550" spans="1:15" ht="15.75" customHeight="1" x14ac:dyDescent="0.3">
      <c r="A550" s="1">
        <v>29306</v>
      </c>
      <c r="B550" s="1" t="s">
        <v>79</v>
      </c>
      <c r="C550" s="1" t="s">
        <v>96</v>
      </c>
      <c r="D550" s="1" t="s">
        <v>97</v>
      </c>
      <c r="E550" s="1" t="s">
        <v>1169</v>
      </c>
      <c r="F550" s="1" t="b">
        <v>0</v>
      </c>
      <c r="G550" s="5">
        <v>44218.371846325659</v>
      </c>
      <c r="H550" s="1" t="s">
        <v>18</v>
      </c>
      <c r="I550" s="1" t="s">
        <v>19</v>
      </c>
      <c r="J550" s="1" t="s">
        <v>26</v>
      </c>
      <c r="K550" s="2" t="s">
        <v>1170</v>
      </c>
      <c r="L550" s="1">
        <v>949</v>
      </c>
      <c r="M550" s="5">
        <v>44220.450694444437</v>
      </c>
      <c r="O550">
        <f t="shared" si="65"/>
        <v>2</v>
      </c>
    </row>
    <row r="551" spans="1:15" ht="15.75" customHeight="1" x14ac:dyDescent="0.3">
      <c r="A551" s="1">
        <v>29305</v>
      </c>
      <c r="B551" s="1" t="s">
        <v>1171</v>
      </c>
      <c r="C551" s="1" t="s">
        <v>29</v>
      </c>
      <c r="D551" s="1" t="s">
        <v>30</v>
      </c>
      <c r="E551" s="1" t="s">
        <v>1172</v>
      </c>
      <c r="F551" s="1" t="b">
        <v>1</v>
      </c>
      <c r="G551" s="5">
        <v>44218.369900610218</v>
      </c>
      <c r="H551" s="1" t="s">
        <v>18</v>
      </c>
      <c r="I551" s="1" t="s">
        <v>19</v>
      </c>
      <c r="J551" s="1" t="s">
        <v>286</v>
      </c>
      <c r="K551" s="2" t="s">
        <v>62</v>
      </c>
      <c r="L551" s="1">
        <v>2156</v>
      </c>
      <c r="M551" s="5">
        <v>44223.176111134257</v>
      </c>
      <c r="O551">
        <f t="shared" si="65"/>
        <v>5</v>
      </c>
    </row>
    <row r="552" spans="1:15" ht="15.75" customHeight="1" x14ac:dyDescent="0.3">
      <c r="A552" s="1">
        <v>29304</v>
      </c>
      <c r="B552" s="1" t="s">
        <v>144</v>
      </c>
      <c r="C552" s="1" t="s">
        <v>487</v>
      </c>
      <c r="D552" s="1" t="s">
        <v>97</v>
      </c>
      <c r="E552" s="1" t="s">
        <v>1173</v>
      </c>
      <c r="F552" s="1" t="b">
        <v>1</v>
      </c>
      <c r="G552" s="5">
        <v>44218.369299136553</v>
      </c>
      <c r="H552" s="1" t="s">
        <v>18</v>
      </c>
      <c r="I552" s="1" t="s">
        <v>19</v>
      </c>
      <c r="J552" s="1" t="s">
        <v>36</v>
      </c>
      <c r="K552" s="2" t="s">
        <v>42</v>
      </c>
      <c r="L552" s="1">
        <v>999</v>
      </c>
      <c r="M552" s="5">
        <v>44220.429166666669</v>
      </c>
      <c r="O552">
        <f t="shared" si="65"/>
        <v>2</v>
      </c>
    </row>
    <row r="553" spans="1:15" ht="15.75" customHeight="1" x14ac:dyDescent="0.3">
      <c r="A553" s="1">
        <v>29300</v>
      </c>
      <c r="B553" s="1" t="s">
        <v>1174</v>
      </c>
      <c r="C553" s="1" t="s">
        <v>130</v>
      </c>
      <c r="D553" s="1" t="s">
        <v>50</v>
      </c>
      <c r="E553" s="1" t="s">
        <v>1175</v>
      </c>
      <c r="F553" s="1" t="b">
        <v>0</v>
      </c>
      <c r="G553" s="5">
        <v>44218.330010863763</v>
      </c>
      <c r="H553" s="1" t="s">
        <v>18</v>
      </c>
      <c r="I553" s="1" t="s">
        <v>19</v>
      </c>
      <c r="J553" s="1" t="s">
        <v>26</v>
      </c>
      <c r="K553" s="2" t="s">
        <v>37</v>
      </c>
      <c r="L553" s="1">
        <v>3417</v>
      </c>
      <c r="M553" s="5">
        <v>44223.041851875001</v>
      </c>
      <c r="O553">
        <f t="shared" si="65"/>
        <v>5</v>
      </c>
    </row>
    <row r="554" spans="1:15" ht="15.75" customHeight="1" x14ac:dyDescent="0.3">
      <c r="A554" s="1">
        <v>29299</v>
      </c>
      <c r="B554" s="1" t="s">
        <v>1176</v>
      </c>
      <c r="C554" s="1" t="s">
        <v>1177</v>
      </c>
      <c r="D554" s="1" t="s">
        <v>75</v>
      </c>
      <c r="E554" s="1" t="s">
        <v>1178</v>
      </c>
      <c r="F554" s="1" t="b">
        <v>0</v>
      </c>
      <c r="G554" s="5">
        <v>44218.311130063033</v>
      </c>
      <c r="H554" s="1" t="s">
        <v>18</v>
      </c>
      <c r="I554" s="1" t="s">
        <v>19</v>
      </c>
      <c r="J554" s="1" t="s">
        <v>26</v>
      </c>
      <c r="K554" s="2" t="s">
        <v>100</v>
      </c>
      <c r="L554" s="1">
        <v>3417</v>
      </c>
      <c r="M554" s="5">
        <v>44228.306018541669</v>
      </c>
      <c r="O554">
        <f t="shared" si="65"/>
        <v>10</v>
      </c>
    </row>
    <row r="555" spans="1:15" ht="15.75" customHeight="1" x14ac:dyDescent="0.3">
      <c r="A555" s="1">
        <v>29298</v>
      </c>
      <c r="B555" s="1" t="s">
        <v>277</v>
      </c>
      <c r="C555" s="1" t="s">
        <v>268</v>
      </c>
      <c r="D555" s="1" t="s">
        <v>50</v>
      </c>
      <c r="E555" s="1" t="s">
        <v>1179</v>
      </c>
      <c r="F555" s="1" t="b">
        <v>1</v>
      </c>
      <c r="G555" s="5">
        <v>44218.310445937881</v>
      </c>
      <c r="H555" s="1" t="s">
        <v>18</v>
      </c>
      <c r="I555" s="1" t="s">
        <v>19</v>
      </c>
      <c r="J555" s="1" t="s">
        <v>117</v>
      </c>
      <c r="K555" s="2" t="s">
        <v>21</v>
      </c>
      <c r="L555" s="1">
        <v>999</v>
      </c>
      <c r="M555" s="5">
        <v>44225.19790511574</v>
      </c>
      <c r="O555">
        <f t="shared" si="65"/>
        <v>7</v>
      </c>
    </row>
    <row r="556" spans="1:15" ht="15.75" customHeight="1" x14ac:dyDescent="0.3">
      <c r="A556" s="1">
        <v>29297</v>
      </c>
      <c r="B556" s="1" t="s">
        <v>83</v>
      </c>
      <c r="C556" s="1" t="s">
        <v>1180</v>
      </c>
      <c r="D556" s="1" t="s">
        <v>135</v>
      </c>
      <c r="E556" s="1" t="s">
        <v>1181</v>
      </c>
      <c r="F556" s="1" t="b">
        <v>1</v>
      </c>
      <c r="G556" s="5">
        <v>44218.304678541062</v>
      </c>
      <c r="H556" s="1" t="s">
        <v>18</v>
      </c>
      <c r="I556" s="1" t="s">
        <v>19</v>
      </c>
      <c r="J556" s="1" t="s">
        <v>117</v>
      </c>
      <c r="K556" s="2" t="s">
        <v>21</v>
      </c>
      <c r="L556" s="1">
        <v>999</v>
      </c>
      <c r="M556" s="5">
        <v>44224.295300925929</v>
      </c>
      <c r="O556">
        <f t="shared" si="65"/>
        <v>6</v>
      </c>
    </row>
    <row r="557" spans="1:15" ht="15.75" customHeight="1" x14ac:dyDescent="0.3">
      <c r="A557" s="1">
        <v>29295</v>
      </c>
      <c r="B557" s="1" t="s">
        <v>1182</v>
      </c>
      <c r="C557" s="1" t="s">
        <v>119</v>
      </c>
      <c r="D557" s="1" t="s">
        <v>120</v>
      </c>
      <c r="E557" s="1" t="s">
        <v>1183</v>
      </c>
      <c r="F557" s="1" t="b">
        <v>0</v>
      </c>
      <c r="G557" s="5">
        <v>44218.294555070614</v>
      </c>
      <c r="H557" s="1" t="s">
        <v>18</v>
      </c>
      <c r="I557" s="1" t="s">
        <v>151</v>
      </c>
      <c r="J557" s="1" t="s">
        <v>712</v>
      </c>
      <c r="K557" s="2" t="s">
        <v>100</v>
      </c>
      <c r="L557" s="1">
        <v>3417</v>
      </c>
      <c r="M557" s="5">
        <v>44220.399305555547</v>
      </c>
      <c r="O557">
        <f t="shared" si="65"/>
        <v>2</v>
      </c>
    </row>
    <row r="558" spans="1:15" ht="15.75" customHeight="1" x14ac:dyDescent="0.3">
      <c r="A558" s="1">
        <v>29294</v>
      </c>
      <c r="B558" s="1" t="s">
        <v>1184</v>
      </c>
      <c r="C558" s="1" t="s">
        <v>1185</v>
      </c>
      <c r="D558" s="1" t="s">
        <v>75</v>
      </c>
      <c r="E558" s="1" t="s">
        <v>1186</v>
      </c>
      <c r="F558" s="1" t="b">
        <v>1</v>
      </c>
      <c r="G558" s="5">
        <v>44218.283453488417</v>
      </c>
      <c r="H558" s="1" t="s">
        <v>18</v>
      </c>
      <c r="I558" s="1" t="s">
        <v>19</v>
      </c>
      <c r="J558" s="1" t="s">
        <v>26</v>
      </c>
      <c r="K558" s="2" t="s">
        <v>37</v>
      </c>
      <c r="L558" s="1">
        <v>3596</v>
      </c>
      <c r="M558" s="5">
        <v>44223.255844930558</v>
      </c>
      <c r="O558">
        <f t="shared" si="65"/>
        <v>5</v>
      </c>
    </row>
    <row r="559" spans="1:15" ht="15.75" customHeight="1" x14ac:dyDescent="0.3">
      <c r="A559" s="1">
        <v>29293</v>
      </c>
      <c r="B559" s="1" t="s">
        <v>1187</v>
      </c>
      <c r="C559" s="1" t="s">
        <v>91</v>
      </c>
      <c r="D559" s="1" t="s">
        <v>92</v>
      </c>
      <c r="E559" s="1" t="s">
        <v>1188</v>
      </c>
      <c r="F559" s="1" t="b">
        <v>1</v>
      </c>
      <c r="G559" s="5">
        <v>44218.275055322258</v>
      </c>
      <c r="H559" s="1" t="s">
        <v>18</v>
      </c>
      <c r="I559" s="1" t="s">
        <v>19</v>
      </c>
      <c r="J559" s="1" t="s">
        <v>32</v>
      </c>
      <c r="K559" s="2" t="s">
        <v>42</v>
      </c>
      <c r="L559" s="1">
        <v>999</v>
      </c>
      <c r="M559" s="5">
        <v>44219.994467615739</v>
      </c>
      <c r="O559">
        <f t="shared" si="65"/>
        <v>1</v>
      </c>
    </row>
    <row r="560" spans="1:15" ht="15.75" customHeight="1" x14ac:dyDescent="0.3">
      <c r="A560" s="1">
        <v>29292</v>
      </c>
      <c r="B560" s="1" t="s">
        <v>1189</v>
      </c>
      <c r="C560" s="1" t="s">
        <v>74</v>
      </c>
      <c r="D560" s="1" t="s">
        <v>75</v>
      </c>
      <c r="E560" s="1" t="s">
        <v>1190</v>
      </c>
      <c r="F560" s="1" t="b">
        <v>1</v>
      </c>
      <c r="G560" s="5">
        <v>44218.265855804522</v>
      </c>
      <c r="H560" s="1" t="s">
        <v>18</v>
      </c>
      <c r="I560" s="1" t="s">
        <v>19</v>
      </c>
      <c r="J560" s="1" t="s">
        <v>32</v>
      </c>
      <c r="K560" s="2" t="s">
        <v>21</v>
      </c>
      <c r="L560" s="1">
        <v>999</v>
      </c>
      <c r="M560" s="5">
        <v>44224.98423613426</v>
      </c>
      <c r="O560">
        <f t="shared" si="65"/>
        <v>6</v>
      </c>
    </row>
    <row r="561" spans="1:16" ht="15.75" customHeight="1" x14ac:dyDescent="0.3">
      <c r="A561" s="1">
        <v>29291</v>
      </c>
      <c r="B561" s="1" t="s">
        <v>1191</v>
      </c>
      <c r="C561" s="1" t="s">
        <v>377</v>
      </c>
      <c r="D561" s="1" t="s">
        <v>30</v>
      </c>
      <c r="E561" s="1" t="s">
        <v>1192</v>
      </c>
      <c r="F561" s="1" t="b">
        <v>0</v>
      </c>
      <c r="G561" s="5">
        <v>44218.245672998797</v>
      </c>
      <c r="H561" s="1" t="s">
        <v>18</v>
      </c>
      <c r="I561" s="1" t="s">
        <v>151</v>
      </c>
      <c r="J561" s="1" t="s">
        <v>712</v>
      </c>
      <c r="K561" s="2" t="s">
        <v>42</v>
      </c>
      <c r="L561" s="1">
        <v>950</v>
      </c>
      <c r="M561" s="5">
        <v>44222.978924710653</v>
      </c>
      <c r="O561">
        <f t="shared" si="65"/>
        <v>4</v>
      </c>
    </row>
    <row r="562" spans="1:16" ht="15.75" customHeight="1" x14ac:dyDescent="0.3">
      <c r="A562" s="1">
        <v>29290</v>
      </c>
      <c r="B562" s="1" t="s">
        <v>340</v>
      </c>
      <c r="C562" s="1" t="s">
        <v>34</v>
      </c>
      <c r="D562" s="1" t="s">
        <v>24</v>
      </c>
      <c r="E562" s="1" t="s">
        <v>1193</v>
      </c>
      <c r="F562" s="1" t="b">
        <v>0</v>
      </c>
      <c r="G562" s="5">
        <v>44218.241551812323</v>
      </c>
      <c r="H562" s="1" t="s">
        <v>18</v>
      </c>
      <c r="I562" s="1" t="s">
        <v>151</v>
      </c>
      <c r="J562" s="1" t="s">
        <v>712</v>
      </c>
      <c r="K562" s="2" t="s">
        <v>37</v>
      </c>
      <c r="L562" s="1">
        <v>3417</v>
      </c>
      <c r="M562" s="5">
        <v>44222.19376159722</v>
      </c>
      <c r="O562">
        <f t="shared" si="65"/>
        <v>4</v>
      </c>
    </row>
    <row r="563" spans="1:16" ht="15.75" customHeight="1" x14ac:dyDescent="0.3">
      <c r="A563" s="1">
        <v>29289</v>
      </c>
      <c r="B563" s="1" t="s">
        <v>735</v>
      </c>
      <c r="C563" s="1" t="s">
        <v>201</v>
      </c>
      <c r="D563" s="1" t="s">
        <v>85</v>
      </c>
      <c r="E563" s="1" t="s">
        <v>1194</v>
      </c>
      <c r="F563" s="1" t="b">
        <v>1</v>
      </c>
      <c r="G563" s="5">
        <v>44218.232125453716</v>
      </c>
      <c r="H563" s="1" t="s">
        <v>60</v>
      </c>
      <c r="I563" s="1" t="s">
        <v>19</v>
      </c>
      <c r="J563" s="1" t="s">
        <v>286</v>
      </c>
      <c r="K563" s="2" t="s">
        <v>42</v>
      </c>
      <c r="L563" s="1">
        <v>999</v>
      </c>
      <c r="N563" s="5">
        <v>44226.005064583333</v>
      </c>
      <c r="P563">
        <f>_xlfn.DAYS(N563,G563)</f>
        <v>8</v>
      </c>
    </row>
    <row r="564" spans="1:16" ht="15.75" customHeight="1" x14ac:dyDescent="0.3">
      <c r="A564" s="1">
        <v>29288</v>
      </c>
      <c r="B564" s="1" t="s">
        <v>470</v>
      </c>
      <c r="C564" s="1" t="s">
        <v>1096</v>
      </c>
      <c r="D564" s="1" t="s">
        <v>106</v>
      </c>
      <c r="E564" s="1" t="s">
        <v>1195</v>
      </c>
      <c r="F564" s="1" t="b">
        <v>1</v>
      </c>
      <c r="G564" s="5">
        <v>44218.208106317237</v>
      </c>
      <c r="H564" s="1" t="s">
        <v>18</v>
      </c>
      <c r="I564" s="1" t="s">
        <v>19</v>
      </c>
      <c r="J564" s="1" t="s">
        <v>26</v>
      </c>
      <c r="K564" s="2" t="s">
        <v>27</v>
      </c>
      <c r="L564" s="1">
        <v>599</v>
      </c>
      <c r="M564" s="5">
        <v>44223.020405115742</v>
      </c>
      <c r="O564">
        <f t="shared" ref="O564:O573" si="66">_xlfn.DAYS(M564,G564)</f>
        <v>5</v>
      </c>
    </row>
    <row r="565" spans="1:16" ht="15.75" customHeight="1" x14ac:dyDescent="0.3">
      <c r="A565" s="1">
        <v>29286</v>
      </c>
      <c r="B565" s="1" t="s">
        <v>87</v>
      </c>
      <c r="C565" s="1" t="s">
        <v>241</v>
      </c>
      <c r="D565" s="1" t="s">
        <v>24</v>
      </c>
      <c r="E565" s="1" t="s">
        <v>1196</v>
      </c>
      <c r="F565" s="1" t="b">
        <v>1</v>
      </c>
      <c r="G565" s="5">
        <v>44218.186663004977</v>
      </c>
      <c r="H565" s="1" t="s">
        <v>18</v>
      </c>
      <c r="I565" s="1" t="s">
        <v>19</v>
      </c>
      <c r="J565" s="1" t="s">
        <v>99</v>
      </c>
      <c r="K565" s="2" t="s">
        <v>177</v>
      </c>
      <c r="L565" s="1">
        <v>759</v>
      </c>
      <c r="M565" s="5">
        <v>44221.917118078702</v>
      </c>
      <c r="O565">
        <f t="shared" si="66"/>
        <v>3</v>
      </c>
    </row>
    <row r="566" spans="1:16" ht="15.75" customHeight="1" x14ac:dyDescent="0.3">
      <c r="A566" s="1">
        <v>29285</v>
      </c>
      <c r="B566" s="1" t="s">
        <v>1197</v>
      </c>
      <c r="C566" s="1" t="s">
        <v>130</v>
      </c>
      <c r="D566" s="1" t="s">
        <v>50</v>
      </c>
      <c r="E566" s="1" t="s">
        <v>1198</v>
      </c>
      <c r="F566" s="1" t="b">
        <v>1</v>
      </c>
      <c r="G566" s="5">
        <v>44218.180927064801</v>
      </c>
      <c r="H566" s="1" t="s">
        <v>18</v>
      </c>
      <c r="I566" s="1" t="s">
        <v>19</v>
      </c>
      <c r="J566" s="1" t="s">
        <v>99</v>
      </c>
      <c r="K566" s="2" t="s">
        <v>21</v>
      </c>
      <c r="L566" s="1">
        <v>999</v>
      </c>
      <c r="M566" s="5">
        <v>44225.075833356481</v>
      </c>
      <c r="O566">
        <f t="shared" si="66"/>
        <v>7</v>
      </c>
    </row>
    <row r="567" spans="1:16" ht="15.75" customHeight="1" x14ac:dyDescent="0.3">
      <c r="A567" s="1">
        <v>29284</v>
      </c>
      <c r="B567" s="1" t="s">
        <v>1199</v>
      </c>
      <c r="C567" s="1" t="s">
        <v>671</v>
      </c>
      <c r="D567" s="1" t="s">
        <v>30</v>
      </c>
      <c r="E567" s="1" t="s">
        <v>1200</v>
      </c>
      <c r="F567" s="1" t="b">
        <v>1</v>
      </c>
      <c r="G567" s="5">
        <v>44218.180038342653</v>
      </c>
      <c r="H567" s="1" t="s">
        <v>18</v>
      </c>
      <c r="I567" s="1" t="s">
        <v>19</v>
      </c>
      <c r="J567" s="1" t="s">
        <v>117</v>
      </c>
      <c r="K567" s="2" t="s">
        <v>21</v>
      </c>
      <c r="L567" s="1">
        <v>999</v>
      </c>
      <c r="M567" s="5">
        <v>44223.292361111111</v>
      </c>
      <c r="O567">
        <f t="shared" si="66"/>
        <v>5</v>
      </c>
    </row>
    <row r="568" spans="1:16" ht="15.75" customHeight="1" x14ac:dyDescent="0.3">
      <c r="A568" s="1">
        <v>29282</v>
      </c>
      <c r="B568" s="1" t="s">
        <v>1201</v>
      </c>
      <c r="C568" s="1" t="s">
        <v>573</v>
      </c>
      <c r="D568" s="1" t="s">
        <v>45</v>
      </c>
      <c r="E568" s="1" t="s">
        <v>1202</v>
      </c>
      <c r="F568" s="1" t="b">
        <v>1</v>
      </c>
      <c r="G568" s="5">
        <v>44218.178498596877</v>
      </c>
      <c r="H568" s="1" t="s">
        <v>18</v>
      </c>
      <c r="I568" s="1" t="s">
        <v>19</v>
      </c>
      <c r="J568" s="1" t="s">
        <v>99</v>
      </c>
      <c r="K568" s="2" t="s">
        <v>100</v>
      </c>
      <c r="L568" s="1">
        <v>3596</v>
      </c>
      <c r="M568" s="5">
        <v>44220.929662824077</v>
      </c>
      <c r="O568">
        <f t="shared" si="66"/>
        <v>2</v>
      </c>
    </row>
    <row r="569" spans="1:16" ht="15.75" customHeight="1" x14ac:dyDescent="0.3">
      <c r="A569" s="1">
        <v>29280</v>
      </c>
      <c r="B569" s="1" t="s">
        <v>194</v>
      </c>
      <c r="C569" s="1" t="s">
        <v>255</v>
      </c>
      <c r="D569" s="1" t="s">
        <v>106</v>
      </c>
      <c r="E569" s="1" t="s">
        <v>1203</v>
      </c>
      <c r="F569" s="1" t="b">
        <v>0</v>
      </c>
      <c r="G569" s="5">
        <v>44218.176858049534</v>
      </c>
      <c r="H569" s="1" t="s">
        <v>18</v>
      </c>
      <c r="I569" s="1" t="s">
        <v>151</v>
      </c>
      <c r="J569" s="1" t="s">
        <v>712</v>
      </c>
      <c r="K569" s="2" t="s">
        <v>27</v>
      </c>
      <c r="L569" s="1">
        <v>570</v>
      </c>
      <c r="M569" s="5">
        <v>44223.127743078701</v>
      </c>
      <c r="O569">
        <f t="shared" si="66"/>
        <v>5</v>
      </c>
    </row>
    <row r="570" spans="1:16" ht="15.75" customHeight="1" x14ac:dyDescent="0.3">
      <c r="A570" s="1">
        <v>29279</v>
      </c>
      <c r="B570" s="1" t="s">
        <v>14</v>
      </c>
      <c r="C570" s="1" t="s">
        <v>74</v>
      </c>
      <c r="D570" s="1" t="s">
        <v>75</v>
      </c>
      <c r="E570" s="1" t="s">
        <v>1204</v>
      </c>
      <c r="F570" s="1" t="b">
        <v>1</v>
      </c>
      <c r="G570" s="5">
        <v>44218.175978310457</v>
      </c>
      <c r="H570" s="1" t="s">
        <v>18</v>
      </c>
      <c r="I570" s="1" t="s">
        <v>19</v>
      </c>
      <c r="J570" s="1" t="s">
        <v>26</v>
      </c>
      <c r="K570" s="2" t="s">
        <v>42</v>
      </c>
      <c r="L570" s="1">
        <v>999</v>
      </c>
      <c r="M570" s="5">
        <v>44221.180717615738</v>
      </c>
      <c r="O570">
        <f t="shared" si="66"/>
        <v>3</v>
      </c>
    </row>
    <row r="571" spans="1:16" ht="15.75" customHeight="1" x14ac:dyDescent="0.3">
      <c r="A571" s="1">
        <v>29277</v>
      </c>
      <c r="B571" s="1" t="s">
        <v>418</v>
      </c>
      <c r="C571" s="1" t="s">
        <v>848</v>
      </c>
      <c r="D571" s="1" t="s">
        <v>407</v>
      </c>
      <c r="E571" s="1" t="s">
        <v>1205</v>
      </c>
      <c r="F571" s="1" t="b">
        <v>0</v>
      </c>
      <c r="G571" s="5">
        <v>44218.146330315692</v>
      </c>
      <c r="H571" s="1" t="s">
        <v>18</v>
      </c>
      <c r="I571" s="1" t="s">
        <v>19</v>
      </c>
      <c r="J571" s="1" t="s">
        <v>26</v>
      </c>
      <c r="K571" s="2" t="s">
        <v>21</v>
      </c>
      <c r="L571" s="1">
        <v>950</v>
      </c>
      <c r="M571" s="5">
        <v>44223.06032409722</v>
      </c>
      <c r="O571">
        <f t="shared" si="66"/>
        <v>5</v>
      </c>
    </row>
    <row r="572" spans="1:16" ht="15.75" customHeight="1" x14ac:dyDescent="0.3">
      <c r="A572" s="1">
        <v>29276</v>
      </c>
      <c r="B572" s="1" t="s">
        <v>1050</v>
      </c>
      <c r="C572" s="1" t="s">
        <v>225</v>
      </c>
      <c r="D572" s="1" t="s">
        <v>146</v>
      </c>
      <c r="E572" s="1" t="s">
        <v>1206</v>
      </c>
      <c r="F572" s="1" t="b">
        <v>1</v>
      </c>
      <c r="G572" s="5">
        <v>44218.141186843197</v>
      </c>
      <c r="H572" s="1" t="s">
        <v>18</v>
      </c>
      <c r="I572" s="1" t="s">
        <v>19</v>
      </c>
      <c r="J572" s="1" t="s">
        <v>32</v>
      </c>
      <c r="K572" s="2" t="s">
        <v>100</v>
      </c>
      <c r="L572" s="1">
        <v>3596</v>
      </c>
      <c r="M572" s="5">
        <v>44222.200706041673</v>
      </c>
      <c r="O572">
        <f t="shared" si="66"/>
        <v>4</v>
      </c>
    </row>
    <row r="573" spans="1:16" ht="15.75" customHeight="1" x14ac:dyDescent="0.3">
      <c r="A573" s="1">
        <v>29274</v>
      </c>
      <c r="B573" s="1" t="s">
        <v>597</v>
      </c>
      <c r="C573" s="1" t="s">
        <v>792</v>
      </c>
      <c r="D573" s="1" t="s">
        <v>70</v>
      </c>
      <c r="E573" s="1" t="s">
        <v>1207</v>
      </c>
      <c r="F573" s="1" t="b">
        <v>0</v>
      </c>
      <c r="G573" s="5">
        <v>44218.125693942668</v>
      </c>
      <c r="H573" s="1" t="s">
        <v>18</v>
      </c>
      <c r="I573" s="1" t="s">
        <v>151</v>
      </c>
      <c r="J573" s="1" t="s">
        <v>712</v>
      </c>
      <c r="K573" s="2" t="s">
        <v>42</v>
      </c>
      <c r="L573" s="1">
        <v>950</v>
      </c>
      <c r="M573" s="5">
        <v>44222.165185208331</v>
      </c>
      <c r="O573">
        <f t="shared" si="66"/>
        <v>4</v>
      </c>
    </row>
    <row r="574" spans="1:16" ht="15.75" customHeight="1" x14ac:dyDescent="0.3">
      <c r="A574" s="1">
        <v>29273</v>
      </c>
      <c r="B574" s="1" t="s">
        <v>133</v>
      </c>
      <c r="C574" s="1" t="s">
        <v>1208</v>
      </c>
      <c r="D574" s="1" t="s">
        <v>407</v>
      </c>
      <c r="E574" s="1" t="s">
        <v>1209</v>
      </c>
      <c r="F574" s="1" t="b">
        <v>1</v>
      </c>
      <c r="G574" s="5">
        <v>44218.116640245993</v>
      </c>
      <c r="H574" s="1" t="s">
        <v>60</v>
      </c>
      <c r="I574" s="1" t="s">
        <v>19</v>
      </c>
      <c r="J574" s="1" t="s">
        <v>20</v>
      </c>
      <c r="K574" s="2" t="s">
        <v>62</v>
      </c>
      <c r="L574" s="1">
        <v>2156</v>
      </c>
      <c r="N574" s="5">
        <v>44244.748611111107</v>
      </c>
      <c r="P574">
        <f>_xlfn.DAYS(N574,G574)</f>
        <v>26</v>
      </c>
    </row>
    <row r="575" spans="1:16" ht="15.75" customHeight="1" x14ac:dyDescent="0.3">
      <c r="A575" s="1">
        <v>29269</v>
      </c>
      <c r="B575" s="1" t="s">
        <v>1210</v>
      </c>
      <c r="C575" s="1" t="s">
        <v>231</v>
      </c>
      <c r="D575" s="1" t="s">
        <v>50</v>
      </c>
      <c r="E575" s="1" t="s">
        <v>1211</v>
      </c>
      <c r="F575" s="1" t="b">
        <v>1</v>
      </c>
      <c r="G575" s="5">
        <v>44218.078677524893</v>
      </c>
      <c r="H575" s="1" t="s">
        <v>18</v>
      </c>
      <c r="I575" s="1" t="s">
        <v>19</v>
      </c>
      <c r="J575" s="1" t="s">
        <v>36</v>
      </c>
      <c r="K575" s="2" t="s">
        <v>21</v>
      </c>
      <c r="L575" s="1">
        <v>999</v>
      </c>
      <c r="M575" s="5">
        <v>44223.064953726847</v>
      </c>
      <c r="O575">
        <f t="shared" ref="O575:O579" si="67">_xlfn.DAYS(M575,G575)</f>
        <v>5</v>
      </c>
    </row>
    <row r="576" spans="1:16" ht="15.75" customHeight="1" x14ac:dyDescent="0.3">
      <c r="A576" s="1">
        <v>29268</v>
      </c>
      <c r="B576" s="1" t="s">
        <v>148</v>
      </c>
      <c r="C576" s="1" t="s">
        <v>1212</v>
      </c>
      <c r="D576" s="1" t="s">
        <v>24</v>
      </c>
      <c r="E576" s="1" t="s">
        <v>1213</v>
      </c>
      <c r="F576" s="1" t="b">
        <v>0</v>
      </c>
      <c r="G576" s="5">
        <v>44218.068929054207</v>
      </c>
      <c r="H576" s="1" t="s">
        <v>18</v>
      </c>
      <c r="I576" s="1" t="s">
        <v>19</v>
      </c>
      <c r="J576" s="1" t="s">
        <v>26</v>
      </c>
      <c r="K576" s="2" t="s">
        <v>1214</v>
      </c>
      <c r="L576" s="1">
        <v>3985</v>
      </c>
      <c r="M576" s="5">
        <v>44223.093159745367</v>
      </c>
      <c r="O576">
        <f t="shared" si="67"/>
        <v>5</v>
      </c>
    </row>
    <row r="577" spans="1:16" ht="15.75" customHeight="1" x14ac:dyDescent="0.3">
      <c r="A577" s="1">
        <v>29267</v>
      </c>
      <c r="B577" s="1" t="s">
        <v>324</v>
      </c>
      <c r="C577" s="1" t="s">
        <v>247</v>
      </c>
      <c r="D577" s="1" t="s">
        <v>146</v>
      </c>
      <c r="E577" s="1" t="s">
        <v>1215</v>
      </c>
      <c r="F577" s="1" t="b">
        <v>1</v>
      </c>
      <c r="G577" s="5">
        <v>44218.050744196596</v>
      </c>
      <c r="H577" s="1" t="s">
        <v>18</v>
      </c>
      <c r="I577" s="1" t="s">
        <v>19</v>
      </c>
      <c r="J577" s="1" t="s">
        <v>117</v>
      </c>
      <c r="K577" s="2" t="s">
        <v>42</v>
      </c>
      <c r="L577" s="1">
        <v>999</v>
      </c>
      <c r="M577" s="5">
        <v>44221.060335671304</v>
      </c>
      <c r="O577">
        <f t="shared" si="67"/>
        <v>3</v>
      </c>
    </row>
    <row r="578" spans="1:16" ht="15.75" customHeight="1" x14ac:dyDescent="0.3">
      <c r="A578" s="1">
        <v>29266</v>
      </c>
      <c r="B578" s="1" t="s">
        <v>1216</v>
      </c>
      <c r="C578" s="1" t="s">
        <v>450</v>
      </c>
      <c r="D578" s="1" t="s">
        <v>97</v>
      </c>
      <c r="E578" s="1" t="s">
        <v>1217</v>
      </c>
      <c r="F578" s="1" t="b">
        <v>1</v>
      </c>
      <c r="G578" s="5">
        <v>44217.880728061529</v>
      </c>
      <c r="H578" s="1" t="s">
        <v>18</v>
      </c>
      <c r="I578" s="1" t="s">
        <v>19</v>
      </c>
      <c r="J578" s="1" t="s">
        <v>36</v>
      </c>
      <c r="K578" s="2" t="s">
        <v>100</v>
      </c>
      <c r="L578" s="1">
        <v>3596</v>
      </c>
      <c r="M578" s="5">
        <v>44221.398611111108</v>
      </c>
      <c r="O578">
        <f t="shared" si="67"/>
        <v>4</v>
      </c>
    </row>
    <row r="579" spans="1:16" ht="15.75" customHeight="1" x14ac:dyDescent="0.3">
      <c r="A579" s="1">
        <v>29265</v>
      </c>
      <c r="B579" s="1" t="s">
        <v>969</v>
      </c>
      <c r="C579" s="1" t="s">
        <v>74</v>
      </c>
      <c r="D579" s="1" t="s">
        <v>75</v>
      </c>
      <c r="E579" s="1" t="s">
        <v>1218</v>
      </c>
      <c r="F579" s="1" t="b">
        <v>0</v>
      </c>
      <c r="G579" s="5">
        <v>44217.855681050743</v>
      </c>
      <c r="H579" s="1" t="s">
        <v>18</v>
      </c>
      <c r="I579" s="1" t="s">
        <v>19</v>
      </c>
      <c r="J579" s="1" t="s">
        <v>26</v>
      </c>
      <c r="K579" s="2" t="s">
        <v>27</v>
      </c>
      <c r="L579" s="1">
        <v>570</v>
      </c>
      <c r="M579" s="5">
        <v>44221.18568289352</v>
      </c>
      <c r="O579">
        <f t="shared" si="67"/>
        <v>4</v>
      </c>
    </row>
    <row r="580" spans="1:16" ht="15.75" customHeight="1" x14ac:dyDescent="0.3">
      <c r="A580" s="1">
        <v>29262</v>
      </c>
      <c r="B580" s="1" t="s">
        <v>1219</v>
      </c>
      <c r="C580" s="1" t="s">
        <v>1048</v>
      </c>
      <c r="D580" s="1" t="s">
        <v>120</v>
      </c>
      <c r="E580" s="1" t="s">
        <v>1220</v>
      </c>
      <c r="F580" s="1" t="b">
        <v>1</v>
      </c>
      <c r="G580" s="5">
        <v>44217.804529979883</v>
      </c>
      <c r="H580" s="1" t="s">
        <v>60</v>
      </c>
      <c r="I580" s="1" t="s">
        <v>19</v>
      </c>
      <c r="J580" s="1" t="s">
        <v>206</v>
      </c>
      <c r="K580" s="2" t="s">
        <v>42</v>
      </c>
      <c r="L580" s="1">
        <v>999</v>
      </c>
      <c r="N580" s="5">
        <v>44235.746527777781</v>
      </c>
      <c r="P580">
        <f>_xlfn.DAYS(N580,G580)</f>
        <v>18</v>
      </c>
    </row>
    <row r="581" spans="1:16" ht="15.75" customHeight="1" x14ac:dyDescent="0.3">
      <c r="A581" s="1">
        <v>29261</v>
      </c>
      <c r="B581" s="1" t="s">
        <v>1221</v>
      </c>
      <c r="C581" s="1" t="s">
        <v>201</v>
      </c>
      <c r="D581" s="1" t="s">
        <v>85</v>
      </c>
      <c r="E581" s="1" t="s">
        <v>1222</v>
      </c>
      <c r="F581" s="1" t="b">
        <v>1</v>
      </c>
      <c r="G581" s="5">
        <v>44217.778426452307</v>
      </c>
      <c r="H581" s="1" t="s">
        <v>18</v>
      </c>
      <c r="I581" s="1" t="s">
        <v>19</v>
      </c>
      <c r="J581" s="1" t="s">
        <v>26</v>
      </c>
      <c r="K581" s="2" t="s">
        <v>27</v>
      </c>
      <c r="L581" s="1">
        <v>599</v>
      </c>
      <c r="M581" s="5">
        <v>44223.387419004634</v>
      </c>
      <c r="O581">
        <f t="shared" ref="O581:O616" si="68">_xlfn.DAYS(M581,G581)</f>
        <v>6</v>
      </c>
    </row>
    <row r="582" spans="1:16" ht="15.75" customHeight="1" x14ac:dyDescent="0.3">
      <c r="A582" s="1">
        <v>29260</v>
      </c>
      <c r="B582" s="1" t="s">
        <v>257</v>
      </c>
      <c r="C582" s="1" t="s">
        <v>34</v>
      </c>
      <c r="D582" s="1" t="s">
        <v>24</v>
      </c>
      <c r="E582" s="1" t="s">
        <v>1223</v>
      </c>
      <c r="F582" s="1" t="b">
        <v>0</v>
      </c>
      <c r="G582" s="5">
        <v>44217.761798920743</v>
      </c>
      <c r="H582" s="1" t="s">
        <v>18</v>
      </c>
      <c r="I582" s="1" t="s">
        <v>19</v>
      </c>
      <c r="J582" s="1" t="s">
        <v>26</v>
      </c>
      <c r="K582" s="2" t="s">
        <v>62</v>
      </c>
      <c r="L582" s="1">
        <v>2049</v>
      </c>
      <c r="M582" s="5">
        <v>44221.966238449073</v>
      </c>
      <c r="O582">
        <f t="shared" si="68"/>
        <v>4</v>
      </c>
    </row>
    <row r="583" spans="1:16" ht="15.75" customHeight="1" x14ac:dyDescent="0.3">
      <c r="A583" s="1">
        <v>29259</v>
      </c>
      <c r="B583" s="1" t="s">
        <v>347</v>
      </c>
      <c r="C583" s="1" t="s">
        <v>225</v>
      </c>
      <c r="D583" s="1" t="s">
        <v>146</v>
      </c>
      <c r="E583" s="1" t="s">
        <v>1224</v>
      </c>
      <c r="F583" s="1" t="b">
        <v>0</v>
      </c>
      <c r="G583" s="5">
        <v>44217.752431265893</v>
      </c>
      <c r="H583" s="1" t="s">
        <v>18</v>
      </c>
      <c r="I583" s="1" t="s">
        <v>19</v>
      </c>
      <c r="J583" s="1" t="s">
        <v>26</v>
      </c>
      <c r="K583" s="2" t="s">
        <v>283</v>
      </c>
      <c r="L583" s="1">
        <v>1899</v>
      </c>
      <c r="M583" s="5">
        <v>44220.214120370372</v>
      </c>
      <c r="O583">
        <f t="shared" si="68"/>
        <v>3</v>
      </c>
    </row>
    <row r="584" spans="1:16" ht="15.75" customHeight="1" x14ac:dyDescent="0.3">
      <c r="A584" s="1">
        <v>29258</v>
      </c>
      <c r="B584" s="1" t="s">
        <v>969</v>
      </c>
      <c r="C584" s="1" t="s">
        <v>281</v>
      </c>
      <c r="D584" s="1" t="s">
        <v>85</v>
      </c>
      <c r="E584" s="1" t="s">
        <v>1225</v>
      </c>
      <c r="F584" s="1" t="b">
        <v>0</v>
      </c>
      <c r="G584" s="5">
        <v>44217.750669197463</v>
      </c>
      <c r="H584" s="1" t="s">
        <v>18</v>
      </c>
      <c r="I584" s="1" t="s">
        <v>19</v>
      </c>
      <c r="J584" s="1" t="s">
        <v>26</v>
      </c>
      <c r="K584" s="2" t="s">
        <v>21</v>
      </c>
      <c r="L584" s="1">
        <v>950</v>
      </c>
      <c r="M584" s="5">
        <v>44221.18190974537</v>
      </c>
      <c r="O584">
        <f t="shared" si="68"/>
        <v>4</v>
      </c>
    </row>
    <row r="585" spans="1:16" ht="15.75" customHeight="1" x14ac:dyDescent="0.3">
      <c r="A585" s="1">
        <v>29257</v>
      </c>
      <c r="B585" s="1" t="s">
        <v>827</v>
      </c>
      <c r="C585" s="1" t="s">
        <v>231</v>
      </c>
      <c r="D585" s="1" t="s">
        <v>50</v>
      </c>
      <c r="E585" s="1" t="s">
        <v>1226</v>
      </c>
      <c r="F585" s="1" t="b">
        <v>0</v>
      </c>
      <c r="G585" s="5">
        <v>44217.750492674168</v>
      </c>
      <c r="H585" s="1" t="s">
        <v>18</v>
      </c>
      <c r="I585" s="1" t="s">
        <v>19</v>
      </c>
      <c r="J585" s="1" t="s">
        <v>26</v>
      </c>
      <c r="K585" s="2" t="s">
        <v>21</v>
      </c>
      <c r="L585" s="1">
        <v>950</v>
      </c>
      <c r="M585" s="5">
        <v>44223.263344930558</v>
      </c>
      <c r="O585">
        <f t="shared" si="68"/>
        <v>6</v>
      </c>
    </row>
    <row r="586" spans="1:16" ht="15.75" customHeight="1" x14ac:dyDescent="0.3">
      <c r="A586" s="1">
        <v>29256</v>
      </c>
      <c r="B586" s="1" t="s">
        <v>735</v>
      </c>
      <c r="C586" s="1" t="s">
        <v>29</v>
      </c>
      <c r="D586" s="1" t="s">
        <v>30</v>
      </c>
      <c r="E586" s="1" t="s">
        <v>1227</v>
      </c>
      <c r="F586" s="1" t="b">
        <v>0</v>
      </c>
      <c r="G586" s="5">
        <v>44217.747158978083</v>
      </c>
      <c r="H586" s="1" t="s">
        <v>18</v>
      </c>
      <c r="I586" s="1" t="s">
        <v>19</v>
      </c>
      <c r="J586" s="1" t="s">
        <v>26</v>
      </c>
      <c r="K586" s="2" t="s">
        <v>100</v>
      </c>
      <c r="L586" s="1">
        <v>3417</v>
      </c>
      <c r="M586" s="5">
        <v>44223.369351875001</v>
      </c>
      <c r="O586">
        <f t="shared" si="68"/>
        <v>6</v>
      </c>
    </row>
    <row r="587" spans="1:16" ht="15.75" customHeight="1" x14ac:dyDescent="0.3">
      <c r="A587" s="1">
        <v>29252</v>
      </c>
      <c r="B587" s="1" t="s">
        <v>129</v>
      </c>
      <c r="C587" s="1" t="s">
        <v>1228</v>
      </c>
      <c r="D587" s="1" t="s">
        <v>75</v>
      </c>
      <c r="E587" s="1" t="s">
        <v>1229</v>
      </c>
      <c r="F587" s="1" t="b">
        <v>0</v>
      </c>
      <c r="G587" s="5">
        <v>44217.720842897666</v>
      </c>
      <c r="H587" s="1" t="s">
        <v>18</v>
      </c>
      <c r="I587" s="1" t="s">
        <v>19</v>
      </c>
      <c r="J587" s="1" t="s">
        <v>26</v>
      </c>
      <c r="K587" s="2" t="s">
        <v>100</v>
      </c>
      <c r="L587" s="1">
        <v>3417</v>
      </c>
      <c r="M587" s="5">
        <v>44222.086678263891</v>
      </c>
      <c r="O587">
        <f t="shared" si="68"/>
        <v>5</v>
      </c>
    </row>
    <row r="588" spans="1:16" ht="15.75" customHeight="1" x14ac:dyDescent="0.3">
      <c r="A588" s="1">
        <v>29251</v>
      </c>
      <c r="B588" s="1" t="s">
        <v>1230</v>
      </c>
      <c r="C588" s="1" t="s">
        <v>201</v>
      </c>
      <c r="D588" s="1" t="s">
        <v>85</v>
      </c>
      <c r="E588" s="1" t="s">
        <v>1231</v>
      </c>
      <c r="F588" s="1" t="b">
        <v>1</v>
      </c>
      <c r="G588" s="5">
        <v>44217.719280225843</v>
      </c>
      <c r="H588" s="1" t="s">
        <v>18</v>
      </c>
      <c r="I588" s="1" t="s">
        <v>19</v>
      </c>
      <c r="J588" s="1" t="s">
        <v>32</v>
      </c>
      <c r="K588" s="2" t="s">
        <v>37</v>
      </c>
      <c r="L588" s="1">
        <v>3596</v>
      </c>
      <c r="M588" s="5">
        <v>44223.082361134257</v>
      </c>
      <c r="O588">
        <f t="shared" si="68"/>
        <v>6</v>
      </c>
    </row>
    <row r="589" spans="1:16" ht="15.75" customHeight="1" x14ac:dyDescent="0.3">
      <c r="A589" s="1">
        <v>29250</v>
      </c>
      <c r="B589" s="1" t="s">
        <v>1232</v>
      </c>
      <c r="C589" s="1" t="s">
        <v>1233</v>
      </c>
      <c r="D589" s="1" t="s">
        <v>65</v>
      </c>
      <c r="E589" s="1" t="s">
        <v>1234</v>
      </c>
      <c r="F589" s="1" t="b">
        <v>1</v>
      </c>
      <c r="G589" s="5">
        <v>44217.717152040663</v>
      </c>
      <c r="H589" s="1" t="s">
        <v>18</v>
      </c>
      <c r="I589" s="1" t="s">
        <v>19</v>
      </c>
      <c r="J589" s="1" t="s">
        <v>117</v>
      </c>
      <c r="K589" s="2" t="s">
        <v>1235</v>
      </c>
      <c r="L589" s="1">
        <v>1598</v>
      </c>
      <c r="M589" s="5">
        <v>44226.384722222218</v>
      </c>
      <c r="O589">
        <f t="shared" si="68"/>
        <v>9</v>
      </c>
    </row>
    <row r="590" spans="1:16" ht="15.75" customHeight="1" x14ac:dyDescent="0.3">
      <c r="A590" s="1">
        <v>29247</v>
      </c>
      <c r="B590" s="1" t="s">
        <v>122</v>
      </c>
      <c r="C590" s="1" t="s">
        <v>1236</v>
      </c>
      <c r="D590" s="1" t="s">
        <v>546</v>
      </c>
      <c r="E590" s="1" t="s">
        <v>1237</v>
      </c>
      <c r="F590" s="1" t="b">
        <v>1</v>
      </c>
      <c r="G590" s="5">
        <v>44217.712146215403</v>
      </c>
      <c r="H590" s="1" t="s">
        <v>18</v>
      </c>
      <c r="I590" s="1" t="s">
        <v>19</v>
      </c>
      <c r="J590" s="1" t="s">
        <v>189</v>
      </c>
      <c r="K590" s="2" t="s">
        <v>37</v>
      </c>
      <c r="L590" s="1">
        <v>3596</v>
      </c>
      <c r="M590" s="5">
        <v>44225.076342615743</v>
      </c>
      <c r="O590">
        <f t="shared" si="68"/>
        <v>8</v>
      </c>
    </row>
    <row r="591" spans="1:16" ht="15.75" customHeight="1" x14ac:dyDescent="0.3">
      <c r="A591" s="1">
        <v>29245</v>
      </c>
      <c r="B591" s="1" t="s">
        <v>14</v>
      </c>
      <c r="C591" s="1" t="s">
        <v>105</v>
      </c>
      <c r="D591" s="1" t="s">
        <v>106</v>
      </c>
      <c r="E591" s="1" t="s">
        <v>1238</v>
      </c>
      <c r="F591" s="1" t="b">
        <v>1</v>
      </c>
      <c r="G591" s="5">
        <v>44217.706486004332</v>
      </c>
      <c r="H591" s="1" t="s">
        <v>18</v>
      </c>
      <c r="I591" s="1" t="s">
        <v>19</v>
      </c>
      <c r="J591" s="1" t="s">
        <v>26</v>
      </c>
      <c r="K591" s="2" t="s">
        <v>21</v>
      </c>
      <c r="L591" s="1">
        <v>999</v>
      </c>
      <c r="M591" s="5">
        <v>44223.26270835648</v>
      </c>
      <c r="O591">
        <f t="shared" si="68"/>
        <v>6</v>
      </c>
    </row>
    <row r="592" spans="1:16" ht="15.75" customHeight="1" x14ac:dyDescent="0.3">
      <c r="A592" s="1">
        <v>29244</v>
      </c>
      <c r="B592" s="1" t="s">
        <v>1239</v>
      </c>
      <c r="C592" s="1" t="s">
        <v>1240</v>
      </c>
      <c r="D592" s="1" t="s">
        <v>50</v>
      </c>
      <c r="E592" s="1" t="s">
        <v>1241</v>
      </c>
      <c r="F592" s="1" t="b">
        <v>1</v>
      </c>
      <c r="G592" s="5">
        <v>44217.701920493761</v>
      </c>
      <c r="H592" s="1" t="s">
        <v>18</v>
      </c>
      <c r="I592" s="1" t="s">
        <v>19</v>
      </c>
      <c r="J592" s="1" t="s">
        <v>26</v>
      </c>
      <c r="K592" s="2" t="s">
        <v>21</v>
      </c>
      <c r="L592" s="1">
        <v>999</v>
      </c>
      <c r="M592" s="5">
        <v>44223.135127337962</v>
      </c>
      <c r="O592">
        <f t="shared" si="68"/>
        <v>6</v>
      </c>
    </row>
    <row r="593" spans="1:15" ht="15.75" customHeight="1" x14ac:dyDescent="0.3">
      <c r="A593" s="1">
        <v>29243</v>
      </c>
      <c r="B593" s="1" t="s">
        <v>333</v>
      </c>
      <c r="C593" s="1" t="s">
        <v>29</v>
      </c>
      <c r="D593" s="1" t="s">
        <v>30</v>
      </c>
      <c r="E593" s="1" t="s">
        <v>1242</v>
      </c>
      <c r="F593" s="1" t="b">
        <v>1</v>
      </c>
      <c r="G593" s="5">
        <v>44217.69793277295</v>
      </c>
      <c r="H593" s="1" t="s">
        <v>18</v>
      </c>
      <c r="I593" s="1" t="s">
        <v>19</v>
      </c>
      <c r="J593" s="1" t="s">
        <v>32</v>
      </c>
      <c r="K593" s="2" t="s">
        <v>27</v>
      </c>
      <c r="L593" s="1">
        <v>599</v>
      </c>
      <c r="M593" s="5">
        <v>44223.047939837961</v>
      </c>
      <c r="O593">
        <f t="shared" si="68"/>
        <v>6</v>
      </c>
    </row>
    <row r="594" spans="1:15" ht="15.75" customHeight="1" x14ac:dyDescent="0.3">
      <c r="A594" s="1">
        <v>29241</v>
      </c>
      <c r="B594" s="1" t="s">
        <v>827</v>
      </c>
      <c r="C594" s="1" t="s">
        <v>145</v>
      </c>
      <c r="D594" s="1" t="s">
        <v>146</v>
      </c>
      <c r="E594" s="1" t="s">
        <v>1243</v>
      </c>
      <c r="F594" s="1" t="b">
        <v>0</v>
      </c>
      <c r="G594" s="5">
        <v>44217.662138167107</v>
      </c>
      <c r="H594" s="1" t="s">
        <v>18</v>
      </c>
      <c r="I594" s="1" t="s">
        <v>19</v>
      </c>
      <c r="J594" s="1" t="s">
        <v>26</v>
      </c>
      <c r="K594" s="2" t="s">
        <v>42</v>
      </c>
      <c r="L594" s="1">
        <v>950</v>
      </c>
      <c r="M594" s="5">
        <v>44220.279884282398</v>
      </c>
      <c r="O594">
        <f t="shared" si="68"/>
        <v>3</v>
      </c>
    </row>
    <row r="595" spans="1:15" ht="15.75" customHeight="1" x14ac:dyDescent="0.3">
      <c r="A595" s="1">
        <v>29240</v>
      </c>
      <c r="B595" s="1" t="s">
        <v>399</v>
      </c>
      <c r="C595" s="1" t="s">
        <v>281</v>
      </c>
      <c r="D595" s="1" t="s">
        <v>85</v>
      </c>
      <c r="E595" s="1" t="s">
        <v>1244</v>
      </c>
      <c r="F595" s="1" t="b">
        <v>1</v>
      </c>
      <c r="G595" s="5">
        <v>44217.660120771463</v>
      </c>
      <c r="H595" s="1" t="s">
        <v>18</v>
      </c>
      <c r="I595" s="1" t="s">
        <v>19</v>
      </c>
      <c r="J595" s="1" t="s">
        <v>36</v>
      </c>
      <c r="K595" s="2" t="s">
        <v>717</v>
      </c>
      <c r="L595" s="1">
        <v>999</v>
      </c>
      <c r="M595" s="5">
        <v>44220.980844930556</v>
      </c>
      <c r="O595">
        <f t="shared" si="68"/>
        <v>3</v>
      </c>
    </row>
    <row r="596" spans="1:15" ht="15.75" customHeight="1" x14ac:dyDescent="0.3">
      <c r="A596" s="1">
        <v>29239</v>
      </c>
      <c r="B596" s="1" t="s">
        <v>1245</v>
      </c>
      <c r="C596" s="1" t="s">
        <v>29</v>
      </c>
      <c r="D596" s="1" t="s">
        <v>30</v>
      </c>
      <c r="E596" s="1" t="s">
        <v>1246</v>
      </c>
      <c r="F596" s="1" t="b">
        <v>0</v>
      </c>
      <c r="G596" s="5">
        <v>44217.658619302987</v>
      </c>
      <c r="H596" s="1" t="s">
        <v>18</v>
      </c>
      <c r="I596" s="1" t="s">
        <v>19</v>
      </c>
      <c r="J596" s="1" t="s">
        <v>26</v>
      </c>
      <c r="K596" s="2" t="s">
        <v>100</v>
      </c>
      <c r="L596" s="1">
        <v>3417</v>
      </c>
      <c r="M596" s="5">
        <v>44222.320312523138</v>
      </c>
      <c r="O596">
        <f t="shared" si="68"/>
        <v>5</v>
      </c>
    </row>
    <row r="597" spans="1:15" ht="15.75" customHeight="1" x14ac:dyDescent="0.3">
      <c r="A597" s="1">
        <v>29238</v>
      </c>
      <c r="B597" s="1" t="s">
        <v>14</v>
      </c>
      <c r="C597" s="1" t="s">
        <v>253</v>
      </c>
      <c r="D597" s="1" t="s">
        <v>97</v>
      </c>
      <c r="E597" s="1" t="s">
        <v>1247</v>
      </c>
      <c r="F597" s="1" t="b">
        <v>0</v>
      </c>
      <c r="G597" s="5">
        <v>44217.598407200901</v>
      </c>
      <c r="H597" s="1" t="s">
        <v>18</v>
      </c>
      <c r="I597" s="1" t="s">
        <v>19</v>
      </c>
      <c r="J597" s="1" t="s">
        <v>26</v>
      </c>
      <c r="K597" s="2" t="s">
        <v>21</v>
      </c>
      <c r="L597" s="1">
        <v>950</v>
      </c>
      <c r="M597" s="5">
        <v>44220.431944444441</v>
      </c>
      <c r="O597">
        <f t="shared" si="68"/>
        <v>3</v>
      </c>
    </row>
    <row r="598" spans="1:15" ht="15.75" customHeight="1" x14ac:dyDescent="0.3">
      <c r="A598" s="1">
        <v>29237</v>
      </c>
      <c r="B598" s="1" t="s">
        <v>558</v>
      </c>
      <c r="C598" s="1" t="s">
        <v>165</v>
      </c>
      <c r="D598" s="1" t="s">
        <v>30</v>
      </c>
      <c r="E598" s="1" t="s">
        <v>1248</v>
      </c>
      <c r="F598" s="1" t="b">
        <v>1</v>
      </c>
      <c r="G598" s="5">
        <v>44217.597693024924</v>
      </c>
      <c r="H598" s="1" t="s">
        <v>18</v>
      </c>
      <c r="I598" s="1" t="s">
        <v>19</v>
      </c>
      <c r="J598" s="1" t="s">
        <v>32</v>
      </c>
      <c r="K598" s="2" t="s">
        <v>42</v>
      </c>
      <c r="L598" s="1">
        <v>999</v>
      </c>
      <c r="M598" s="5">
        <v>44222.097604189818</v>
      </c>
      <c r="O598">
        <f t="shared" si="68"/>
        <v>5</v>
      </c>
    </row>
    <row r="599" spans="1:15" ht="15.75" customHeight="1" x14ac:dyDescent="0.3">
      <c r="A599" s="1">
        <v>29236</v>
      </c>
      <c r="B599" s="1" t="s">
        <v>194</v>
      </c>
      <c r="C599" s="1" t="s">
        <v>74</v>
      </c>
      <c r="D599" s="1" t="s">
        <v>75</v>
      </c>
      <c r="E599" s="1" t="s">
        <v>1249</v>
      </c>
      <c r="F599" s="1" t="b">
        <v>1</v>
      </c>
      <c r="G599" s="5">
        <v>44217.589545279341</v>
      </c>
      <c r="H599" s="1" t="s">
        <v>18</v>
      </c>
      <c r="I599" s="1" t="s">
        <v>19</v>
      </c>
      <c r="J599" s="1" t="s">
        <v>32</v>
      </c>
      <c r="K599" s="2" t="s">
        <v>177</v>
      </c>
      <c r="L599" s="1">
        <v>759</v>
      </c>
      <c r="M599" s="5">
        <v>44221.254236134257</v>
      </c>
      <c r="O599">
        <f t="shared" si="68"/>
        <v>4</v>
      </c>
    </row>
    <row r="600" spans="1:15" ht="15.75" customHeight="1" x14ac:dyDescent="0.3">
      <c r="A600" s="1">
        <v>29235</v>
      </c>
      <c r="B600" s="1" t="s">
        <v>83</v>
      </c>
      <c r="C600" s="1" t="s">
        <v>1250</v>
      </c>
      <c r="D600" s="1" t="s">
        <v>50</v>
      </c>
      <c r="E600" s="1" t="s">
        <v>1251</v>
      </c>
      <c r="F600" s="1" t="b">
        <v>1</v>
      </c>
      <c r="G600" s="5">
        <v>44217.573885704238</v>
      </c>
      <c r="H600" s="1" t="s">
        <v>18</v>
      </c>
      <c r="I600" s="1" t="s">
        <v>19</v>
      </c>
      <c r="J600" s="1" t="s">
        <v>36</v>
      </c>
      <c r="K600" s="2" t="s">
        <v>42</v>
      </c>
      <c r="L600" s="1">
        <v>999</v>
      </c>
      <c r="M600" s="5">
        <v>44223.130277800927</v>
      </c>
      <c r="O600">
        <f t="shared" si="68"/>
        <v>6</v>
      </c>
    </row>
    <row r="601" spans="1:15" ht="15.75" customHeight="1" x14ac:dyDescent="0.3">
      <c r="A601" s="1">
        <v>29230</v>
      </c>
      <c r="B601" s="1" t="s">
        <v>1252</v>
      </c>
      <c r="C601" s="1" t="s">
        <v>1253</v>
      </c>
      <c r="D601" s="1" t="s">
        <v>288</v>
      </c>
      <c r="E601" s="1" t="s">
        <v>1254</v>
      </c>
      <c r="F601" s="1" t="b">
        <v>1</v>
      </c>
      <c r="G601" s="5">
        <v>44217.56942538928</v>
      </c>
      <c r="H601" s="1" t="s">
        <v>18</v>
      </c>
      <c r="I601" s="1" t="s">
        <v>19</v>
      </c>
      <c r="J601" s="1" t="s">
        <v>32</v>
      </c>
      <c r="K601" s="2" t="s">
        <v>177</v>
      </c>
      <c r="L601" s="1">
        <v>759</v>
      </c>
      <c r="M601" s="5">
        <v>44225.179108819437</v>
      </c>
      <c r="O601">
        <f t="shared" si="68"/>
        <v>8</v>
      </c>
    </row>
    <row r="602" spans="1:15" ht="15.75" customHeight="1" x14ac:dyDescent="0.3">
      <c r="A602" s="1">
        <v>29229</v>
      </c>
      <c r="B602" s="1" t="s">
        <v>1255</v>
      </c>
      <c r="C602" s="1" t="s">
        <v>80</v>
      </c>
      <c r="D602" s="1" t="s">
        <v>81</v>
      </c>
      <c r="E602" s="1" t="s">
        <v>1256</v>
      </c>
      <c r="F602" s="1" t="b">
        <v>1</v>
      </c>
      <c r="G602" s="5">
        <v>44217.569425376969</v>
      </c>
      <c r="H602" s="1" t="s">
        <v>18</v>
      </c>
      <c r="I602" s="1" t="s">
        <v>19</v>
      </c>
      <c r="J602" s="1" t="s">
        <v>32</v>
      </c>
      <c r="K602" s="2" t="s">
        <v>42</v>
      </c>
      <c r="L602" s="1">
        <v>999</v>
      </c>
      <c r="M602" s="5">
        <v>44224.01071761574</v>
      </c>
      <c r="O602">
        <f t="shared" si="68"/>
        <v>7</v>
      </c>
    </row>
    <row r="603" spans="1:15" ht="15.75" customHeight="1" x14ac:dyDescent="0.3">
      <c r="A603" s="1">
        <v>29227</v>
      </c>
      <c r="B603" s="1" t="s">
        <v>1257</v>
      </c>
      <c r="C603" s="1" t="s">
        <v>1029</v>
      </c>
      <c r="D603" s="1" t="s">
        <v>65</v>
      </c>
      <c r="E603" s="1" t="s">
        <v>1258</v>
      </c>
      <c r="F603" s="1" t="b">
        <v>1</v>
      </c>
      <c r="G603" s="5">
        <v>44217.542520328148</v>
      </c>
      <c r="H603" s="1" t="s">
        <v>18</v>
      </c>
      <c r="I603" s="1" t="s">
        <v>19</v>
      </c>
      <c r="J603" s="1" t="s">
        <v>36</v>
      </c>
      <c r="K603" s="2" t="s">
        <v>100</v>
      </c>
      <c r="L603" s="1">
        <v>3596</v>
      </c>
      <c r="M603" s="5">
        <v>44223.048622708331</v>
      </c>
      <c r="O603">
        <f t="shared" si="68"/>
        <v>6</v>
      </c>
    </row>
    <row r="604" spans="1:15" ht="15.75" customHeight="1" x14ac:dyDescent="0.3">
      <c r="A604" s="1">
        <v>29226</v>
      </c>
      <c r="B604" s="1" t="s">
        <v>1259</v>
      </c>
      <c r="C604" s="1" t="s">
        <v>1260</v>
      </c>
      <c r="D604" s="1" t="s">
        <v>81</v>
      </c>
      <c r="E604" s="1" t="s">
        <v>1261</v>
      </c>
      <c r="F604" s="1" t="b">
        <v>1</v>
      </c>
      <c r="G604" s="5">
        <v>44217.539112309583</v>
      </c>
      <c r="H604" s="1" t="s">
        <v>18</v>
      </c>
      <c r="I604" s="1" t="s">
        <v>19</v>
      </c>
      <c r="J604" s="1" t="s">
        <v>32</v>
      </c>
      <c r="K604" s="2" t="s">
        <v>27</v>
      </c>
      <c r="L604" s="1">
        <v>599</v>
      </c>
      <c r="M604" s="5">
        <v>44223.127199097216</v>
      </c>
      <c r="O604">
        <f t="shared" si="68"/>
        <v>6</v>
      </c>
    </row>
    <row r="605" spans="1:15" ht="15.75" customHeight="1" x14ac:dyDescent="0.3">
      <c r="A605" s="1">
        <v>29225</v>
      </c>
      <c r="B605" s="1" t="s">
        <v>1262</v>
      </c>
      <c r="C605" s="1" t="s">
        <v>29</v>
      </c>
      <c r="D605" s="1" t="s">
        <v>30</v>
      </c>
      <c r="E605" s="1" t="s">
        <v>1263</v>
      </c>
      <c r="F605" s="1" t="b">
        <v>1</v>
      </c>
      <c r="G605" s="5">
        <v>44217.52893793417</v>
      </c>
      <c r="H605" s="1" t="s">
        <v>18</v>
      </c>
      <c r="I605" s="1" t="s">
        <v>19</v>
      </c>
      <c r="J605" s="1" t="s">
        <v>36</v>
      </c>
      <c r="K605" s="2" t="s">
        <v>177</v>
      </c>
      <c r="L605" s="1">
        <v>759</v>
      </c>
      <c r="M605" s="5">
        <v>44222.982442152781</v>
      </c>
      <c r="O605">
        <f t="shared" si="68"/>
        <v>5</v>
      </c>
    </row>
    <row r="606" spans="1:15" ht="15.75" customHeight="1" x14ac:dyDescent="0.3">
      <c r="A606" s="1">
        <v>29224</v>
      </c>
      <c r="B606" s="1" t="s">
        <v>1264</v>
      </c>
      <c r="C606" s="1" t="s">
        <v>281</v>
      </c>
      <c r="D606" s="1" t="s">
        <v>85</v>
      </c>
      <c r="E606" s="1" t="s">
        <v>1265</v>
      </c>
      <c r="F606" s="1" t="b">
        <v>1</v>
      </c>
      <c r="G606" s="5">
        <v>44217.528185859977</v>
      </c>
      <c r="H606" s="1" t="s">
        <v>18</v>
      </c>
      <c r="I606" s="1" t="s">
        <v>19</v>
      </c>
      <c r="J606" s="1" t="s">
        <v>32</v>
      </c>
      <c r="K606" s="2" t="s">
        <v>27</v>
      </c>
      <c r="L606" s="1">
        <v>599</v>
      </c>
      <c r="M606" s="5">
        <v>44221.159571782409</v>
      </c>
      <c r="O606">
        <f t="shared" si="68"/>
        <v>4</v>
      </c>
    </row>
    <row r="607" spans="1:15" ht="15.75" customHeight="1" x14ac:dyDescent="0.3">
      <c r="A607" s="1">
        <v>29222</v>
      </c>
      <c r="B607" s="1" t="s">
        <v>83</v>
      </c>
      <c r="C607" s="1" t="s">
        <v>1240</v>
      </c>
      <c r="D607" s="1" t="s">
        <v>50</v>
      </c>
      <c r="E607" s="1" t="s">
        <v>1266</v>
      </c>
      <c r="F607" s="1" t="b">
        <v>0</v>
      </c>
      <c r="G607" s="5">
        <v>44217.520128236567</v>
      </c>
      <c r="H607" s="1" t="s">
        <v>18</v>
      </c>
      <c r="I607" s="1" t="s">
        <v>151</v>
      </c>
      <c r="J607" s="1" t="s">
        <v>712</v>
      </c>
      <c r="K607" s="2" t="s">
        <v>100</v>
      </c>
      <c r="L607" s="1">
        <v>3417</v>
      </c>
      <c r="M607" s="5">
        <v>44222.322637060177</v>
      </c>
      <c r="O607">
        <f t="shared" si="68"/>
        <v>5</v>
      </c>
    </row>
    <row r="608" spans="1:15" ht="15.75" customHeight="1" x14ac:dyDescent="0.3">
      <c r="A608" s="1">
        <v>29221</v>
      </c>
      <c r="B608" s="1" t="s">
        <v>233</v>
      </c>
      <c r="C608" s="1" t="s">
        <v>651</v>
      </c>
      <c r="D608" s="1" t="s">
        <v>288</v>
      </c>
      <c r="E608" s="1" t="s">
        <v>1267</v>
      </c>
      <c r="F608" s="1" t="b">
        <v>1</v>
      </c>
      <c r="G608" s="5">
        <v>44217.513625206127</v>
      </c>
      <c r="H608" s="1" t="s">
        <v>18</v>
      </c>
      <c r="I608" s="1" t="s">
        <v>19</v>
      </c>
      <c r="J608" s="1" t="s">
        <v>32</v>
      </c>
      <c r="K608" s="2" t="s">
        <v>42</v>
      </c>
      <c r="L608" s="1">
        <v>999</v>
      </c>
      <c r="M608" s="5">
        <v>44224.283240763893</v>
      </c>
      <c r="O608">
        <f t="shared" si="68"/>
        <v>7</v>
      </c>
    </row>
    <row r="609" spans="1:16" ht="15.75" customHeight="1" x14ac:dyDescent="0.3">
      <c r="A609" s="1">
        <v>29219</v>
      </c>
      <c r="B609" s="1" t="s">
        <v>357</v>
      </c>
      <c r="C609" s="1" t="s">
        <v>406</v>
      </c>
      <c r="D609" s="1" t="s">
        <v>407</v>
      </c>
      <c r="E609" s="1" t="s">
        <v>1268</v>
      </c>
      <c r="F609" s="1" t="b">
        <v>0</v>
      </c>
      <c r="G609" s="5">
        <v>44217.498280700049</v>
      </c>
      <c r="H609" s="1" t="s">
        <v>18</v>
      </c>
      <c r="I609" s="1" t="s">
        <v>19</v>
      </c>
      <c r="J609" s="1" t="s">
        <v>26</v>
      </c>
      <c r="K609" s="2" t="s">
        <v>27</v>
      </c>
      <c r="L609" s="1">
        <v>570</v>
      </c>
      <c r="M609" s="5">
        <v>44223.208715300927</v>
      </c>
      <c r="O609">
        <f t="shared" si="68"/>
        <v>6</v>
      </c>
    </row>
    <row r="610" spans="1:16" ht="15.75" customHeight="1" x14ac:dyDescent="0.3">
      <c r="A610" s="1">
        <v>29217</v>
      </c>
      <c r="B610" s="1" t="s">
        <v>156</v>
      </c>
      <c r="C610" s="1" t="s">
        <v>29</v>
      </c>
      <c r="D610" s="1" t="s">
        <v>30</v>
      </c>
      <c r="E610" s="1" t="s">
        <v>1269</v>
      </c>
      <c r="F610" s="1" t="b">
        <v>0</v>
      </c>
      <c r="G610" s="5">
        <v>44217.497078498192</v>
      </c>
      <c r="H610" s="1" t="s">
        <v>18</v>
      </c>
      <c r="I610" s="1" t="s">
        <v>151</v>
      </c>
      <c r="J610" s="1" t="s">
        <v>26</v>
      </c>
      <c r="K610" s="2" t="s">
        <v>577</v>
      </c>
      <c r="L610" s="1">
        <v>700</v>
      </c>
      <c r="M610" s="5">
        <v>44223.05114585648</v>
      </c>
      <c r="O610">
        <f t="shared" si="68"/>
        <v>6</v>
      </c>
    </row>
    <row r="611" spans="1:16" ht="15.75" customHeight="1" x14ac:dyDescent="0.3">
      <c r="A611" s="1">
        <v>29216</v>
      </c>
      <c r="B611" s="1" t="s">
        <v>1270</v>
      </c>
      <c r="C611" s="1" t="s">
        <v>23</v>
      </c>
      <c r="D611" s="1" t="s">
        <v>24</v>
      </c>
      <c r="E611" s="1" t="s">
        <v>1271</v>
      </c>
      <c r="F611" s="1" t="b">
        <v>1</v>
      </c>
      <c r="G611" s="5">
        <v>44217.493594199514</v>
      </c>
      <c r="H611" s="1" t="s">
        <v>18</v>
      </c>
      <c r="I611" s="1" t="s">
        <v>19</v>
      </c>
      <c r="J611" s="1" t="s">
        <v>117</v>
      </c>
      <c r="K611" s="2" t="s">
        <v>21</v>
      </c>
      <c r="L611" s="1">
        <v>999</v>
      </c>
      <c r="M611" s="5">
        <v>44223.072187523147</v>
      </c>
      <c r="O611">
        <f t="shared" si="68"/>
        <v>6</v>
      </c>
    </row>
    <row r="612" spans="1:16" ht="15.75" customHeight="1" x14ac:dyDescent="0.3">
      <c r="A612" s="1">
        <v>29214</v>
      </c>
      <c r="B612" s="1" t="s">
        <v>1272</v>
      </c>
      <c r="C612" s="1" t="s">
        <v>231</v>
      </c>
      <c r="D612" s="1" t="s">
        <v>50</v>
      </c>
      <c r="E612" s="1" t="s">
        <v>1273</v>
      </c>
      <c r="F612" s="1" t="b">
        <v>1</v>
      </c>
      <c r="G612" s="5">
        <v>44217.474697830577</v>
      </c>
      <c r="H612" s="1" t="s">
        <v>18</v>
      </c>
      <c r="I612" s="1" t="s">
        <v>19</v>
      </c>
      <c r="J612" s="1" t="s">
        <v>117</v>
      </c>
      <c r="K612" s="2" t="s">
        <v>976</v>
      </c>
      <c r="L612" s="1">
        <v>999</v>
      </c>
      <c r="M612" s="5">
        <v>44223.024849560177</v>
      </c>
      <c r="O612">
        <f t="shared" si="68"/>
        <v>6</v>
      </c>
    </row>
    <row r="613" spans="1:16" ht="15.75" customHeight="1" x14ac:dyDescent="0.3">
      <c r="A613" s="1">
        <v>29213</v>
      </c>
      <c r="B613" s="1" t="s">
        <v>1221</v>
      </c>
      <c r="C613" s="1" t="s">
        <v>29</v>
      </c>
      <c r="D613" s="1" t="s">
        <v>30</v>
      </c>
      <c r="E613" s="1" t="s">
        <v>1274</v>
      </c>
      <c r="F613" s="1" t="b">
        <v>1</v>
      </c>
      <c r="G613" s="5">
        <v>44217.472230508829</v>
      </c>
      <c r="H613" s="1" t="s">
        <v>18</v>
      </c>
      <c r="I613" s="1" t="s">
        <v>19</v>
      </c>
      <c r="J613" s="1" t="s">
        <v>26</v>
      </c>
      <c r="K613" s="2" t="s">
        <v>27</v>
      </c>
      <c r="L613" s="1">
        <v>479</v>
      </c>
      <c r="M613" s="5">
        <v>44223.126377337961</v>
      </c>
      <c r="O613">
        <f t="shared" si="68"/>
        <v>6</v>
      </c>
    </row>
    <row r="614" spans="1:16" ht="15.75" customHeight="1" x14ac:dyDescent="0.3">
      <c r="A614" s="1">
        <v>29212</v>
      </c>
      <c r="B614" s="1" t="s">
        <v>752</v>
      </c>
      <c r="C614" s="1" t="s">
        <v>1275</v>
      </c>
      <c r="D614" s="1" t="s">
        <v>85</v>
      </c>
      <c r="E614" s="1" t="s">
        <v>1276</v>
      </c>
      <c r="F614" s="1" t="b">
        <v>0</v>
      </c>
      <c r="G614" s="5">
        <v>44217.463674376573</v>
      </c>
      <c r="H614" s="1" t="s">
        <v>18</v>
      </c>
      <c r="I614" s="1" t="s">
        <v>19</v>
      </c>
      <c r="J614" s="1" t="s">
        <v>26</v>
      </c>
      <c r="K614" s="2" t="s">
        <v>21</v>
      </c>
      <c r="L614" s="1">
        <v>950</v>
      </c>
      <c r="M614" s="5">
        <v>44223.028842615742</v>
      </c>
      <c r="O614">
        <f t="shared" si="68"/>
        <v>6</v>
      </c>
    </row>
    <row r="615" spans="1:16" ht="15.75" customHeight="1" x14ac:dyDescent="0.3">
      <c r="A615" s="1">
        <v>29211</v>
      </c>
      <c r="B615" s="1" t="s">
        <v>83</v>
      </c>
      <c r="C615" s="1" t="s">
        <v>683</v>
      </c>
      <c r="D615" s="1" t="s">
        <v>30</v>
      </c>
      <c r="E615" s="1" t="s">
        <v>1277</v>
      </c>
      <c r="F615" s="1" t="b">
        <v>1</v>
      </c>
      <c r="G615" s="5">
        <v>44217.460610322953</v>
      </c>
      <c r="H615" s="1" t="s">
        <v>18</v>
      </c>
      <c r="I615" s="1" t="s">
        <v>19</v>
      </c>
      <c r="J615" s="1" t="s">
        <v>32</v>
      </c>
      <c r="K615" s="2" t="s">
        <v>177</v>
      </c>
      <c r="L615" s="1">
        <v>759</v>
      </c>
      <c r="M615" s="5">
        <v>44223.32048613426</v>
      </c>
      <c r="O615">
        <f t="shared" si="68"/>
        <v>6</v>
      </c>
    </row>
    <row r="616" spans="1:16" ht="15.75" customHeight="1" x14ac:dyDescent="0.3">
      <c r="A616" s="1">
        <v>29209</v>
      </c>
      <c r="B616" s="1" t="s">
        <v>405</v>
      </c>
      <c r="C616" s="1" t="s">
        <v>487</v>
      </c>
      <c r="D616" s="1" t="s">
        <v>97</v>
      </c>
      <c r="E616" s="1" t="s">
        <v>1278</v>
      </c>
      <c r="F616" s="1" t="b">
        <v>1</v>
      </c>
      <c r="G616" s="5">
        <v>44217.438389152972</v>
      </c>
      <c r="H616" s="1" t="s">
        <v>18</v>
      </c>
      <c r="I616" s="1" t="s">
        <v>19</v>
      </c>
      <c r="J616" s="1" t="s">
        <v>32</v>
      </c>
      <c r="K616" s="2" t="s">
        <v>27</v>
      </c>
      <c r="L616" s="1">
        <v>599</v>
      </c>
      <c r="M616" s="5">
        <v>44221.177777777782</v>
      </c>
      <c r="O616">
        <f t="shared" si="68"/>
        <v>4</v>
      </c>
    </row>
    <row r="617" spans="1:16" ht="15.75" customHeight="1" x14ac:dyDescent="0.3">
      <c r="A617" s="1">
        <v>29208</v>
      </c>
      <c r="B617" s="1" t="s">
        <v>735</v>
      </c>
      <c r="C617" s="1" t="s">
        <v>1279</v>
      </c>
      <c r="D617" s="1" t="s">
        <v>92</v>
      </c>
      <c r="E617" s="1" t="s">
        <v>1280</v>
      </c>
      <c r="F617" s="1" t="b">
        <v>1</v>
      </c>
      <c r="G617" s="5">
        <v>44217.435475644757</v>
      </c>
      <c r="H617" s="1" t="s">
        <v>60</v>
      </c>
      <c r="I617" s="1" t="s">
        <v>19</v>
      </c>
      <c r="J617" s="1" t="s">
        <v>722</v>
      </c>
      <c r="K617" s="2" t="s">
        <v>37</v>
      </c>
      <c r="L617" s="1">
        <v>3596</v>
      </c>
      <c r="N617" s="5">
        <v>44236.04412402778</v>
      </c>
      <c r="P617">
        <f>_xlfn.DAYS(N617,G617)</f>
        <v>19</v>
      </c>
    </row>
    <row r="618" spans="1:16" ht="15.75" customHeight="1" x14ac:dyDescent="0.3">
      <c r="A618" s="1">
        <v>29207</v>
      </c>
      <c r="B618" s="1" t="s">
        <v>771</v>
      </c>
      <c r="C618" s="1" t="s">
        <v>1281</v>
      </c>
      <c r="D618" s="1" t="s">
        <v>92</v>
      </c>
      <c r="E618" s="1" t="s">
        <v>1282</v>
      </c>
      <c r="F618" s="1" t="b">
        <v>1</v>
      </c>
      <c r="G618" s="5">
        <v>44217.427544100472</v>
      </c>
      <c r="H618" s="1" t="s">
        <v>18</v>
      </c>
      <c r="I618" s="1" t="s">
        <v>19</v>
      </c>
      <c r="J618" s="1" t="s">
        <v>117</v>
      </c>
      <c r="K618" s="2" t="s">
        <v>21</v>
      </c>
      <c r="L618" s="1">
        <v>999</v>
      </c>
      <c r="M618" s="5">
        <v>44220.012187523149</v>
      </c>
      <c r="O618">
        <f t="shared" ref="O618:O619" si="69">_xlfn.DAYS(M618,G618)</f>
        <v>3</v>
      </c>
    </row>
    <row r="619" spans="1:16" ht="15.75" customHeight="1" x14ac:dyDescent="0.3">
      <c r="A619" s="1">
        <v>29206</v>
      </c>
      <c r="B619" s="1" t="s">
        <v>1283</v>
      </c>
      <c r="C619" s="1" t="s">
        <v>201</v>
      </c>
      <c r="D619" s="1" t="s">
        <v>85</v>
      </c>
      <c r="E619" s="1" t="s">
        <v>1284</v>
      </c>
      <c r="F619" s="1" t="b">
        <v>1</v>
      </c>
      <c r="G619" s="5">
        <v>44217.423319244946</v>
      </c>
      <c r="H619" s="1" t="s">
        <v>18</v>
      </c>
      <c r="I619" s="1" t="s">
        <v>19</v>
      </c>
      <c r="J619" s="1" t="s">
        <v>26</v>
      </c>
      <c r="K619" s="2" t="s">
        <v>27</v>
      </c>
      <c r="L619" s="1">
        <v>599</v>
      </c>
      <c r="M619" s="5">
        <v>44223.038078726851</v>
      </c>
      <c r="O619">
        <f t="shared" si="69"/>
        <v>6</v>
      </c>
    </row>
    <row r="620" spans="1:16" ht="15.75" customHeight="1" x14ac:dyDescent="0.3">
      <c r="A620" s="1">
        <v>29204</v>
      </c>
      <c r="B620" s="1" t="s">
        <v>266</v>
      </c>
      <c r="C620" s="1" t="s">
        <v>281</v>
      </c>
      <c r="D620" s="1" t="s">
        <v>85</v>
      </c>
      <c r="E620" s="1" t="s">
        <v>1285</v>
      </c>
      <c r="F620" s="1" t="b">
        <v>1</v>
      </c>
      <c r="G620" s="5">
        <v>44217.417925048903</v>
      </c>
      <c r="H620" s="1" t="s">
        <v>60</v>
      </c>
      <c r="I620" s="1" t="s">
        <v>19</v>
      </c>
      <c r="J620" s="1" t="s">
        <v>94</v>
      </c>
      <c r="K620" s="2" t="s">
        <v>37</v>
      </c>
      <c r="L620" s="1">
        <v>3596</v>
      </c>
      <c r="N620" s="5">
        <v>44231.580946226852</v>
      </c>
      <c r="P620">
        <f>_xlfn.DAYS(N620,G620)</f>
        <v>14</v>
      </c>
    </row>
    <row r="621" spans="1:16" ht="15.75" customHeight="1" x14ac:dyDescent="0.3">
      <c r="A621" s="1">
        <v>29203</v>
      </c>
      <c r="B621" s="1" t="s">
        <v>181</v>
      </c>
      <c r="C621" s="1" t="s">
        <v>1057</v>
      </c>
      <c r="D621" s="1" t="s">
        <v>97</v>
      </c>
      <c r="E621" s="1" t="s">
        <v>1286</v>
      </c>
      <c r="F621" s="1" t="b">
        <v>1</v>
      </c>
      <c r="G621" s="5">
        <v>44217.414868089909</v>
      </c>
      <c r="H621" s="1" t="s">
        <v>18</v>
      </c>
      <c r="I621" s="1" t="s">
        <v>19</v>
      </c>
      <c r="J621" s="1" t="s">
        <v>286</v>
      </c>
      <c r="K621" s="2" t="s">
        <v>21</v>
      </c>
      <c r="L621" s="1">
        <v>999</v>
      </c>
      <c r="M621" s="5">
        <v>44220.515277777777</v>
      </c>
      <c r="O621">
        <f t="shared" ref="O621:O638" si="70">_xlfn.DAYS(M621,G621)</f>
        <v>3</v>
      </c>
    </row>
    <row r="622" spans="1:16" ht="15.75" customHeight="1" x14ac:dyDescent="0.3">
      <c r="A622" s="1">
        <v>29202</v>
      </c>
      <c r="B622" s="1" t="s">
        <v>104</v>
      </c>
      <c r="C622" s="1" t="s">
        <v>828</v>
      </c>
      <c r="D622" s="1" t="s">
        <v>146</v>
      </c>
      <c r="E622" s="1" t="s">
        <v>1287</v>
      </c>
      <c r="F622" s="1" t="b">
        <v>1</v>
      </c>
      <c r="G622" s="5">
        <v>44217.413655830962</v>
      </c>
      <c r="H622" s="1" t="s">
        <v>18</v>
      </c>
      <c r="I622" s="1" t="s">
        <v>19</v>
      </c>
      <c r="J622" s="1" t="s">
        <v>32</v>
      </c>
      <c r="K622" s="2" t="s">
        <v>27</v>
      </c>
      <c r="L622" s="1">
        <v>599</v>
      </c>
      <c r="M622" s="5">
        <v>44221.088657430562</v>
      </c>
      <c r="O622">
        <f t="shared" si="70"/>
        <v>4</v>
      </c>
    </row>
    <row r="623" spans="1:16" ht="15.75" customHeight="1" x14ac:dyDescent="0.3">
      <c r="A623" s="1">
        <v>29200</v>
      </c>
      <c r="B623" s="1" t="s">
        <v>1288</v>
      </c>
      <c r="C623" s="1" t="s">
        <v>34</v>
      </c>
      <c r="D623" s="1" t="s">
        <v>24</v>
      </c>
      <c r="E623" s="1" t="s">
        <v>1289</v>
      </c>
      <c r="F623" s="1" t="b">
        <v>0</v>
      </c>
      <c r="G623" s="5">
        <v>44217.406743476437</v>
      </c>
      <c r="H623" s="1" t="s">
        <v>18</v>
      </c>
      <c r="I623" s="1" t="s">
        <v>19</v>
      </c>
      <c r="J623" s="1" t="s">
        <v>26</v>
      </c>
      <c r="K623" s="2" t="s">
        <v>62</v>
      </c>
      <c r="L623" s="1">
        <v>2049</v>
      </c>
      <c r="M623" s="5">
        <v>44223.145428263888</v>
      </c>
      <c r="O623">
        <f t="shared" si="70"/>
        <v>6</v>
      </c>
    </row>
    <row r="624" spans="1:16" ht="15.75" customHeight="1" x14ac:dyDescent="0.3">
      <c r="A624" s="1">
        <v>29196</v>
      </c>
      <c r="B624" s="1" t="s">
        <v>174</v>
      </c>
      <c r="C624" s="1" t="s">
        <v>1290</v>
      </c>
      <c r="D624" s="1" t="s">
        <v>135</v>
      </c>
      <c r="E624" s="1" t="s">
        <v>1291</v>
      </c>
      <c r="F624" s="1" t="b">
        <v>1</v>
      </c>
      <c r="G624" s="5">
        <v>44217.390125754137</v>
      </c>
      <c r="H624" s="1" t="s">
        <v>18</v>
      </c>
      <c r="I624" s="1" t="s">
        <v>19</v>
      </c>
      <c r="J624" s="1" t="s">
        <v>32</v>
      </c>
      <c r="K624" s="2" t="s">
        <v>100</v>
      </c>
      <c r="L624" s="1">
        <v>3596</v>
      </c>
      <c r="M624" s="5">
        <v>44228.299826388888</v>
      </c>
      <c r="O624">
        <f t="shared" si="70"/>
        <v>11</v>
      </c>
    </row>
    <row r="625" spans="1:16" ht="15.75" customHeight="1" x14ac:dyDescent="0.3">
      <c r="A625" s="1">
        <v>29195</v>
      </c>
      <c r="B625" s="1" t="s">
        <v>1292</v>
      </c>
      <c r="C625" s="1" t="s">
        <v>123</v>
      </c>
      <c r="D625" s="1" t="s">
        <v>75</v>
      </c>
      <c r="E625" s="1" t="s">
        <v>1293</v>
      </c>
      <c r="F625" s="1" t="b">
        <v>0</v>
      </c>
      <c r="G625" s="5">
        <v>44217.377634632823</v>
      </c>
      <c r="H625" s="1" t="s">
        <v>18</v>
      </c>
      <c r="I625" s="1" t="s">
        <v>19</v>
      </c>
      <c r="J625" s="1" t="s">
        <v>26</v>
      </c>
      <c r="K625" s="2" t="s">
        <v>21</v>
      </c>
      <c r="L625" s="1">
        <v>950</v>
      </c>
      <c r="M625" s="5">
        <v>44221.47592582176</v>
      </c>
      <c r="O625">
        <f t="shared" si="70"/>
        <v>4</v>
      </c>
    </row>
    <row r="626" spans="1:16" ht="15.75" customHeight="1" x14ac:dyDescent="0.3">
      <c r="A626" s="1">
        <v>29193</v>
      </c>
      <c r="B626" s="1" t="s">
        <v>1294</v>
      </c>
      <c r="C626" s="1" t="s">
        <v>281</v>
      </c>
      <c r="D626" s="1" t="s">
        <v>85</v>
      </c>
      <c r="E626" s="1" t="s">
        <v>1295</v>
      </c>
      <c r="F626" s="1" t="b">
        <v>1</v>
      </c>
      <c r="G626" s="5">
        <v>44217.369404716941</v>
      </c>
      <c r="H626" s="1" t="s">
        <v>18</v>
      </c>
      <c r="I626" s="1" t="s">
        <v>19</v>
      </c>
      <c r="J626" s="1" t="s">
        <v>26</v>
      </c>
      <c r="K626" s="2" t="s">
        <v>27</v>
      </c>
      <c r="L626" s="1">
        <v>599</v>
      </c>
      <c r="M626" s="5">
        <v>44221.211076412037</v>
      </c>
      <c r="O626">
        <f t="shared" si="70"/>
        <v>4</v>
      </c>
    </row>
    <row r="627" spans="1:16" ht="15.75" customHeight="1" x14ac:dyDescent="0.3">
      <c r="A627" s="1">
        <v>29192</v>
      </c>
      <c r="B627" s="1" t="s">
        <v>892</v>
      </c>
      <c r="C627" s="1" t="s">
        <v>676</v>
      </c>
      <c r="D627" s="1" t="s">
        <v>65</v>
      </c>
      <c r="E627" s="1" t="s">
        <v>1296</v>
      </c>
      <c r="F627" s="1" t="b">
        <v>0</v>
      </c>
      <c r="G627" s="5">
        <v>44217.351151832918</v>
      </c>
      <c r="H627" s="1" t="s">
        <v>18</v>
      </c>
      <c r="I627" s="1" t="s">
        <v>19</v>
      </c>
      <c r="J627" s="1" t="s">
        <v>26</v>
      </c>
      <c r="K627" s="2" t="s">
        <v>37</v>
      </c>
      <c r="L627" s="1">
        <v>3417</v>
      </c>
      <c r="M627" s="5">
        <v>44219.029548634258</v>
      </c>
      <c r="O627">
        <f t="shared" si="70"/>
        <v>2</v>
      </c>
    </row>
    <row r="628" spans="1:16" ht="15.75" customHeight="1" x14ac:dyDescent="0.3">
      <c r="A628" s="1">
        <v>29191</v>
      </c>
      <c r="B628" s="1" t="s">
        <v>1297</v>
      </c>
      <c r="C628" s="1" t="s">
        <v>23</v>
      </c>
      <c r="D628" s="1" t="s">
        <v>24</v>
      </c>
      <c r="E628" s="1" t="s">
        <v>1298</v>
      </c>
      <c r="F628" s="1" t="b">
        <v>1</v>
      </c>
      <c r="G628" s="5">
        <v>44217.339641657767</v>
      </c>
      <c r="H628" s="1" t="s">
        <v>18</v>
      </c>
      <c r="I628" s="1" t="s">
        <v>19</v>
      </c>
      <c r="J628" s="1" t="s">
        <v>32</v>
      </c>
      <c r="K628" s="2" t="s">
        <v>62</v>
      </c>
      <c r="L628" s="1">
        <v>2156</v>
      </c>
      <c r="M628" s="5">
        <v>44222.110763912038</v>
      </c>
      <c r="O628">
        <f t="shared" si="70"/>
        <v>5</v>
      </c>
    </row>
    <row r="629" spans="1:16" ht="15.75" customHeight="1" x14ac:dyDescent="0.3">
      <c r="A629" s="1">
        <v>29190</v>
      </c>
      <c r="B629" s="1" t="s">
        <v>194</v>
      </c>
      <c r="C629" s="1" t="s">
        <v>34</v>
      </c>
      <c r="D629" s="1" t="s">
        <v>24</v>
      </c>
      <c r="E629" s="1" t="s">
        <v>1299</v>
      </c>
      <c r="F629" s="1" t="b">
        <v>1</v>
      </c>
      <c r="G629" s="5">
        <v>44217.338421320113</v>
      </c>
      <c r="H629" s="1" t="s">
        <v>18</v>
      </c>
      <c r="I629" s="1" t="s">
        <v>19</v>
      </c>
      <c r="J629" s="1" t="s">
        <v>117</v>
      </c>
      <c r="K629" s="2" t="s">
        <v>21</v>
      </c>
      <c r="L629" s="1">
        <v>999</v>
      </c>
      <c r="M629" s="5">
        <v>44222.999363449067</v>
      </c>
      <c r="O629">
        <f t="shared" si="70"/>
        <v>5</v>
      </c>
    </row>
    <row r="630" spans="1:16" ht="15.75" customHeight="1" x14ac:dyDescent="0.3">
      <c r="A630" s="1">
        <v>29189</v>
      </c>
      <c r="B630" s="1" t="s">
        <v>1300</v>
      </c>
      <c r="C630" s="1" t="s">
        <v>624</v>
      </c>
      <c r="D630" s="1" t="s">
        <v>97</v>
      </c>
      <c r="E630" s="1" t="s">
        <v>1301</v>
      </c>
      <c r="F630" s="1" t="b">
        <v>1</v>
      </c>
      <c r="G630" s="5">
        <v>44217.335852196673</v>
      </c>
      <c r="H630" s="1" t="s">
        <v>18</v>
      </c>
      <c r="I630" s="1" t="s">
        <v>151</v>
      </c>
      <c r="J630" s="1" t="s">
        <v>712</v>
      </c>
      <c r="K630" s="2" t="s">
        <v>100</v>
      </c>
      <c r="L630" s="1">
        <v>3417</v>
      </c>
      <c r="M630" s="5">
        <v>44221.245833333327</v>
      </c>
      <c r="O630">
        <f t="shared" si="70"/>
        <v>4</v>
      </c>
    </row>
    <row r="631" spans="1:16" ht="15.75" customHeight="1" x14ac:dyDescent="0.3">
      <c r="A631" s="1">
        <v>29186</v>
      </c>
      <c r="B631" s="1" t="s">
        <v>1302</v>
      </c>
      <c r="C631" s="1" t="s">
        <v>123</v>
      </c>
      <c r="D631" s="1" t="s">
        <v>75</v>
      </c>
      <c r="E631" s="1" t="s">
        <v>1303</v>
      </c>
      <c r="F631" s="1" t="b">
        <v>1</v>
      </c>
      <c r="G631" s="5">
        <v>44217.316277918573</v>
      </c>
      <c r="H631" s="1" t="s">
        <v>18</v>
      </c>
      <c r="I631" s="1" t="s">
        <v>19</v>
      </c>
      <c r="J631" s="1" t="s">
        <v>99</v>
      </c>
      <c r="K631" s="2" t="s">
        <v>27</v>
      </c>
      <c r="L631" s="1">
        <v>599</v>
      </c>
      <c r="M631" s="5">
        <v>44221.15982641204</v>
      </c>
      <c r="O631">
        <f t="shared" si="70"/>
        <v>4</v>
      </c>
    </row>
    <row r="632" spans="1:16" ht="15.75" customHeight="1" x14ac:dyDescent="0.3">
      <c r="A632" s="1">
        <v>29183</v>
      </c>
      <c r="B632" s="1" t="s">
        <v>342</v>
      </c>
      <c r="C632" s="1" t="s">
        <v>119</v>
      </c>
      <c r="D632" s="1" t="s">
        <v>120</v>
      </c>
      <c r="E632" s="1" t="s">
        <v>1304</v>
      </c>
      <c r="F632" s="1" t="b">
        <v>1</v>
      </c>
      <c r="G632" s="5">
        <v>44217.305957456912</v>
      </c>
      <c r="H632" s="1" t="s">
        <v>18</v>
      </c>
      <c r="I632" s="1" t="s">
        <v>19</v>
      </c>
      <c r="J632" s="1" t="s">
        <v>117</v>
      </c>
      <c r="K632" s="2" t="s">
        <v>37</v>
      </c>
      <c r="L632" s="1">
        <v>3596</v>
      </c>
      <c r="M632" s="5">
        <v>44221.279166666667</v>
      </c>
      <c r="O632">
        <f t="shared" si="70"/>
        <v>4</v>
      </c>
    </row>
    <row r="633" spans="1:16" ht="15.75" customHeight="1" x14ac:dyDescent="0.3">
      <c r="A633" s="1">
        <v>29182</v>
      </c>
      <c r="B633" s="1" t="s">
        <v>344</v>
      </c>
      <c r="C633" s="1" t="s">
        <v>231</v>
      </c>
      <c r="D633" s="1" t="s">
        <v>50</v>
      </c>
      <c r="E633" s="1" t="s">
        <v>1305</v>
      </c>
      <c r="F633" s="1" t="b">
        <v>0</v>
      </c>
      <c r="G633" s="5">
        <v>44217.303681173187</v>
      </c>
      <c r="H633" s="1" t="s">
        <v>18</v>
      </c>
      <c r="I633" s="1" t="s">
        <v>19</v>
      </c>
      <c r="J633" s="1" t="s">
        <v>26</v>
      </c>
      <c r="K633" s="2" t="s">
        <v>717</v>
      </c>
      <c r="L633" s="1">
        <v>950</v>
      </c>
      <c r="M633" s="5">
        <v>44220.965069467587</v>
      </c>
      <c r="O633">
        <f t="shared" si="70"/>
        <v>3</v>
      </c>
    </row>
    <row r="634" spans="1:16" ht="15.75" customHeight="1" x14ac:dyDescent="0.3">
      <c r="A634" s="1">
        <v>29181</v>
      </c>
      <c r="B634" s="1" t="s">
        <v>1306</v>
      </c>
      <c r="C634" s="1" t="s">
        <v>508</v>
      </c>
      <c r="D634" s="1" t="s">
        <v>81</v>
      </c>
      <c r="E634" s="1" t="s">
        <v>1307</v>
      </c>
      <c r="F634" s="1" t="b">
        <v>0</v>
      </c>
      <c r="G634" s="5">
        <v>44217.29788250017</v>
      </c>
      <c r="H634" s="1" t="s">
        <v>18</v>
      </c>
      <c r="I634" s="1" t="s">
        <v>19</v>
      </c>
      <c r="J634" s="1" t="s">
        <v>26</v>
      </c>
      <c r="K634" s="2" t="s">
        <v>100</v>
      </c>
      <c r="L634" s="1">
        <v>3417</v>
      </c>
      <c r="M634" s="5">
        <v>44222.076377337973</v>
      </c>
      <c r="O634">
        <f t="shared" si="70"/>
        <v>5</v>
      </c>
    </row>
    <row r="635" spans="1:16" ht="15.75" customHeight="1" x14ac:dyDescent="0.3">
      <c r="A635" s="1">
        <v>29180</v>
      </c>
      <c r="B635" s="1" t="s">
        <v>1308</v>
      </c>
      <c r="C635" s="1" t="s">
        <v>426</v>
      </c>
      <c r="D635" s="1" t="s">
        <v>81</v>
      </c>
      <c r="E635" s="1" t="s">
        <v>1309</v>
      </c>
      <c r="F635" s="1" t="b">
        <v>1</v>
      </c>
      <c r="G635" s="5">
        <v>44217.287301469332</v>
      </c>
      <c r="H635" s="1" t="s">
        <v>18</v>
      </c>
      <c r="I635" s="1" t="s">
        <v>19</v>
      </c>
      <c r="J635" s="1" t="s">
        <v>32</v>
      </c>
      <c r="K635" s="2" t="s">
        <v>42</v>
      </c>
      <c r="L635" s="1">
        <v>999</v>
      </c>
      <c r="M635" s="5">
        <v>44223.042557893517</v>
      </c>
      <c r="O635">
        <f t="shared" si="70"/>
        <v>6</v>
      </c>
    </row>
    <row r="636" spans="1:16" ht="15.75" customHeight="1" x14ac:dyDescent="0.3">
      <c r="A636" s="1">
        <v>29179</v>
      </c>
      <c r="B636" s="1" t="s">
        <v>517</v>
      </c>
      <c r="C636" s="1" t="s">
        <v>743</v>
      </c>
      <c r="D636" s="1" t="s">
        <v>16</v>
      </c>
      <c r="E636" s="1" t="s">
        <v>1310</v>
      </c>
      <c r="F636" s="1" t="b">
        <v>0</v>
      </c>
      <c r="G636" s="5">
        <v>44217.277252606793</v>
      </c>
      <c r="H636" s="1" t="s">
        <v>18</v>
      </c>
      <c r="I636" s="1" t="s">
        <v>19</v>
      </c>
      <c r="J636" s="1" t="s">
        <v>26</v>
      </c>
      <c r="K636" s="2" t="s">
        <v>42</v>
      </c>
      <c r="L636" s="1">
        <v>950</v>
      </c>
      <c r="M636" s="5">
        <v>44220.968796319437</v>
      </c>
      <c r="O636">
        <f t="shared" si="70"/>
        <v>3</v>
      </c>
    </row>
    <row r="637" spans="1:16" ht="15.75" customHeight="1" x14ac:dyDescent="0.3">
      <c r="A637" s="1">
        <v>29176</v>
      </c>
      <c r="B637" s="1" t="s">
        <v>1311</v>
      </c>
      <c r="C637" s="1" t="s">
        <v>878</v>
      </c>
      <c r="D637" s="1" t="s">
        <v>407</v>
      </c>
      <c r="E637" s="1" t="s">
        <v>1312</v>
      </c>
      <c r="F637" s="1" t="b">
        <v>0</v>
      </c>
      <c r="G637" s="5">
        <v>44217.269175662339</v>
      </c>
      <c r="H637" s="1" t="s">
        <v>18</v>
      </c>
      <c r="I637" s="1" t="s">
        <v>19</v>
      </c>
      <c r="J637" s="1" t="s">
        <v>26</v>
      </c>
      <c r="K637" s="2" t="s">
        <v>100</v>
      </c>
      <c r="L637" s="1">
        <v>3417</v>
      </c>
      <c r="M637" s="5">
        <v>44223.10687502315</v>
      </c>
      <c r="O637">
        <f t="shared" si="70"/>
        <v>6</v>
      </c>
    </row>
    <row r="638" spans="1:16" ht="15.75" customHeight="1" x14ac:dyDescent="0.3">
      <c r="A638" s="1">
        <v>29175</v>
      </c>
      <c r="B638" s="1" t="s">
        <v>1313</v>
      </c>
      <c r="C638" s="1" t="s">
        <v>253</v>
      </c>
      <c r="D638" s="1" t="s">
        <v>97</v>
      </c>
      <c r="E638" s="1" t="s">
        <v>1314</v>
      </c>
      <c r="F638" s="1" t="b">
        <v>0</v>
      </c>
      <c r="G638" s="5">
        <v>44217.267362592633</v>
      </c>
      <c r="H638" s="1" t="s">
        <v>18</v>
      </c>
      <c r="I638" s="1" t="s">
        <v>19</v>
      </c>
      <c r="J638" s="1" t="s">
        <v>26</v>
      </c>
      <c r="K638" s="2" t="s">
        <v>62</v>
      </c>
      <c r="L638" s="1">
        <v>2049</v>
      </c>
      <c r="M638" s="5">
        <v>44218.475694444453</v>
      </c>
      <c r="O638">
        <f t="shared" si="70"/>
        <v>1</v>
      </c>
    </row>
    <row r="639" spans="1:16" ht="15.75" customHeight="1" x14ac:dyDescent="0.3">
      <c r="A639" s="1">
        <v>29174</v>
      </c>
      <c r="B639" s="1" t="s">
        <v>1221</v>
      </c>
      <c r="C639" s="1" t="s">
        <v>1315</v>
      </c>
      <c r="D639" s="1" t="s">
        <v>70</v>
      </c>
      <c r="E639" s="1" t="s">
        <v>1316</v>
      </c>
      <c r="F639" s="1" t="b">
        <v>1</v>
      </c>
      <c r="G639" s="5">
        <v>44217.2636627428</v>
      </c>
      <c r="H639" s="1" t="s">
        <v>60</v>
      </c>
      <c r="I639" s="1" t="s">
        <v>19</v>
      </c>
      <c r="J639" s="1" t="s">
        <v>371</v>
      </c>
      <c r="K639" s="2" t="s">
        <v>37</v>
      </c>
      <c r="L639" s="1">
        <v>3596</v>
      </c>
      <c r="N639" s="5">
        <v>44235.492763263886</v>
      </c>
      <c r="P639">
        <f>_xlfn.DAYS(N639,G639)</f>
        <v>18</v>
      </c>
    </row>
    <row r="640" spans="1:16" ht="15.75" customHeight="1" x14ac:dyDescent="0.3">
      <c r="A640" s="1">
        <v>29172</v>
      </c>
      <c r="B640" s="1" t="s">
        <v>1191</v>
      </c>
      <c r="C640" s="1" t="s">
        <v>886</v>
      </c>
      <c r="D640" s="1" t="s">
        <v>407</v>
      </c>
      <c r="E640" s="1" t="s">
        <v>1317</v>
      </c>
      <c r="F640" s="1" t="b">
        <v>1</v>
      </c>
      <c r="G640" s="5">
        <v>44217.255923648932</v>
      </c>
      <c r="H640" s="1" t="s">
        <v>18</v>
      </c>
      <c r="I640" s="1" t="s">
        <v>19</v>
      </c>
      <c r="J640" s="1" t="s">
        <v>1318</v>
      </c>
      <c r="K640" s="2" t="s">
        <v>21</v>
      </c>
      <c r="L640" s="1">
        <v>999</v>
      </c>
      <c r="M640" s="5">
        <v>44224.090092615741</v>
      </c>
      <c r="O640">
        <f t="shared" ref="O640:O642" si="71">_xlfn.DAYS(M640,G640)</f>
        <v>7</v>
      </c>
    </row>
    <row r="641" spans="1:16" ht="15.75" customHeight="1" x14ac:dyDescent="0.3">
      <c r="A641" s="1">
        <v>29171</v>
      </c>
      <c r="B641" s="1" t="s">
        <v>139</v>
      </c>
      <c r="C641" s="1" t="s">
        <v>426</v>
      </c>
      <c r="D641" s="1" t="s">
        <v>81</v>
      </c>
      <c r="E641" s="1" t="s">
        <v>1319</v>
      </c>
      <c r="F641" s="1" t="b">
        <v>0</v>
      </c>
      <c r="G641" s="5">
        <v>44217.246161328643</v>
      </c>
      <c r="H641" s="1" t="s">
        <v>18</v>
      </c>
      <c r="I641" s="1" t="s">
        <v>19</v>
      </c>
      <c r="J641" s="1" t="s">
        <v>26</v>
      </c>
      <c r="K641" s="2" t="s">
        <v>21</v>
      </c>
      <c r="L641" s="1">
        <v>950</v>
      </c>
      <c r="M641" s="5">
        <v>44223.094872708331</v>
      </c>
      <c r="O641">
        <f t="shared" si="71"/>
        <v>6</v>
      </c>
    </row>
    <row r="642" spans="1:16" ht="15.75" customHeight="1" x14ac:dyDescent="0.3">
      <c r="A642" s="1">
        <v>29170</v>
      </c>
      <c r="B642" s="1" t="s">
        <v>266</v>
      </c>
      <c r="C642" s="1" t="s">
        <v>140</v>
      </c>
      <c r="D642" s="1" t="s">
        <v>97</v>
      </c>
      <c r="E642" s="1" t="s">
        <v>1320</v>
      </c>
      <c r="F642" s="1" t="b">
        <v>1</v>
      </c>
      <c r="G642" s="5">
        <v>44217.24185814723</v>
      </c>
      <c r="H642" s="1" t="s">
        <v>18</v>
      </c>
      <c r="I642" s="1" t="s">
        <v>19</v>
      </c>
      <c r="J642" s="1" t="s">
        <v>99</v>
      </c>
      <c r="K642" s="2" t="s">
        <v>27</v>
      </c>
      <c r="L642" s="1">
        <v>599</v>
      </c>
      <c r="M642" s="5">
        <v>44218.454861111109</v>
      </c>
      <c r="O642">
        <f t="shared" si="71"/>
        <v>1</v>
      </c>
    </row>
    <row r="643" spans="1:16" ht="15.75" customHeight="1" x14ac:dyDescent="0.3">
      <c r="A643" s="1">
        <v>29169</v>
      </c>
      <c r="B643" s="1" t="s">
        <v>28</v>
      </c>
      <c r="C643" s="1" t="s">
        <v>29</v>
      </c>
      <c r="D643" s="1" t="s">
        <v>30</v>
      </c>
      <c r="E643" s="1" t="s">
        <v>1321</v>
      </c>
      <c r="F643" s="1" t="b">
        <v>1</v>
      </c>
      <c r="G643" s="5">
        <v>44217.205228426923</v>
      </c>
      <c r="H643" s="1" t="s">
        <v>60</v>
      </c>
      <c r="I643" s="1" t="s">
        <v>19</v>
      </c>
      <c r="J643" s="1" t="s">
        <v>286</v>
      </c>
      <c r="K643" s="2" t="s">
        <v>27</v>
      </c>
      <c r="L643" s="1">
        <v>479</v>
      </c>
      <c r="N643" s="5">
        <v>44222.896520671296</v>
      </c>
      <c r="P643">
        <f>_xlfn.DAYS(N643,G643)</f>
        <v>5</v>
      </c>
    </row>
    <row r="644" spans="1:16" ht="15.75" customHeight="1" x14ac:dyDescent="0.3">
      <c r="A644" s="1">
        <v>29168</v>
      </c>
      <c r="B644" s="1" t="s">
        <v>194</v>
      </c>
      <c r="C644" s="1" t="s">
        <v>833</v>
      </c>
      <c r="D644" s="1" t="s">
        <v>595</v>
      </c>
      <c r="E644" s="1" t="s">
        <v>1322</v>
      </c>
      <c r="F644" s="1" t="b">
        <v>1</v>
      </c>
      <c r="G644" s="5">
        <v>44217.201577829786</v>
      </c>
      <c r="H644" s="1" t="s">
        <v>18</v>
      </c>
      <c r="I644" s="1" t="s">
        <v>19</v>
      </c>
      <c r="J644" s="1" t="s">
        <v>36</v>
      </c>
      <c r="K644" s="2" t="s">
        <v>27</v>
      </c>
      <c r="L644" s="1">
        <v>599</v>
      </c>
      <c r="M644" s="5">
        <v>44223.254201412034</v>
      </c>
      <c r="O644">
        <f t="shared" ref="O644:O654" si="72">_xlfn.DAYS(M644,G644)</f>
        <v>6</v>
      </c>
    </row>
    <row r="645" spans="1:16" ht="15.75" customHeight="1" x14ac:dyDescent="0.3">
      <c r="A645" s="1">
        <v>29166</v>
      </c>
      <c r="B645" s="1" t="s">
        <v>129</v>
      </c>
      <c r="C645" s="1" t="s">
        <v>676</v>
      </c>
      <c r="D645" s="1" t="s">
        <v>65</v>
      </c>
      <c r="E645" s="1" t="s">
        <v>1323</v>
      </c>
      <c r="F645" s="1" t="b">
        <v>1</v>
      </c>
      <c r="G645" s="5">
        <v>44217.184685324573</v>
      </c>
      <c r="H645" s="1" t="s">
        <v>18</v>
      </c>
      <c r="I645" s="1" t="s">
        <v>19</v>
      </c>
      <c r="J645" s="1" t="s">
        <v>117</v>
      </c>
      <c r="K645" s="2" t="s">
        <v>62</v>
      </c>
      <c r="L645" s="1">
        <v>2156</v>
      </c>
      <c r="M645" s="5">
        <v>44218.940358819447</v>
      </c>
      <c r="O645">
        <f t="shared" si="72"/>
        <v>1</v>
      </c>
    </row>
    <row r="646" spans="1:16" ht="15.75" customHeight="1" x14ac:dyDescent="0.3">
      <c r="A646" s="1">
        <v>29165</v>
      </c>
      <c r="B646" s="1" t="s">
        <v>735</v>
      </c>
      <c r="C646" s="1" t="s">
        <v>915</v>
      </c>
      <c r="D646" s="1" t="s">
        <v>24</v>
      </c>
      <c r="E646" s="1" t="s">
        <v>1324</v>
      </c>
      <c r="F646" s="1" t="b">
        <v>0</v>
      </c>
      <c r="G646" s="5">
        <v>44217.184294888517</v>
      </c>
      <c r="H646" s="1" t="s">
        <v>18</v>
      </c>
      <c r="I646" s="1" t="s">
        <v>151</v>
      </c>
      <c r="J646" s="1" t="s">
        <v>712</v>
      </c>
      <c r="K646" s="2" t="s">
        <v>1325</v>
      </c>
      <c r="L646" s="1">
        <v>6833</v>
      </c>
      <c r="M646" s="5">
        <v>44220.991018541667</v>
      </c>
      <c r="O646">
        <f t="shared" si="72"/>
        <v>3</v>
      </c>
    </row>
    <row r="647" spans="1:16" ht="15.75" customHeight="1" x14ac:dyDescent="0.3">
      <c r="A647" s="1">
        <v>29164</v>
      </c>
      <c r="B647" s="1" t="s">
        <v>1326</v>
      </c>
      <c r="C647" s="1" t="s">
        <v>848</v>
      </c>
      <c r="D647" s="1" t="s">
        <v>407</v>
      </c>
      <c r="E647" s="1" t="s">
        <v>1327</v>
      </c>
      <c r="F647" s="1" t="b">
        <v>1</v>
      </c>
      <c r="G647" s="5">
        <v>44217.178958340213</v>
      </c>
      <c r="H647" s="1" t="s">
        <v>18</v>
      </c>
      <c r="I647" s="1" t="s">
        <v>19</v>
      </c>
      <c r="J647" s="1" t="s">
        <v>117</v>
      </c>
      <c r="K647" s="2" t="s">
        <v>1328</v>
      </c>
      <c r="L647" s="1">
        <v>4872</v>
      </c>
      <c r="M647" s="5">
        <v>44232.549305555563</v>
      </c>
      <c r="O647">
        <f t="shared" si="72"/>
        <v>15</v>
      </c>
    </row>
    <row r="648" spans="1:16" ht="15.75" customHeight="1" x14ac:dyDescent="0.3">
      <c r="A648" s="1">
        <v>29163</v>
      </c>
      <c r="B648" s="1" t="s">
        <v>783</v>
      </c>
      <c r="C648" s="1" t="s">
        <v>450</v>
      </c>
      <c r="D648" s="1" t="s">
        <v>97</v>
      </c>
      <c r="E648" s="1" t="s">
        <v>1329</v>
      </c>
      <c r="F648" s="1" t="b">
        <v>1</v>
      </c>
      <c r="G648" s="5">
        <v>44217.167672063537</v>
      </c>
      <c r="H648" s="1" t="s">
        <v>18</v>
      </c>
      <c r="I648" s="1" t="s">
        <v>19</v>
      </c>
      <c r="J648" s="1" t="s">
        <v>26</v>
      </c>
      <c r="K648" s="2" t="s">
        <v>21</v>
      </c>
      <c r="L648" s="1">
        <v>999</v>
      </c>
      <c r="M648" s="5">
        <v>44218.390277777777</v>
      </c>
      <c r="O648">
        <f t="shared" si="72"/>
        <v>1</v>
      </c>
    </row>
    <row r="649" spans="1:16" ht="15.75" customHeight="1" x14ac:dyDescent="0.3">
      <c r="A649" s="1">
        <v>29162</v>
      </c>
      <c r="B649" s="1" t="s">
        <v>474</v>
      </c>
      <c r="C649" s="1" t="s">
        <v>1330</v>
      </c>
      <c r="D649" s="1" t="s">
        <v>397</v>
      </c>
      <c r="E649" s="1" t="s">
        <v>1331</v>
      </c>
      <c r="F649" s="1" t="b">
        <v>1</v>
      </c>
      <c r="G649" s="5">
        <v>44217.163443441867</v>
      </c>
      <c r="H649" s="1" t="s">
        <v>18</v>
      </c>
      <c r="I649" s="1" t="s">
        <v>19</v>
      </c>
      <c r="J649" s="1" t="s">
        <v>26</v>
      </c>
      <c r="K649" s="2" t="s">
        <v>100</v>
      </c>
      <c r="L649" s="1">
        <v>3596</v>
      </c>
      <c r="M649" s="5">
        <v>44221.049398171293</v>
      </c>
      <c r="O649">
        <f t="shared" si="72"/>
        <v>4</v>
      </c>
    </row>
    <row r="650" spans="1:16" ht="15.75" customHeight="1" x14ac:dyDescent="0.3">
      <c r="A650" s="1">
        <v>29161</v>
      </c>
      <c r="B650" s="1" t="s">
        <v>1332</v>
      </c>
      <c r="C650" s="1" t="s">
        <v>884</v>
      </c>
      <c r="D650" s="1" t="s">
        <v>24</v>
      </c>
      <c r="E650" s="1" t="s">
        <v>1333</v>
      </c>
      <c r="F650" s="1" t="b">
        <v>1</v>
      </c>
      <c r="G650" s="5">
        <v>44217.156858453767</v>
      </c>
      <c r="H650" s="1" t="s">
        <v>18</v>
      </c>
      <c r="I650" s="1" t="s">
        <v>19</v>
      </c>
      <c r="J650" s="1" t="s">
        <v>117</v>
      </c>
      <c r="K650" s="2" t="s">
        <v>62</v>
      </c>
      <c r="L650" s="1">
        <v>1617</v>
      </c>
      <c r="M650" s="5">
        <v>44220.21657409722</v>
      </c>
      <c r="O650">
        <f t="shared" si="72"/>
        <v>3</v>
      </c>
    </row>
    <row r="651" spans="1:16" ht="15.75" customHeight="1" x14ac:dyDescent="0.3">
      <c r="A651" s="1">
        <v>29160</v>
      </c>
      <c r="B651" s="1" t="s">
        <v>735</v>
      </c>
      <c r="C651" s="1" t="s">
        <v>1334</v>
      </c>
      <c r="D651" s="1" t="s">
        <v>92</v>
      </c>
      <c r="E651" s="1" t="s">
        <v>1335</v>
      </c>
      <c r="F651" s="1" t="b">
        <v>1</v>
      </c>
      <c r="G651" s="5">
        <v>44217.144762249249</v>
      </c>
      <c r="H651" s="1" t="s">
        <v>18</v>
      </c>
      <c r="I651" s="1" t="s">
        <v>19</v>
      </c>
      <c r="J651" s="1" t="s">
        <v>99</v>
      </c>
      <c r="K651" s="2" t="s">
        <v>177</v>
      </c>
      <c r="L651" s="1">
        <v>759</v>
      </c>
      <c r="M651" s="5">
        <v>44219.084131967589</v>
      </c>
      <c r="O651">
        <f t="shared" si="72"/>
        <v>2</v>
      </c>
    </row>
    <row r="652" spans="1:16" ht="15.75" customHeight="1" x14ac:dyDescent="0.3">
      <c r="A652" s="1">
        <v>29159</v>
      </c>
      <c r="B652" s="1" t="s">
        <v>240</v>
      </c>
      <c r="C652" s="1" t="s">
        <v>119</v>
      </c>
      <c r="D652" s="1" t="s">
        <v>120</v>
      </c>
      <c r="E652" s="1" t="s">
        <v>1336</v>
      </c>
      <c r="F652" s="1" t="b">
        <v>1</v>
      </c>
      <c r="G652" s="5">
        <v>44217.135193161201</v>
      </c>
      <c r="H652" s="1" t="s">
        <v>18</v>
      </c>
      <c r="I652" s="1" t="s">
        <v>19</v>
      </c>
      <c r="J652" s="1" t="s">
        <v>117</v>
      </c>
      <c r="K652" s="2" t="s">
        <v>42</v>
      </c>
      <c r="L652" s="1">
        <v>999</v>
      </c>
      <c r="M652" s="5">
        <v>44218.195138888892</v>
      </c>
      <c r="O652">
        <f t="shared" si="72"/>
        <v>1</v>
      </c>
    </row>
    <row r="653" spans="1:16" ht="15.75" customHeight="1" x14ac:dyDescent="0.3">
      <c r="A653" s="1">
        <v>29158</v>
      </c>
      <c r="B653" s="1" t="s">
        <v>144</v>
      </c>
      <c r="C653" s="1" t="s">
        <v>29</v>
      </c>
      <c r="D653" s="1" t="s">
        <v>30</v>
      </c>
      <c r="E653" s="1" t="s">
        <v>1337</v>
      </c>
      <c r="F653" s="1" t="b">
        <v>1</v>
      </c>
      <c r="G653" s="5">
        <v>44217.130729724173</v>
      </c>
      <c r="H653" s="1" t="s">
        <v>18</v>
      </c>
      <c r="I653" s="1" t="s">
        <v>19</v>
      </c>
      <c r="J653" s="1" t="s">
        <v>117</v>
      </c>
      <c r="K653" s="2" t="s">
        <v>37</v>
      </c>
      <c r="L653" s="1">
        <v>3596</v>
      </c>
      <c r="M653" s="5">
        <v>44221.094016226853</v>
      </c>
      <c r="O653">
        <f t="shared" si="72"/>
        <v>4</v>
      </c>
    </row>
    <row r="654" spans="1:16" ht="15.75" customHeight="1" x14ac:dyDescent="0.3">
      <c r="A654" s="1">
        <v>29157</v>
      </c>
      <c r="B654" s="1" t="s">
        <v>342</v>
      </c>
      <c r="C654" s="1" t="s">
        <v>1338</v>
      </c>
      <c r="D654" s="1" t="s">
        <v>81</v>
      </c>
      <c r="E654" s="1" t="s">
        <v>1339</v>
      </c>
      <c r="F654" s="1" t="b">
        <v>1</v>
      </c>
      <c r="G654" s="5">
        <v>44217.130448722011</v>
      </c>
      <c r="H654" s="1" t="s">
        <v>18</v>
      </c>
      <c r="I654" s="1" t="s">
        <v>19</v>
      </c>
      <c r="J654" s="1" t="s">
        <v>20</v>
      </c>
      <c r="K654" s="2" t="s">
        <v>27</v>
      </c>
      <c r="L654" s="1">
        <v>599</v>
      </c>
      <c r="M654" s="5">
        <v>44238.15347222222</v>
      </c>
      <c r="O654">
        <f t="shared" si="72"/>
        <v>21</v>
      </c>
    </row>
    <row r="655" spans="1:16" ht="15.75" customHeight="1" x14ac:dyDescent="0.3">
      <c r="A655" s="1">
        <v>29156</v>
      </c>
      <c r="B655" s="1" t="s">
        <v>1340</v>
      </c>
      <c r="C655" s="1" t="s">
        <v>320</v>
      </c>
      <c r="D655" s="1" t="s">
        <v>106</v>
      </c>
      <c r="E655" s="1" t="s">
        <v>1341</v>
      </c>
      <c r="F655" s="1" t="b">
        <v>1</v>
      </c>
      <c r="G655" s="5">
        <v>44217.128583516896</v>
      </c>
      <c r="H655" s="1" t="s">
        <v>60</v>
      </c>
      <c r="I655" s="1" t="s">
        <v>19</v>
      </c>
      <c r="J655" s="1" t="s">
        <v>1342</v>
      </c>
      <c r="K655" s="2" t="s">
        <v>177</v>
      </c>
      <c r="L655" s="1">
        <v>759</v>
      </c>
      <c r="N655" s="5">
        <v>44228.010220405093</v>
      </c>
      <c r="P655">
        <f>_xlfn.DAYS(N655,G655)</f>
        <v>11</v>
      </c>
    </row>
    <row r="656" spans="1:16" ht="15.75" customHeight="1" x14ac:dyDescent="0.3">
      <c r="A656" s="1">
        <v>29152</v>
      </c>
      <c r="B656" s="1" t="s">
        <v>990</v>
      </c>
      <c r="C656" s="1" t="s">
        <v>130</v>
      </c>
      <c r="D656" s="1" t="s">
        <v>50</v>
      </c>
      <c r="E656" s="1" t="s">
        <v>1343</v>
      </c>
      <c r="F656" s="1" t="b">
        <v>1</v>
      </c>
      <c r="G656" s="5">
        <v>44216.864449291723</v>
      </c>
      <c r="H656" s="1" t="s">
        <v>18</v>
      </c>
      <c r="I656" s="1" t="s">
        <v>19</v>
      </c>
      <c r="J656" s="1" t="s">
        <v>32</v>
      </c>
      <c r="K656" s="2" t="s">
        <v>364</v>
      </c>
      <c r="L656" s="1">
        <v>1198</v>
      </c>
      <c r="M656" s="5">
        <v>44221.081273171287</v>
      </c>
      <c r="O656">
        <f t="shared" ref="O656:O658" si="73">_xlfn.DAYS(M656,G656)</f>
        <v>5</v>
      </c>
    </row>
    <row r="657" spans="1:16" ht="15.75" customHeight="1" x14ac:dyDescent="0.3">
      <c r="A657" s="1">
        <v>29119</v>
      </c>
      <c r="B657" s="1" t="s">
        <v>1344</v>
      </c>
      <c r="C657" s="1" t="s">
        <v>1345</v>
      </c>
      <c r="D657" s="1" t="s">
        <v>1345</v>
      </c>
      <c r="E657" s="1" t="s">
        <v>1346</v>
      </c>
      <c r="F657" s="1" t="b">
        <v>1</v>
      </c>
      <c r="G657" s="5">
        <v>44216.838943891329</v>
      </c>
      <c r="H657" s="1" t="s">
        <v>18</v>
      </c>
      <c r="I657" s="1" t="s">
        <v>19</v>
      </c>
      <c r="J657" s="1" t="s">
        <v>99</v>
      </c>
      <c r="K657" s="2" t="s">
        <v>483</v>
      </c>
      <c r="L657" s="1">
        <v>1998</v>
      </c>
      <c r="M657" s="5">
        <v>44224.039837986107</v>
      </c>
      <c r="O657">
        <f t="shared" si="73"/>
        <v>8</v>
      </c>
    </row>
    <row r="658" spans="1:16" ht="15.75" customHeight="1" x14ac:dyDescent="0.3">
      <c r="A658" s="1">
        <v>29118</v>
      </c>
      <c r="B658" s="1" t="s">
        <v>148</v>
      </c>
      <c r="C658" s="1" t="s">
        <v>253</v>
      </c>
      <c r="D658" s="1" t="s">
        <v>97</v>
      </c>
      <c r="E658" s="1" t="s">
        <v>1347</v>
      </c>
      <c r="F658" s="1" t="b">
        <v>0</v>
      </c>
      <c r="G658" s="5">
        <v>44216.82616659101</v>
      </c>
      <c r="H658" s="1" t="s">
        <v>18</v>
      </c>
      <c r="I658" s="1" t="s">
        <v>19</v>
      </c>
      <c r="J658" s="1" t="s">
        <v>26</v>
      </c>
      <c r="K658" s="2" t="s">
        <v>21</v>
      </c>
      <c r="L658" s="1">
        <v>950</v>
      </c>
      <c r="M658" s="5">
        <v>44218.441666666673</v>
      </c>
      <c r="O658">
        <f t="shared" si="73"/>
        <v>2</v>
      </c>
    </row>
    <row r="659" spans="1:16" ht="15.75" customHeight="1" x14ac:dyDescent="0.3">
      <c r="A659" s="1">
        <v>29117</v>
      </c>
      <c r="B659" s="1" t="s">
        <v>1348</v>
      </c>
      <c r="C659" s="1" t="s">
        <v>287</v>
      </c>
      <c r="D659" s="1" t="s">
        <v>288</v>
      </c>
      <c r="E659" s="1" t="s">
        <v>1349</v>
      </c>
      <c r="F659" s="1" t="b">
        <v>1</v>
      </c>
      <c r="G659" s="5">
        <v>44216.803115123483</v>
      </c>
      <c r="H659" s="1" t="s">
        <v>60</v>
      </c>
      <c r="I659" s="1" t="s">
        <v>151</v>
      </c>
      <c r="J659" s="1" t="s">
        <v>26</v>
      </c>
      <c r="K659" s="2" t="s">
        <v>21</v>
      </c>
      <c r="L659" s="1">
        <v>950</v>
      </c>
      <c r="N659" s="5">
        <v>44236.009231481483</v>
      </c>
      <c r="P659">
        <f>_xlfn.DAYS(N659,G659)</f>
        <v>20</v>
      </c>
    </row>
    <row r="660" spans="1:16" ht="15.75" customHeight="1" x14ac:dyDescent="0.3">
      <c r="A660" s="1">
        <v>29115</v>
      </c>
      <c r="B660" s="1" t="s">
        <v>158</v>
      </c>
      <c r="C660" s="1" t="s">
        <v>241</v>
      </c>
      <c r="D660" s="1" t="s">
        <v>24</v>
      </c>
      <c r="E660" s="1" t="s">
        <v>1350</v>
      </c>
      <c r="F660" s="1" t="b">
        <v>0</v>
      </c>
      <c r="G660" s="5">
        <v>44216.768973978717</v>
      </c>
      <c r="H660" s="1" t="s">
        <v>18</v>
      </c>
      <c r="I660" s="1" t="s">
        <v>19</v>
      </c>
      <c r="J660" s="1" t="s">
        <v>26</v>
      </c>
      <c r="K660" s="2" t="s">
        <v>37</v>
      </c>
      <c r="L660" s="1">
        <v>3417</v>
      </c>
      <c r="M660" s="5">
        <v>44219.974143541673</v>
      </c>
      <c r="O660">
        <f t="shared" ref="O660:O664" si="74">_xlfn.DAYS(M660,G660)</f>
        <v>3</v>
      </c>
    </row>
    <row r="661" spans="1:16" ht="15.75" customHeight="1" x14ac:dyDescent="0.3">
      <c r="A661" s="1">
        <v>29114</v>
      </c>
      <c r="B661" s="1" t="s">
        <v>277</v>
      </c>
      <c r="C661" s="1" t="s">
        <v>130</v>
      </c>
      <c r="D661" s="1" t="s">
        <v>50</v>
      </c>
      <c r="E661" s="1" t="s">
        <v>1351</v>
      </c>
      <c r="F661" s="1" t="b">
        <v>0</v>
      </c>
      <c r="G661" s="5">
        <v>44216.749615626839</v>
      </c>
      <c r="H661" s="1" t="s">
        <v>18</v>
      </c>
      <c r="I661" s="1" t="s">
        <v>19</v>
      </c>
      <c r="J661" s="1" t="s">
        <v>26</v>
      </c>
      <c r="K661" s="2" t="s">
        <v>1352</v>
      </c>
      <c r="L661" s="1">
        <v>664</v>
      </c>
      <c r="M661" s="5">
        <v>44221.222152800918</v>
      </c>
      <c r="O661">
        <f t="shared" si="74"/>
        <v>5</v>
      </c>
    </row>
    <row r="662" spans="1:16" ht="15.75" customHeight="1" x14ac:dyDescent="0.3">
      <c r="A662" s="1">
        <v>29113</v>
      </c>
      <c r="B662" s="1" t="s">
        <v>129</v>
      </c>
      <c r="C662" s="1" t="s">
        <v>1353</v>
      </c>
      <c r="D662" s="1" t="s">
        <v>81</v>
      </c>
      <c r="E662" s="1" t="s">
        <v>1354</v>
      </c>
      <c r="F662" s="1" t="b">
        <v>0</v>
      </c>
      <c r="G662" s="5">
        <v>44216.745432836709</v>
      </c>
      <c r="H662" s="1" t="s">
        <v>18</v>
      </c>
      <c r="I662" s="1" t="s">
        <v>19</v>
      </c>
      <c r="J662" s="1" t="s">
        <v>26</v>
      </c>
      <c r="K662" s="2" t="s">
        <v>100</v>
      </c>
      <c r="L662" s="1">
        <v>3417</v>
      </c>
      <c r="M662" s="5">
        <v>44223.060011597219</v>
      </c>
      <c r="O662">
        <f t="shared" si="74"/>
        <v>7</v>
      </c>
    </row>
    <row r="663" spans="1:16" ht="15.75" customHeight="1" x14ac:dyDescent="0.3">
      <c r="A663" s="1">
        <v>29112</v>
      </c>
      <c r="B663" s="1" t="s">
        <v>1355</v>
      </c>
      <c r="C663" s="1" t="s">
        <v>29</v>
      </c>
      <c r="D663" s="1" t="s">
        <v>30</v>
      </c>
      <c r="E663" s="1" t="s">
        <v>1356</v>
      </c>
      <c r="F663" s="1" t="b">
        <v>0</v>
      </c>
      <c r="G663" s="5">
        <v>44216.732552433728</v>
      </c>
      <c r="H663" s="1" t="s">
        <v>18</v>
      </c>
      <c r="I663" s="1" t="s">
        <v>19</v>
      </c>
      <c r="J663" s="1" t="s">
        <v>26</v>
      </c>
      <c r="K663" s="2" t="s">
        <v>100</v>
      </c>
      <c r="L663" s="1">
        <v>3417</v>
      </c>
      <c r="M663" s="5">
        <v>44221.130682893519</v>
      </c>
      <c r="O663">
        <f t="shared" si="74"/>
        <v>5</v>
      </c>
    </row>
    <row r="664" spans="1:16" ht="15.75" customHeight="1" x14ac:dyDescent="0.3">
      <c r="A664" s="1">
        <v>29111</v>
      </c>
      <c r="B664" s="1" t="s">
        <v>1357</v>
      </c>
      <c r="C664" s="1" t="s">
        <v>201</v>
      </c>
      <c r="D664" s="1" t="s">
        <v>85</v>
      </c>
      <c r="E664" s="1" t="s">
        <v>1358</v>
      </c>
      <c r="F664" s="1" t="b">
        <v>1</v>
      </c>
      <c r="G664" s="5">
        <v>44216.723064567072</v>
      </c>
      <c r="H664" s="1" t="s">
        <v>18</v>
      </c>
      <c r="I664" s="1" t="s">
        <v>19</v>
      </c>
      <c r="J664" s="1" t="s">
        <v>32</v>
      </c>
      <c r="K664" s="2" t="s">
        <v>62</v>
      </c>
      <c r="L664" s="1">
        <v>2156</v>
      </c>
      <c r="M664" s="5">
        <v>44220.150219930547</v>
      </c>
      <c r="O664">
        <f t="shared" si="74"/>
        <v>4</v>
      </c>
    </row>
    <row r="665" spans="1:16" ht="15.75" customHeight="1" x14ac:dyDescent="0.3">
      <c r="A665" s="1">
        <v>29110</v>
      </c>
      <c r="B665" s="1" t="s">
        <v>1359</v>
      </c>
      <c r="C665" s="1" t="s">
        <v>1228</v>
      </c>
      <c r="D665" s="1" t="s">
        <v>75</v>
      </c>
      <c r="E665" s="1" t="s">
        <v>1360</v>
      </c>
      <c r="F665" s="1" t="b">
        <v>1</v>
      </c>
      <c r="G665" s="5">
        <v>44216.707210990142</v>
      </c>
      <c r="H665" s="1" t="s">
        <v>60</v>
      </c>
      <c r="I665" s="1" t="s">
        <v>19</v>
      </c>
      <c r="J665" s="1" t="s">
        <v>371</v>
      </c>
      <c r="K665" s="2" t="s">
        <v>42</v>
      </c>
      <c r="L665" s="1">
        <v>999</v>
      </c>
      <c r="N665" s="5">
        <v>44221.901039537042</v>
      </c>
      <c r="P665">
        <f>_xlfn.DAYS(N665,G665)</f>
        <v>5</v>
      </c>
    </row>
    <row r="666" spans="1:16" ht="15.75" customHeight="1" x14ac:dyDescent="0.3">
      <c r="A666" s="1">
        <v>29108</v>
      </c>
      <c r="B666" s="1" t="s">
        <v>1128</v>
      </c>
      <c r="C666" s="1" t="s">
        <v>29</v>
      </c>
      <c r="D666" s="1" t="s">
        <v>30</v>
      </c>
      <c r="E666" s="1" t="s">
        <v>1361</v>
      </c>
      <c r="F666" s="1" t="b">
        <v>0</v>
      </c>
      <c r="G666" s="5">
        <v>44216.666099533642</v>
      </c>
      <c r="H666" s="1" t="s">
        <v>18</v>
      </c>
      <c r="I666" s="1" t="s">
        <v>19</v>
      </c>
      <c r="J666" s="1" t="s">
        <v>26</v>
      </c>
      <c r="K666" s="2" t="s">
        <v>100</v>
      </c>
      <c r="L666" s="1">
        <v>3417</v>
      </c>
      <c r="M666" s="5">
        <v>44220.971689837963</v>
      </c>
      <c r="O666">
        <f t="shared" ref="O666:O672" si="75">_xlfn.DAYS(M666,G666)</f>
        <v>4</v>
      </c>
    </row>
    <row r="667" spans="1:16" ht="15.75" customHeight="1" x14ac:dyDescent="0.3">
      <c r="A667" s="1">
        <v>29107</v>
      </c>
      <c r="B667" s="1" t="s">
        <v>1040</v>
      </c>
      <c r="C667" s="1" t="s">
        <v>119</v>
      </c>
      <c r="D667" s="1" t="s">
        <v>120</v>
      </c>
      <c r="E667" s="1" t="s">
        <v>1362</v>
      </c>
      <c r="F667" s="1" t="b">
        <v>1</v>
      </c>
      <c r="G667" s="5">
        <v>44216.661533237871</v>
      </c>
      <c r="H667" s="1" t="s">
        <v>18</v>
      </c>
      <c r="I667" s="1" t="s">
        <v>19</v>
      </c>
      <c r="J667" s="1" t="s">
        <v>117</v>
      </c>
      <c r="K667" s="2" t="s">
        <v>1363</v>
      </c>
      <c r="L667" s="1">
        <v>998</v>
      </c>
      <c r="M667" s="5">
        <v>44222.365277777782</v>
      </c>
      <c r="O667">
        <f t="shared" si="75"/>
        <v>6</v>
      </c>
    </row>
    <row r="668" spans="1:16" ht="15.75" customHeight="1" x14ac:dyDescent="0.3">
      <c r="A668" s="1">
        <v>29106</v>
      </c>
      <c r="B668" s="1" t="s">
        <v>707</v>
      </c>
      <c r="C668" s="1" t="s">
        <v>1364</v>
      </c>
      <c r="D668" s="1" t="s">
        <v>120</v>
      </c>
      <c r="E668" s="1" t="s">
        <v>1365</v>
      </c>
      <c r="F668" s="1" t="b">
        <v>1</v>
      </c>
      <c r="G668" s="5">
        <v>44216.660637219007</v>
      </c>
      <c r="H668" s="1" t="s">
        <v>18</v>
      </c>
      <c r="I668" s="1" t="s">
        <v>19</v>
      </c>
      <c r="J668" s="1" t="s">
        <v>26</v>
      </c>
      <c r="K668" s="2" t="s">
        <v>27</v>
      </c>
      <c r="L668" s="1">
        <v>599</v>
      </c>
      <c r="M668" s="5">
        <v>44219.400694444441</v>
      </c>
      <c r="O668">
        <f t="shared" si="75"/>
        <v>3</v>
      </c>
    </row>
    <row r="669" spans="1:16" ht="15.75" customHeight="1" x14ac:dyDescent="0.3">
      <c r="A669" s="1">
        <v>29105</v>
      </c>
      <c r="B669" s="1" t="s">
        <v>707</v>
      </c>
      <c r="C669" s="1" t="s">
        <v>123</v>
      </c>
      <c r="D669" s="1" t="s">
        <v>75</v>
      </c>
      <c r="E669" s="1" t="s">
        <v>1366</v>
      </c>
      <c r="F669" s="1" t="b">
        <v>1</v>
      </c>
      <c r="G669" s="5">
        <v>44216.648767537787</v>
      </c>
      <c r="H669" s="1" t="s">
        <v>18</v>
      </c>
      <c r="I669" s="1" t="s">
        <v>19</v>
      </c>
      <c r="J669" s="1" t="s">
        <v>32</v>
      </c>
      <c r="K669" s="2" t="s">
        <v>27</v>
      </c>
      <c r="L669" s="1">
        <v>479</v>
      </c>
      <c r="M669" s="5">
        <v>44228.259722222218</v>
      </c>
      <c r="O669">
        <f t="shared" si="75"/>
        <v>12</v>
      </c>
    </row>
    <row r="670" spans="1:16" ht="15.75" customHeight="1" x14ac:dyDescent="0.3">
      <c r="A670" s="1">
        <v>29104</v>
      </c>
      <c r="B670" s="1" t="s">
        <v>817</v>
      </c>
      <c r="C670" s="1" t="s">
        <v>55</v>
      </c>
      <c r="D670" s="1" t="s">
        <v>56</v>
      </c>
      <c r="E670" s="1" t="s">
        <v>818</v>
      </c>
      <c r="F670" s="1" t="b">
        <v>1</v>
      </c>
      <c r="G670" s="5">
        <v>44216.647491244563</v>
      </c>
      <c r="H670" s="1" t="s">
        <v>18</v>
      </c>
      <c r="I670" s="1" t="s">
        <v>19</v>
      </c>
      <c r="J670" s="1" t="s">
        <v>819</v>
      </c>
      <c r="K670" s="2" t="s">
        <v>1367</v>
      </c>
      <c r="L670" s="1">
        <v>2716</v>
      </c>
      <c r="M670" s="5">
        <v>44229.161979189812</v>
      </c>
      <c r="O670">
        <f t="shared" si="75"/>
        <v>13</v>
      </c>
    </row>
    <row r="671" spans="1:16" ht="15.75" customHeight="1" x14ac:dyDescent="0.3">
      <c r="A671" s="1">
        <v>29103</v>
      </c>
      <c r="B671" s="1" t="s">
        <v>38</v>
      </c>
      <c r="C671" s="1" t="s">
        <v>702</v>
      </c>
      <c r="D671" s="1" t="s">
        <v>24</v>
      </c>
      <c r="E671" s="1" t="s">
        <v>1368</v>
      </c>
      <c r="F671" s="1" t="b">
        <v>1</v>
      </c>
      <c r="G671" s="5">
        <v>44216.617876498771</v>
      </c>
      <c r="H671" s="1" t="s">
        <v>18</v>
      </c>
      <c r="I671" s="1" t="s">
        <v>19</v>
      </c>
      <c r="J671" s="1" t="s">
        <v>26</v>
      </c>
      <c r="K671" s="2" t="s">
        <v>21</v>
      </c>
      <c r="L671" s="1">
        <v>999</v>
      </c>
      <c r="M671" s="5">
        <v>44223.094525486107</v>
      </c>
      <c r="O671">
        <f t="shared" si="75"/>
        <v>7</v>
      </c>
    </row>
    <row r="672" spans="1:16" ht="15.75" customHeight="1" x14ac:dyDescent="0.3">
      <c r="A672" s="1">
        <v>29102</v>
      </c>
      <c r="B672" s="1" t="s">
        <v>1332</v>
      </c>
      <c r="C672" s="1" t="s">
        <v>1369</v>
      </c>
      <c r="D672" s="1" t="s">
        <v>92</v>
      </c>
      <c r="E672" s="1" t="s">
        <v>1370</v>
      </c>
      <c r="F672" s="1" t="b">
        <v>1</v>
      </c>
      <c r="G672" s="5">
        <v>44216.598426269127</v>
      </c>
      <c r="H672" s="1" t="s">
        <v>18</v>
      </c>
      <c r="I672" s="1" t="s">
        <v>19</v>
      </c>
      <c r="J672" s="1" t="s">
        <v>26</v>
      </c>
      <c r="K672" s="2" t="s">
        <v>37</v>
      </c>
      <c r="L672" s="1">
        <v>3596</v>
      </c>
      <c r="M672" s="5">
        <v>44219.139097245366</v>
      </c>
      <c r="O672">
        <f t="shared" si="75"/>
        <v>3</v>
      </c>
    </row>
    <row r="673" spans="1:16" ht="15.75" customHeight="1" x14ac:dyDescent="0.3">
      <c r="A673" s="1">
        <v>29099</v>
      </c>
      <c r="B673" s="1" t="s">
        <v>129</v>
      </c>
      <c r="C673" s="1" t="s">
        <v>105</v>
      </c>
      <c r="D673" s="1" t="s">
        <v>106</v>
      </c>
      <c r="E673" s="1" t="s">
        <v>1371</v>
      </c>
      <c r="F673" s="1" t="b">
        <v>1</v>
      </c>
      <c r="G673" s="5">
        <v>44216.582942699337</v>
      </c>
      <c r="H673" s="1" t="s">
        <v>60</v>
      </c>
      <c r="I673" s="1" t="s">
        <v>19</v>
      </c>
      <c r="J673" s="1" t="s">
        <v>375</v>
      </c>
      <c r="K673" s="2" t="s">
        <v>27</v>
      </c>
      <c r="L673" s="1">
        <v>599</v>
      </c>
      <c r="N673" s="5">
        <v>44228.964345752313</v>
      </c>
      <c r="P673">
        <f>_xlfn.DAYS(N673,G673)</f>
        <v>12</v>
      </c>
    </row>
    <row r="674" spans="1:16" ht="15.75" customHeight="1" x14ac:dyDescent="0.3">
      <c r="A674" s="1">
        <v>29097</v>
      </c>
      <c r="B674" s="1" t="s">
        <v>1372</v>
      </c>
      <c r="C674" s="1" t="s">
        <v>878</v>
      </c>
      <c r="D674" s="1" t="s">
        <v>407</v>
      </c>
      <c r="E674" s="1" t="s">
        <v>1373</v>
      </c>
      <c r="F674" s="1" t="b">
        <v>0</v>
      </c>
      <c r="G674" s="5">
        <v>44216.55890923697</v>
      </c>
      <c r="H674" s="1" t="s">
        <v>18</v>
      </c>
      <c r="I674" s="1" t="s">
        <v>19</v>
      </c>
      <c r="J674" s="1" t="s">
        <v>26</v>
      </c>
      <c r="K674" s="2" t="s">
        <v>177</v>
      </c>
      <c r="L674" s="1">
        <v>722</v>
      </c>
      <c r="M674" s="5">
        <v>44222.146840300928</v>
      </c>
      <c r="O674">
        <f t="shared" ref="O674:O682" si="76">_xlfn.DAYS(M674,G674)</f>
        <v>6</v>
      </c>
    </row>
    <row r="675" spans="1:16" ht="15.75" customHeight="1" x14ac:dyDescent="0.3">
      <c r="A675" s="1">
        <v>29095</v>
      </c>
      <c r="B675" s="1" t="s">
        <v>1374</v>
      </c>
      <c r="C675" s="1" t="s">
        <v>241</v>
      </c>
      <c r="D675" s="1" t="s">
        <v>24</v>
      </c>
      <c r="E675" s="1" t="s">
        <v>1375</v>
      </c>
      <c r="F675" s="1" t="b">
        <v>0</v>
      </c>
      <c r="G675" s="5">
        <v>44216.518785123961</v>
      </c>
      <c r="H675" s="1" t="s">
        <v>18</v>
      </c>
      <c r="I675" s="1" t="s">
        <v>19</v>
      </c>
      <c r="J675" s="1" t="s">
        <v>26</v>
      </c>
      <c r="K675" s="2" t="s">
        <v>42</v>
      </c>
      <c r="L675" s="1">
        <v>950</v>
      </c>
      <c r="M675" s="5">
        <v>44220.04196761574</v>
      </c>
      <c r="O675">
        <f t="shared" si="76"/>
        <v>4</v>
      </c>
    </row>
    <row r="676" spans="1:16" ht="15.75" customHeight="1" x14ac:dyDescent="0.3">
      <c r="A676" s="1">
        <v>29093</v>
      </c>
      <c r="B676" s="1" t="s">
        <v>342</v>
      </c>
      <c r="C676" s="1" t="s">
        <v>29</v>
      </c>
      <c r="D676" s="1" t="s">
        <v>30</v>
      </c>
      <c r="E676" s="1" t="s">
        <v>1376</v>
      </c>
      <c r="F676" s="1" t="b">
        <v>1</v>
      </c>
      <c r="G676" s="5">
        <v>44216.492362834957</v>
      </c>
      <c r="H676" s="1" t="s">
        <v>18</v>
      </c>
      <c r="I676" s="1" t="s">
        <v>19</v>
      </c>
      <c r="J676" s="1" t="s">
        <v>32</v>
      </c>
      <c r="K676" s="2" t="s">
        <v>62</v>
      </c>
      <c r="L676" s="1">
        <v>2156</v>
      </c>
      <c r="M676" s="5">
        <v>44221.041458356478</v>
      </c>
      <c r="O676">
        <f t="shared" si="76"/>
        <v>5</v>
      </c>
    </row>
    <row r="677" spans="1:16" ht="15.75" customHeight="1" x14ac:dyDescent="0.3">
      <c r="A677" s="1">
        <v>29092</v>
      </c>
      <c r="B677" s="1" t="s">
        <v>191</v>
      </c>
      <c r="C677" s="1" t="s">
        <v>300</v>
      </c>
      <c r="D677" s="1" t="s">
        <v>146</v>
      </c>
      <c r="E677" s="1" t="s">
        <v>301</v>
      </c>
      <c r="F677" s="1" t="b">
        <v>0</v>
      </c>
      <c r="G677" s="5">
        <v>44216.489187772779</v>
      </c>
      <c r="H677" s="1" t="s">
        <v>18</v>
      </c>
      <c r="I677" s="1" t="s">
        <v>151</v>
      </c>
      <c r="J677" s="1" t="s">
        <v>712</v>
      </c>
      <c r="K677" s="2" t="s">
        <v>42</v>
      </c>
      <c r="L677" s="1">
        <v>950</v>
      </c>
      <c r="M677" s="5">
        <v>44218.198020856478</v>
      </c>
      <c r="O677">
        <f t="shared" si="76"/>
        <v>2</v>
      </c>
    </row>
    <row r="678" spans="1:16" ht="15.75" customHeight="1" x14ac:dyDescent="0.3">
      <c r="A678" s="1">
        <v>29090</v>
      </c>
      <c r="B678" s="1" t="s">
        <v>1377</v>
      </c>
      <c r="C678" s="1" t="s">
        <v>29</v>
      </c>
      <c r="D678" s="1" t="s">
        <v>30</v>
      </c>
      <c r="E678" s="1" t="s">
        <v>1378</v>
      </c>
      <c r="F678" s="1" t="b">
        <v>1</v>
      </c>
      <c r="G678" s="5">
        <v>44216.456188510951</v>
      </c>
      <c r="H678" s="1" t="s">
        <v>18</v>
      </c>
      <c r="I678" s="1" t="s">
        <v>19</v>
      </c>
      <c r="J678" s="1" t="s">
        <v>99</v>
      </c>
      <c r="K678" s="2" t="s">
        <v>27</v>
      </c>
      <c r="L678" s="1">
        <v>599</v>
      </c>
      <c r="M678" s="5">
        <v>44221.178055578697</v>
      </c>
      <c r="O678">
        <f t="shared" si="76"/>
        <v>5</v>
      </c>
    </row>
    <row r="679" spans="1:16" ht="15.75" customHeight="1" x14ac:dyDescent="0.3">
      <c r="A679" s="1">
        <v>29089</v>
      </c>
      <c r="B679" s="1" t="s">
        <v>472</v>
      </c>
      <c r="C679" s="1" t="s">
        <v>426</v>
      </c>
      <c r="D679" s="1" t="s">
        <v>81</v>
      </c>
      <c r="E679" s="1" t="s">
        <v>1379</v>
      </c>
      <c r="F679" s="1" t="b">
        <v>0</v>
      </c>
      <c r="G679" s="5">
        <v>44216.432514812783</v>
      </c>
      <c r="H679" s="1" t="s">
        <v>18</v>
      </c>
      <c r="I679" s="1" t="s">
        <v>19</v>
      </c>
      <c r="J679" s="1" t="s">
        <v>26</v>
      </c>
      <c r="K679" s="2" t="s">
        <v>100</v>
      </c>
      <c r="L679" s="1">
        <v>3417</v>
      </c>
      <c r="M679" s="5">
        <v>44223.261261597218</v>
      </c>
      <c r="O679">
        <f t="shared" si="76"/>
        <v>7</v>
      </c>
    </row>
    <row r="680" spans="1:16" ht="15.75" customHeight="1" x14ac:dyDescent="0.3">
      <c r="A680" s="1">
        <v>29088</v>
      </c>
      <c r="B680" s="1" t="s">
        <v>1380</v>
      </c>
      <c r="C680" s="1" t="s">
        <v>1381</v>
      </c>
      <c r="D680" s="1" t="s">
        <v>106</v>
      </c>
      <c r="E680" s="1" t="s">
        <v>1382</v>
      </c>
      <c r="F680" s="1" t="b">
        <v>0</v>
      </c>
      <c r="G680" s="5">
        <v>44216.428111641217</v>
      </c>
      <c r="H680" s="1" t="s">
        <v>18</v>
      </c>
      <c r="I680" s="1" t="s">
        <v>19</v>
      </c>
      <c r="J680" s="1" t="s">
        <v>26</v>
      </c>
      <c r="K680" s="2" t="s">
        <v>42</v>
      </c>
      <c r="L680" s="1">
        <v>950</v>
      </c>
      <c r="M680" s="5">
        <v>44223.105011597218</v>
      </c>
      <c r="O680">
        <f t="shared" si="76"/>
        <v>7</v>
      </c>
    </row>
    <row r="681" spans="1:16" ht="15.75" customHeight="1" x14ac:dyDescent="0.3">
      <c r="A681" s="1">
        <v>29086</v>
      </c>
      <c r="B681" s="1" t="s">
        <v>227</v>
      </c>
      <c r="C681" s="1" t="s">
        <v>34</v>
      </c>
      <c r="D681" s="1" t="s">
        <v>24</v>
      </c>
      <c r="E681" s="1" t="s">
        <v>1383</v>
      </c>
      <c r="F681" s="1" t="b">
        <v>1</v>
      </c>
      <c r="G681" s="5">
        <v>44216.396426284307</v>
      </c>
      <c r="H681" s="1" t="s">
        <v>18</v>
      </c>
      <c r="I681" s="1" t="s">
        <v>19</v>
      </c>
      <c r="J681" s="1" t="s">
        <v>32</v>
      </c>
      <c r="K681" s="2" t="s">
        <v>62</v>
      </c>
      <c r="L681" s="1">
        <v>2156</v>
      </c>
      <c r="M681" s="5">
        <v>44220.086215300929</v>
      </c>
      <c r="O681">
        <f t="shared" si="76"/>
        <v>4</v>
      </c>
    </row>
    <row r="682" spans="1:16" ht="15.75" customHeight="1" x14ac:dyDescent="0.3">
      <c r="A682" s="1">
        <v>29084</v>
      </c>
      <c r="B682" s="1" t="s">
        <v>1332</v>
      </c>
      <c r="C682" s="1" t="s">
        <v>743</v>
      </c>
      <c r="D682" s="1" t="s">
        <v>16</v>
      </c>
      <c r="E682" s="1" t="s">
        <v>1384</v>
      </c>
      <c r="F682" s="1" t="b">
        <v>1</v>
      </c>
      <c r="G682" s="5">
        <v>44216.393556672527</v>
      </c>
      <c r="H682" s="1" t="s">
        <v>18</v>
      </c>
      <c r="I682" s="1" t="s">
        <v>19</v>
      </c>
      <c r="J682" s="1" t="s">
        <v>117</v>
      </c>
      <c r="K682" s="2" t="s">
        <v>177</v>
      </c>
      <c r="L682" s="1">
        <v>759</v>
      </c>
      <c r="M682" s="5">
        <v>44221.058807893518</v>
      </c>
      <c r="O682">
        <f t="shared" si="76"/>
        <v>5</v>
      </c>
    </row>
    <row r="683" spans="1:16" ht="15.75" customHeight="1" x14ac:dyDescent="0.3">
      <c r="A683" s="1">
        <v>29083</v>
      </c>
      <c r="B683" s="1" t="s">
        <v>1056</v>
      </c>
      <c r="C683" s="1" t="s">
        <v>241</v>
      </c>
      <c r="D683" s="1" t="s">
        <v>24</v>
      </c>
      <c r="E683" s="1" t="s">
        <v>1385</v>
      </c>
      <c r="F683" s="1" t="b">
        <v>1</v>
      </c>
      <c r="G683" s="5">
        <v>44216.381683182793</v>
      </c>
      <c r="H683" s="1" t="s">
        <v>60</v>
      </c>
      <c r="I683" s="1" t="s">
        <v>19</v>
      </c>
      <c r="J683" s="1" t="s">
        <v>679</v>
      </c>
      <c r="K683" s="2" t="s">
        <v>37</v>
      </c>
      <c r="L683" s="1">
        <v>3596</v>
      </c>
      <c r="N683" s="5">
        <v>44232.31527777778</v>
      </c>
      <c r="P683">
        <f>_xlfn.DAYS(N683,G683)</f>
        <v>16</v>
      </c>
    </row>
    <row r="684" spans="1:16" ht="15.75" customHeight="1" x14ac:dyDescent="0.3">
      <c r="A684" s="1">
        <v>29082</v>
      </c>
      <c r="B684" s="1" t="s">
        <v>1056</v>
      </c>
      <c r="C684" s="1" t="s">
        <v>281</v>
      </c>
      <c r="D684" s="1" t="s">
        <v>85</v>
      </c>
      <c r="E684" s="1" t="s">
        <v>1386</v>
      </c>
      <c r="F684" s="1" t="b">
        <v>1</v>
      </c>
      <c r="G684" s="5">
        <v>44216.354840104039</v>
      </c>
      <c r="H684" s="1" t="s">
        <v>18</v>
      </c>
      <c r="I684" s="1" t="s">
        <v>19</v>
      </c>
      <c r="J684" s="1" t="s">
        <v>36</v>
      </c>
      <c r="K684" s="2" t="s">
        <v>62</v>
      </c>
      <c r="L684" s="1">
        <v>2156</v>
      </c>
      <c r="M684" s="5">
        <v>44220.036643541673</v>
      </c>
      <c r="O684">
        <f t="shared" ref="O684:O692" si="77">_xlfn.DAYS(M684,G684)</f>
        <v>4</v>
      </c>
    </row>
    <row r="685" spans="1:16" ht="15.75" customHeight="1" x14ac:dyDescent="0.3">
      <c r="A685" s="1">
        <v>29081</v>
      </c>
      <c r="B685" s="1" t="s">
        <v>1272</v>
      </c>
      <c r="C685" s="1" t="s">
        <v>705</v>
      </c>
      <c r="D685" s="1" t="s">
        <v>288</v>
      </c>
      <c r="E685" s="1" t="s">
        <v>1387</v>
      </c>
      <c r="F685" s="1" t="b">
        <v>1</v>
      </c>
      <c r="G685" s="5">
        <v>44216.34455885939</v>
      </c>
      <c r="H685" s="1" t="s">
        <v>18</v>
      </c>
      <c r="I685" s="1" t="s">
        <v>19</v>
      </c>
      <c r="J685" s="1" t="s">
        <v>117</v>
      </c>
      <c r="K685" s="2" t="s">
        <v>42</v>
      </c>
      <c r="L685" s="1">
        <v>999</v>
      </c>
      <c r="M685" s="5">
        <v>44223.064502337962</v>
      </c>
      <c r="O685">
        <f t="shared" si="77"/>
        <v>7</v>
      </c>
    </row>
    <row r="686" spans="1:16" ht="15.75" customHeight="1" x14ac:dyDescent="0.3">
      <c r="A686" s="1">
        <v>29080</v>
      </c>
      <c r="B686" s="1" t="s">
        <v>825</v>
      </c>
      <c r="C686" s="1" t="s">
        <v>74</v>
      </c>
      <c r="D686" s="1" t="s">
        <v>75</v>
      </c>
      <c r="E686" s="1" t="s">
        <v>1388</v>
      </c>
      <c r="F686" s="1" t="b">
        <v>0</v>
      </c>
      <c r="G686" s="5">
        <v>44216.33283909734</v>
      </c>
      <c r="H686" s="1" t="s">
        <v>18</v>
      </c>
      <c r="I686" s="1" t="s">
        <v>19</v>
      </c>
      <c r="J686" s="1" t="s">
        <v>26</v>
      </c>
      <c r="K686" s="2" t="s">
        <v>100</v>
      </c>
      <c r="L686" s="1">
        <v>3417</v>
      </c>
      <c r="M686" s="5">
        <v>44221.344687523153</v>
      </c>
      <c r="O686">
        <f t="shared" si="77"/>
        <v>5</v>
      </c>
    </row>
    <row r="687" spans="1:16" ht="15.75" customHeight="1" x14ac:dyDescent="0.3">
      <c r="A687" s="1">
        <v>29079</v>
      </c>
      <c r="B687" s="1" t="s">
        <v>1389</v>
      </c>
      <c r="C687" s="1" t="s">
        <v>74</v>
      </c>
      <c r="D687" s="1" t="s">
        <v>75</v>
      </c>
      <c r="E687" s="1" t="s">
        <v>1390</v>
      </c>
      <c r="F687" s="1" t="b">
        <v>1</v>
      </c>
      <c r="G687" s="5">
        <v>44216.327790949828</v>
      </c>
      <c r="H687" s="1" t="s">
        <v>18</v>
      </c>
      <c r="I687" s="1" t="s">
        <v>19</v>
      </c>
      <c r="J687" s="1" t="s">
        <v>1391</v>
      </c>
      <c r="K687" s="2" t="s">
        <v>110</v>
      </c>
      <c r="L687" s="1">
        <v>3596</v>
      </c>
      <c r="M687" s="5">
        <v>44228.30159722222</v>
      </c>
      <c r="O687">
        <f t="shared" si="77"/>
        <v>12</v>
      </c>
    </row>
    <row r="688" spans="1:16" ht="15.75" customHeight="1" x14ac:dyDescent="0.3">
      <c r="A688" s="1">
        <v>29078</v>
      </c>
      <c r="B688" s="1" t="s">
        <v>1392</v>
      </c>
      <c r="C688" s="1" t="s">
        <v>23</v>
      </c>
      <c r="D688" s="1" t="s">
        <v>24</v>
      </c>
      <c r="E688" s="1" t="s">
        <v>1393</v>
      </c>
      <c r="F688" s="1" t="b">
        <v>0</v>
      </c>
      <c r="G688" s="5">
        <v>44216.326088434267</v>
      </c>
      <c r="H688" s="1" t="s">
        <v>18</v>
      </c>
      <c r="I688" s="1" t="s">
        <v>19</v>
      </c>
      <c r="J688" s="1" t="s">
        <v>26</v>
      </c>
      <c r="K688" s="2" t="s">
        <v>1394</v>
      </c>
      <c r="L688" s="1">
        <v>4097</v>
      </c>
      <c r="M688" s="5">
        <v>44219.4375</v>
      </c>
      <c r="O688">
        <f t="shared" si="77"/>
        <v>3</v>
      </c>
    </row>
    <row r="689" spans="1:16" ht="15.75" customHeight="1" x14ac:dyDescent="0.3">
      <c r="A689" s="1">
        <v>29077</v>
      </c>
      <c r="B689" s="1" t="s">
        <v>1395</v>
      </c>
      <c r="C689" s="1" t="s">
        <v>34</v>
      </c>
      <c r="D689" s="1" t="s">
        <v>24</v>
      </c>
      <c r="E689" s="1" t="s">
        <v>1396</v>
      </c>
      <c r="F689" s="1" t="b">
        <v>0</v>
      </c>
      <c r="G689" s="5">
        <v>44216.323556213523</v>
      </c>
      <c r="H689" s="1" t="s">
        <v>18</v>
      </c>
      <c r="I689" s="1" t="s">
        <v>19</v>
      </c>
      <c r="J689" s="1" t="s">
        <v>26</v>
      </c>
      <c r="K689" s="2" t="s">
        <v>100</v>
      </c>
      <c r="L689" s="1">
        <v>3417</v>
      </c>
      <c r="M689" s="5">
        <v>44219.432638888888</v>
      </c>
      <c r="O689">
        <f t="shared" si="77"/>
        <v>3</v>
      </c>
    </row>
    <row r="690" spans="1:16" ht="15.75" customHeight="1" x14ac:dyDescent="0.3">
      <c r="A690" s="1">
        <v>29075</v>
      </c>
      <c r="B690" s="1" t="s">
        <v>79</v>
      </c>
      <c r="C690" s="1" t="s">
        <v>23</v>
      </c>
      <c r="D690" s="1" t="s">
        <v>24</v>
      </c>
      <c r="E690" s="1" t="s">
        <v>1397</v>
      </c>
      <c r="F690" s="1" t="b">
        <v>1</v>
      </c>
      <c r="G690" s="5">
        <v>44216.30607045049</v>
      </c>
      <c r="H690" s="1" t="s">
        <v>18</v>
      </c>
      <c r="I690" s="1" t="s">
        <v>19</v>
      </c>
      <c r="J690" s="1" t="s">
        <v>99</v>
      </c>
      <c r="K690" s="2" t="s">
        <v>27</v>
      </c>
      <c r="L690" s="1">
        <v>599</v>
      </c>
      <c r="M690" s="5">
        <v>44221.184525486111</v>
      </c>
      <c r="O690">
        <f t="shared" si="77"/>
        <v>5</v>
      </c>
    </row>
    <row r="691" spans="1:16" ht="15.75" customHeight="1" x14ac:dyDescent="0.3">
      <c r="A691" s="1">
        <v>29073</v>
      </c>
      <c r="B691" s="1" t="s">
        <v>1398</v>
      </c>
      <c r="C691" s="1" t="s">
        <v>231</v>
      </c>
      <c r="D691" s="1" t="s">
        <v>50</v>
      </c>
      <c r="E691" s="1" t="s">
        <v>1399</v>
      </c>
      <c r="F691" s="1" t="b">
        <v>1</v>
      </c>
      <c r="G691" s="5">
        <v>44216.297740599533</v>
      </c>
      <c r="H691" s="1" t="s">
        <v>18</v>
      </c>
      <c r="I691" s="1" t="s">
        <v>19</v>
      </c>
      <c r="J691" s="1" t="s">
        <v>26</v>
      </c>
      <c r="K691" s="2" t="s">
        <v>62</v>
      </c>
      <c r="L691" s="1">
        <v>2156</v>
      </c>
      <c r="M691" s="5">
        <v>44221.30972222222</v>
      </c>
      <c r="O691">
        <f t="shared" si="77"/>
        <v>5</v>
      </c>
    </row>
    <row r="692" spans="1:16" ht="15.75" customHeight="1" x14ac:dyDescent="0.3">
      <c r="A692" s="1">
        <v>29070</v>
      </c>
      <c r="B692" s="1" t="s">
        <v>129</v>
      </c>
      <c r="C692" s="1" t="s">
        <v>1096</v>
      </c>
      <c r="D692" s="1" t="s">
        <v>106</v>
      </c>
      <c r="E692" s="1" t="s">
        <v>1400</v>
      </c>
      <c r="F692" s="1" t="b">
        <v>0</v>
      </c>
      <c r="G692" s="5">
        <v>44216.237067495662</v>
      </c>
      <c r="H692" s="1" t="s">
        <v>18</v>
      </c>
      <c r="I692" s="1" t="s">
        <v>19</v>
      </c>
      <c r="J692" s="1" t="s">
        <v>26</v>
      </c>
      <c r="K692" s="2" t="s">
        <v>37</v>
      </c>
      <c r="L692" s="1">
        <v>3417</v>
      </c>
      <c r="M692" s="5">
        <v>44221.99267363426</v>
      </c>
      <c r="O692">
        <f t="shared" si="77"/>
        <v>5</v>
      </c>
    </row>
    <row r="693" spans="1:16" ht="15.75" customHeight="1" x14ac:dyDescent="0.3">
      <c r="A693" s="1">
        <v>29069</v>
      </c>
      <c r="B693" s="1" t="s">
        <v>129</v>
      </c>
      <c r="C693" s="1" t="s">
        <v>23</v>
      </c>
      <c r="D693" s="1" t="s">
        <v>24</v>
      </c>
      <c r="E693" s="1" t="s">
        <v>1401</v>
      </c>
      <c r="F693" s="1" t="b">
        <v>1</v>
      </c>
      <c r="G693" s="5">
        <v>44216.226199891629</v>
      </c>
      <c r="H693" s="1" t="s">
        <v>60</v>
      </c>
      <c r="I693" s="1" t="s">
        <v>19</v>
      </c>
      <c r="J693" s="1" t="s">
        <v>206</v>
      </c>
      <c r="K693" s="2" t="s">
        <v>42</v>
      </c>
      <c r="L693" s="1">
        <v>999</v>
      </c>
      <c r="N693" s="5">
        <v>44220.018018159717</v>
      </c>
      <c r="P693">
        <f>_xlfn.DAYS(N693,G693)</f>
        <v>4</v>
      </c>
    </row>
    <row r="694" spans="1:16" ht="15.75" customHeight="1" x14ac:dyDescent="0.3">
      <c r="A694" s="1">
        <v>29068</v>
      </c>
      <c r="B694" s="1" t="s">
        <v>731</v>
      </c>
      <c r="C694" s="1" t="s">
        <v>231</v>
      </c>
      <c r="D694" s="1" t="s">
        <v>50</v>
      </c>
      <c r="E694" s="1" t="s">
        <v>1402</v>
      </c>
      <c r="F694" s="1" t="b">
        <v>1</v>
      </c>
      <c r="G694" s="5">
        <v>44216.216486572957</v>
      </c>
      <c r="H694" s="1" t="s">
        <v>18</v>
      </c>
      <c r="I694" s="1" t="s">
        <v>19</v>
      </c>
      <c r="J694" s="1" t="s">
        <v>99</v>
      </c>
      <c r="K694" s="2" t="s">
        <v>37</v>
      </c>
      <c r="L694" s="1">
        <v>3596</v>
      </c>
      <c r="M694" s="5">
        <v>44221.116504652768</v>
      </c>
      <c r="O694">
        <f t="shared" ref="O694:O705" si="78">_xlfn.DAYS(M694,G694)</f>
        <v>5</v>
      </c>
    </row>
    <row r="695" spans="1:16" ht="15.75" customHeight="1" x14ac:dyDescent="0.3">
      <c r="A695" s="1">
        <v>29067</v>
      </c>
      <c r="B695" s="1" t="s">
        <v>1306</v>
      </c>
      <c r="C695" s="1" t="s">
        <v>231</v>
      </c>
      <c r="D695" s="1" t="s">
        <v>50</v>
      </c>
      <c r="E695" s="1" t="s">
        <v>1403</v>
      </c>
      <c r="F695" s="1" t="b">
        <v>1</v>
      </c>
      <c r="G695" s="5">
        <v>44216.199696839489</v>
      </c>
      <c r="H695" s="1" t="s">
        <v>18</v>
      </c>
      <c r="I695" s="1" t="s">
        <v>19</v>
      </c>
      <c r="J695" s="1" t="s">
        <v>486</v>
      </c>
      <c r="K695" s="2" t="s">
        <v>42</v>
      </c>
      <c r="L695" s="1">
        <v>999</v>
      </c>
      <c r="M695" s="5">
        <v>44231.297060185178</v>
      </c>
      <c r="O695">
        <f t="shared" si="78"/>
        <v>15</v>
      </c>
    </row>
    <row r="696" spans="1:16" ht="15.75" customHeight="1" x14ac:dyDescent="0.3">
      <c r="A696" s="1">
        <v>29065</v>
      </c>
      <c r="B696" s="1" t="s">
        <v>1094</v>
      </c>
      <c r="C696" s="1" t="s">
        <v>688</v>
      </c>
      <c r="D696" s="1" t="s">
        <v>81</v>
      </c>
      <c r="E696" s="1" t="s">
        <v>1404</v>
      </c>
      <c r="F696" s="1" t="b">
        <v>1</v>
      </c>
      <c r="G696" s="5">
        <v>44216.183241381077</v>
      </c>
      <c r="H696" s="1" t="s">
        <v>18</v>
      </c>
      <c r="I696" s="1" t="s">
        <v>19</v>
      </c>
      <c r="J696" s="1" t="s">
        <v>99</v>
      </c>
      <c r="K696" s="2" t="s">
        <v>364</v>
      </c>
      <c r="L696" s="1">
        <v>1198</v>
      </c>
      <c r="M696" s="5">
        <v>44219.360486134261</v>
      </c>
      <c r="O696">
        <f t="shared" si="78"/>
        <v>3</v>
      </c>
    </row>
    <row r="697" spans="1:16" ht="15.75" customHeight="1" x14ac:dyDescent="0.3">
      <c r="A697" s="1">
        <v>29064</v>
      </c>
      <c r="B697" s="1" t="s">
        <v>707</v>
      </c>
      <c r="C697" s="1" t="s">
        <v>973</v>
      </c>
      <c r="D697" s="1" t="s">
        <v>973</v>
      </c>
      <c r="E697" s="1" t="s">
        <v>1405</v>
      </c>
      <c r="F697" s="1" t="b">
        <v>0</v>
      </c>
      <c r="G697" s="5">
        <v>44216.158857512542</v>
      </c>
      <c r="H697" s="1" t="s">
        <v>18</v>
      </c>
      <c r="I697" s="1" t="s">
        <v>19</v>
      </c>
      <c r="J697" s="1" t="s">
        <v>26</v>
      </c>
      <c r="K697" s="2" t="s">
        <v>42</v>
      </c>
      <c r="L697" s="1">
        <v>950</v>
      </c>
      <c r="M697" s="5">
        <v>44218.119074097223</v>
      </c>
      <c r="O697">
        <f t="shared" si="78"/>
        <v>2</v>
      </c>
    </row>
    <row r="698" spans="1:16" ht="15.75" customHeight="1" x14ac:dyDescent="0.3">
      <c r="A698" s="1">
        <v>29063</v>
      </c>
      <c r="B698" s="1" t="s">
        <v>1406</v>
      </c>
      <c r="C698" s="1" t="s">
        <v>1407</v>
      </c>
      <c r="D698" s="1" t="s">
        <v>70</v>
      </c>
      <c r="E698" s="1" t="s">
        <v>1408</v>
      </c>
      <c r="F698" s="1" t="b">
        <v>0</v>
      </c>
      <c r="G698" s="5">
        <v>44216.138710157509</v>
      </c>
      <c r="H698" s="1" t="s">
        <v>18</v>
      </c>
      <c r="I698" s="1" t="s">
        <v>19</v>
      </c>
      <c r="J698" s="1" t="s">
        <v>26</v>
      </c>
      <c r="K698" s="2" t="s">
        <v>454</v>
      </c>
      <c r="L698" s="1">
        <v>665</v>
      </c>
      <c r="M698" s="5">
        <v>44220.1889930787</v>
      </c>
      <c r="O698">
        <f t="shared" si="78"/>
        <v>4</v>
      </c>
    </row>
    <row r="699" spans="1:16" ht="15.75" customHeight="1" x14ac:dyDescent="0.3">
      <c r="A699" s="1">
        <v>29061</v>
      </c>
      <c r="B699" s="1" t="s">
        <v>194</v>
      </c>
      <c r="C699" s="1" t="s">
        <v>281</v>
      </c>
      <c r="D699" s="1" t="s">
        <v>85</v>
      </c>
      <c r="E699" s="1" t="s">
        <v>1409</v>
      </c>
      <c r="F699" s="1" t="b">
        <v>1</v>
      </c>
      <c r="G699" s="5">
        <v>44216.11830623779</v>
      </c>
      <c r="H699" s="1" t="s">
        <v>18</v>
      </c>
      <c r="I699" s="1" t="s">
        <v>19</v>
      </c>
      <c r="J699" s="1" t="s">
        <v>99</v>
      </c>
      <c r="K699" s="2" t="s">
        <v>37</v>
      </c>
      <c r="L699" s="1">
        <v>3596</v>
      </c>
      <c r="M699" s="5">
        <v>44218.999155115744</v>
      </c>
      <c r="O699">
        <f t="shared" si="78"/>
        <v>2</v>
      </c>
    </row>
    <row r="700" spans="1:16" ht="15.75" customHeight="1" x14ac:dyDescent="0.3">
      <c r="A700" s="1">
        <v>29060</v>
      </c>
      <c r="B700" s="1" t="s">
        <v>1410</v>
      </c>
      <c r="C700" s="1" t="s">
        <v>1260</v>
      </c>
      <c r="D700" s="1" t="s">
        <v>81</v>
      </c>
      <c r="E700" s="1" t="s">
        <v>1411</v>
      </c>
      <c r="F700" s="1" t="b">
        <v>1</v>
      </c>
      <c r="G700" s="5">
        <v>44216.091255344028</v>
      </c>
      <c r="H700" s="1" t="s">
        <v>18</v>
      </c>
      <c r="I700" s="1" t="s">
        <v>19</v>
      </c>
      <c r="J700" s="1" t="s">
        <v>26</v>
      </c>
      <c r="K700" s="2" t="s">
        <v>100</v>
      </c>
      <c r="L700" s="1">
        <v>3596</v>
      </c>
      <c r="M700" s="5">
        <v>44223.129884282411</v>
      </c>
      <c r="O700">
        <f t="shared" si="78"/>
        <v>7</v>
      </c>
    </row>
    <row r="701" spans="1:16" ht="15.75" customHeight="1" x14ac:dyDescent="0.3">
      <c r="A701" s="1">
        <v>29059</v>
      </c>
      <c r="B701" s="1" t="s">
        <v>260</v>
      </c>
      <c r="C701" s="1" t="s">
        <v>1236</v>
      </c>
      <c r="D701" s="1" t="s">
        <v>546</v>
      </c>
      <c r="E701" s="1" t="s">
        <v>1412</v>
      </c>
      <c r="F701" s="1" t="b">
        <v>0</v>
      </c>
      <c r="G701" s="5">
        <v>44216.075528319459</v>
      </c>
      <c r="H701" s="1" t="s">
        <v>18</v>
      </c>
      <c r="I701" s="1" t="s">
        <v>151</v>
      </c>
      <c r="J701" s="1" t="s">
        <v>712</v>
      </c>
      <c r="K701" s="2" t="s">
        <v>27</v>
      </c>
      <c r="L701" s="1">
        <v>570</v>
      </c>
      <c r="M701" s="5">
        <v>44223.956377337963</v>
      </c>
      <c r="O701">
        <f t="shared" si="78"/>
        <v>7</v>
      </c>
    </row>
    <row r="702" spans="1:16" ht="15.75" customHeight="1" x14ac:dyDescent="0.3">
      <c r="A702" s="1">
        <v>29058</v>
      </c>
      <c r="B702" s="1" t="s">
        <v>28</v>
      </c>
      <c r="C702" s="1" t="s">
        <v>231</v>
      </c>
      <c r="D702" s="1" t="s">
        <v>50</v>
      </c>
      <c r="E702" s="1" t="s">
        <v>1413</v>
      </c>
      <c r="F702" s="1" t="b">
        <v>1</v>
      </c>
      <c r="G702" s="5">
        <v>44216.074930947289</v>
      </c>
      <c r="H702" s="1" t="s">
        <v>18</v>
      </c>
      <c r="I702" s="1" t="s">
        <v>19</v>
      </c>
      <c r="J702" s="1" t="s">
        <v>26</v>
      </c>
      <c r="K702" s="2" t="s">
        <v>510</v>
      </c>
      <c r="L702" s="1">
        <v>1998</v>
      </c>
      <c r="M702" s="5">
        <v>44221.127233819447</v>
      </c>
      <c r="O702">
        <f t="shared" si="78"/>
        <v>5</v>
      </c>
    </row>
    <row r="703" spans="1:16" ht="15.75" customHeight="1" x14ac:dyDescent="0.3">
      <c r="A703" s="1">
        <v>29057</v>
      </c>
      <c r="B703" s="1" t="s">
        <v>1101</v>
      </c>
      <c r="C703" s="1" t="s">
        <v>688</v>
      </c>
      <c r="D703" s="1" t="s">
        <v>81</v>
      </c>
      <c r="E703" s="1" t="s">
        <v>1414</v>
      </c>
      <c r="F703" s="1" t="b">
        <v>1</v>
      </c>
      <c r="G703" s="5">
        <v>44216.073558197328</v>
      </c>
      <c r="H703" s="1" t="s">
        <v>18</v>
      </c>
      <c r="I703" s="1" t="s">
        <v>19</v>
      </c>
      <c r="J703" s="1" t="s">
        <v>286</v>
      </c>
      <c r="K703" s="2" t="s">
        <v>42</v>
      </c>
      <c r="L703" s="1">
        <v>999</v>
      </c>
      <c r="M703" s="5">
        <v>44223.26679400463</v>
      </c>
      <c r="O703">
        <f t="shared" si="78"/>
        <v>7</v>
      </c>
    </row>
    <row r="704" spans="1:16" ht="15.75" customHeight="1" x14ac:dyDescent="0.3">
      <c r="A704" s="1">
        <v>29056</v>
      </c>
      <c r="B704" s="1" t="s">
        <v>966</v>
      </c>
      <c r="C704" s="1" t="s">
        <v>1415</v>
      </c>
      <c r="D704" s="1" t="s">
        <v>70</v>
      </c>
      <c r="E704" s="1" t="s">
        <v>1416</v>
      </c>
      <c r="F704" s="1" t="b">
        <v>1</v>
      </c>
      <c r="G704" s="5">
        <v>44216.072175657639</v>
      </c>
      <c r="H704" s="1" t="s">
        <v>18</v>
      </c>
      <c r="I704" s="1" t="s">
        <v>19</v>
      </c>
      <c r="J704" s="1" t="s">
        <v>36</v>
      </c>
      <c r="K704" s="2" t="s">
        <v>42</v>
      </c>
      <c r="L704" s="1">
        <v>999</v>
      </c>
      <c r="M704" s="5">
        <v>44220.265972222223</v>
      </c>
      <c r="O704">
        <f t="shared" si="78"/>
        <v>4</v>
      </c>
    </row>
    <row r="705" spans="1:16" ht="15.75" customHeight="1" x14ac:dyDescent="0.3">
      <c r="A705" s="1">
        <v>29049</v>
      </c>
      <c r="B705" s="1" t="s">
        <v>266</v>
      </c>
      <c r="C705" s="1" t="s">
        <v>145</v>
      </c>
      <c r="D705" s="1" t="s">
        <v>146</v>
      </c>
      <c r="E705" s="1" t="s">
        <v>1417</v>
      </c>
      <c r="F705" s="1" t="b">
        <v>1</v>
      </c>
      <c r="G705" s="5">
        <v>44215.807918058643</v>
      </c>
      <c r="H705" s="1" t="s">
        <v>18</v>
      </c>
      <c r="I705" s="1" t="s">
        <v>19</v>
      </c>
      <c r="J705" s="1" t="s">
        <v>26</v>
      </c>
      <c r="K705" s="2" t="s">
        <v>42</v>
      </c>
      <c r="L705" s="1">
        <v>999</v>
      </c>
      <c r="M705" s="5">
        <v>44217.248750023151</v>
      </c>
      <c r="O705">
        <f t="shared" si="78"/>
        <v>2</v>
      </c>
    </row>
    <row r="706" spans="1:16" ht="15.75" customHeight="1" x14ac:dyDescent="0.3">
      <c r="A706" s="1">
        <v>29048</v>
      </c>
      <c r="B706" s="1" t="s">
        <v>1418</v>
      </c>
      <c r="C706" s="1" t="s">
        <v>828</v>
      </c>
      <c r="D706" s="1" t="s">
        <v>146</v>
      </c>
      <c r="E706" s="1" t="s">
        <v>1419</v>
      </c>
      <c r="F706" s="1" t="b">
        <v>1</v>
      </c>
      <c r="G706" s="5">
        <v>44215.779037042179</v>
      </c>
      <c r="H706" s="1" t="s">
        <v>60</v>
      </c>
      <c r="I706" s="1" t="s">
        <v>19</v>
      </c>
      <c r="J706" s="1" t="s">
        <v>1420</v>
      </c>
      <c r="K706" s="2" t="s">
        <v>110</v>
      </c>
      <c r="L706" s="1">
        <v>3596</v>
      </c>
      <c r="N706" s="5">
        <v>44235.477083333331</v>
      </c>
      <c r="P706">
        <f>_xlfn.DAYS(N706,G706)</f>
        <v>20</v>
      </c>
    </row>
    <row r="707" spans="1:16" ht="15.75" customHeight="1" x14ac:dyDescent="0.3">
      <c r="A707" s="1">
        <v>29047</v>
      </c>
      <c r="B707" s="1" t="s">
        <v>1421</v>
      </c>
      <c r="C707" s="1" t="s">
        <v>29</v>
      </c>
      <c r="D707" s="1" t="s">
        <v>30</v>
      </c>
      <c r="E707" s="1" t="s">
        <v>1422</v>
      </c>
      <c r="F707" s="1" t="b">
        <v>1</v>
      </c>
      <c r="G707" s="5">
        <v>44215.773086326968</v>
      </c>
      <c r="H707" s="1" t="s">
        <v>18</v>
      </c>
      <c r="I707" s="1" t="s">
        <v>19</v>
      </c>
      <c r="J707" s="1" t="s">
        <v>32</v>
      </c>
      <c r="K707" s="2" t="s">
        <v>110</v>
      </c>
      <c r="L707" s="1">
        <v>3596</v>
      </c>
      <c r="M707" s="5">
        <v>44221.064351875</v>
      </c>
      <c r="O707">
        <f t="shared" ref="O707:O714" si="79">_xlfn.DAYS(M707,G707)</f>
        <v>6</v>
      </c>
    </row>
    <row r="708" spans="1:16" ht="15.75" customHeight="1" x14ac:dyDescent="0.3">
      <c r="A708" s="1">
        <v>29045</v>
      </c>
      <c r="B708" s="1" t="s">
        <v>83</v>
      </c>
      <c r="C708" s="1" t="s">
        <v>450</v>
      </c>
      <c r="D708" s="1" t="s">
        <v>97</v>
      </c>
      <c r="E708" s="1" t="s">
        <v>1423</v>
      </c>
      <c r="F708" s="1" t="b">
        <v>0</v>
      </c>
      <c r="G708" s="5">
        <v>44215.744578909223</v>
      </c>
      <c r="H708" s="1" t="s">
        <v>18</v>
      </c>
      <c r="I708" s="1" t="s">
        <v>151</v>
      </c>
      <c r="J708" s="1" t="s">
        <v>712</v>
      </c>
      <c r="K708" s="2" t="s">
        <v>42</v>
      </c>
      <c r="L708" s="1">
        <v>950</v>
      </c>
      <c r="M708" s="5">
        <v>44218.537499999999</v>
      </c>
      <c r="O708">
        <f t="shared" si="79"/>
        <v>3</v>
      </c>
    </row>
    <row r="709" spans="1:16" ht="15.75" customHeight="1" x14ac:dyDescent="0.3">
      <c r="A709" s="1">
        <v>29044</v>
      </c>
      <c r="B709" s="1" t="s">
        <v>1424</v>
      </c>
      <c r="C709" s="1" t="s">
        <v>1425</v>
      </c>
      <c r="D709" s="1" t="s">
        <v>857</v>
      </c>
      <c r="E709" s="1" t="s">
        <v>1426</v>
      </c>
      <c r="F709" s="1" t="b">
        <v>0</v>
      </c>
      <c r="G709" s="5">
        <v>44215.739447810032</v>
      </c>
      <c r="H709" s="1" t="s">
        <v>18</v>
      </c>
      <c r="I709" s="1" t="s">
        <v>19</v>
      </c>
      <c r="J709" s="1" t="s">
        <v>26</v>
      </c>
      <c r="K709" s="2" t="s">
        <v>37</v>
      </c>
      <c r="L709" s="1">
        <v>3417</v>
      </c>
      <c r="M709" s="5">
        <v>44219.018391226848</v>
      </c>
      <c r="O709">
        <f t="shared" si="79"/>
        <v>4</v>
      </c>
    </row>
    <row r="710" spans="1:16" ht="15.75" customHeight="1" x14ac:dyDescent="0.3">
      <c r="A710" s="1">
        <v>29043</v>
      </c>
      <c r="B710" s="1" t="s">
        <v>1332</v>
      </c>
      <c r="C710" s="1" t="s">
        <v>833</v>
      </c>
      <c r="D710" s="1" t="s">
        <v>595</v>
      </c>
      <c r="E710" s="1" t="s">
        <v>1427</v>
      </c>
      <c r="F710" s="1" t="b">
        <v>0</v>
      </c>
      <c r="G710" s="5">
        <v>44215.729470367092</v>
      </c>
      <c r="H710" s="1" t="s">
        <v>18</v>
      </c>
      <c r="I710" s="1" t="s">
        <v>19</v>
      </c>
      <c r="J710" s="1" t="s">
        <v>26</v>
      </c>
      <c r="K710" s="2" t="s">
        <v>62</v>
      </c>
      <c r="L710" s="1">
        <v>2049</v>
      </c>
      <c r="M710" s="5">
        <v>44221.140312523137</v>
      </c>
      <c r="O710">
        <f t="shared" si="79"/>
        <v>6</v>
      </c>
    </row>
    <row r="711" spans="1:16" ht="15.75" customHeight="1" x14ac:dyDescent="0.3">
      <c r="A711" s="1">
        <v>29041</v>
      </c>
      <c r="B711" s="1" t="s">
        <v>324</v>
      </c>
      <c r="C711" s="1" t="s">
        <v>1428</v>
      </c>
      <c r="D711" s="1" t="s">
        <v>30</v>
      </c>
      <c r="E711" s="1" t="s">
        <v>1429</v>
      </c>
      <c r="F711" s="1" t="b">
        <v>1</v>
      </c>
      <c r="G711" s="5">
        <v>44215.723127713369</v>
      </c>
      <c r="H711" s="1" t="s">
        <v>18</v>
      </c>
      <c r="I711" s="1" t="s">
        <v>19</v>
      </c>
      <c r="J711" s="1" t="s">
        <v>117</v>
      </c>
      <c r="K711" s="2" t="s">
        <v>100</v>
      </c>
      <c r="L711" s="1">
        <v>3596</v>
      </c>
      <c r="M711" s="5">
        <v>44223.337500000001</v>
      </c>
      <c r="O711">
        <f t="shared" si="79"/>
        <v>8</v>
      </c>
    </row>
    <row r="712" spans="1:16" ht="15.75" customHeight="1" x14ac:dyDescent="0.3">
      <c r="A712" s="1">
        <v>29040</v>
      </c>
      <c r="B712" s="1" t="s">
        <v>1012</v>
      </c>
      <c r="C712" s="1" t="s">
        <v>348</v>
      </c>
      <c r="D712" s="1" t="s">
        <v>146</v>
      </c>
      <c r="E712" s="1" t="s">
        <v>1430</v>
      </c>
      <c r="F712" s="1" t="b">
        <v>0</v>
      </c>
      <c r="G712" s="5">
        <v>44215.71746327119</v>
      </c>
      <c r="H712" s="1" t="s">
        <v>18</v>
      </c>
      <c r="I712" s="1" t="s">
        <v>19</v>
      </c>
      <c r="J712" s="1" t="s">
        <v>26</v>
      </c>
      <c r="K712" s="2" t="s">
        <v>42</v>
      </c>
      <c r="L712" s="1">
        <v>950</v>
      </c>
      <c r="M712" s="5">
        <v>44218.091539374997</v>
      </c>
      <c r="O712">
        <f t="shared" si="79"/>
        <v>3</v>
      </c>
    </row>
    <row r="713" spans="1:16" ht="15.75" customHeight="1" x14ac:dyDescent="0.3">
      <c r="A713" s="1">
        <v>29038</v>
      </c>
      <c r="B713" s="1" t="s">
        <v>1431</v>
      </c>
      <c r="C713" s="1" t="s">
        <v>828</v>
      </c>
      <c r="D713" s="1" t="s">
        <v>146</v>
      </c>
      <c r="E713" s="1" t="s">
        <v>1432</v>
      </c>
      <c r="F713" s="1" t="b">
        <v>0</v>
      </c>
      <c r="G713" s="5">
        <v>44215.666342705103</v>
      </c>
      <c r="H713" s="1" t="s">
        <v>18</v>
      </c>
      <c r="I713" s="1" t="s">
        <v>151</v>
      </c>
      <c r="J713" s="1" t="s">
        <v>712</v>
      </c>
      <c r="K713" s="2" t="s">
        <v>27</v>
      </c>
      <c r="L713" s="1">
        <v>570</v>
      </c>
      <c r="M713" s="5">
        <v>44218.395833333343</v>
      </c>
      <c r="O713">
        <f t="shared" si="79"/>
        <v>3</v>
      </c>
    </row>
    <row r="714" spans="1:16" ht="15.75" customHeight="1" x14ac:dyDescent="0.3">
      <c r="A714" s="1">
        <v>29037</v>
      </c>
      <c r="B714" s="1" t="s">
        <v>817</v>
      </c>
      <c r="C714" s="1" t="s">
        <v>55</v>
      </c>
      <c r="D714" s="1" t="s">
        <v>56</v>
      </c>
      <c r="E714" s="1" t="s">
        <v>818</v>
      </c>
      <c r="F714" s="1" t="b">
        <v>1</v>
      </c>
      <c r="G714" s="5">
        <v>44215.664215450022</v>
      </c>
      <c r="H714" s="1" t="s">
        <v>18</v>
      </c>
      <c r="I714" s="1" t="s">
        <v>19</v>
      </c>
      <c r="J714" s="1" t="s">
        <v>117</v>
      </c>
      <c r="K714" s="2" t="s">
        <v>306</v>
      </c>
      <c r="L714" s="1">
        <v>2716</v>
      </c>
      <c r="M714" s="5">
        <v>44223.177349560188</v>
      </c>
      <c r="O714">
        <f t="shared" si="79"/>
        <v>8</v>
      </c>
    </row>
    <row r="715" spans="1:16" ht="15.75" customHeight="1" x14ac:dyDescent="0.3">
      <c r="A715" s="1">
        <v>29036</v>
      </c>
      <c r="B715" s="1" t="s">
        <v>270</v>
      </c>
      <c r="C715" s="1" t="s">
        <v>192</v>
      </c>
      <c r="D715" s="1" t="s">
        <v>45</v>
      </c>
      <c r="E715" s="1" t="s">
        <v>1433</v>
      </c>
      <c r="F715" s="1" t="b">
        <v>1</v>
      </c>
      <c r="G715" s="5">
        <v>44215.631334503203</v>
      </c>
      <c r="H715" s="1" t="s">
        <v>60</v>
      </c>
      <c r="I715" s="1" t="s">
        <v>19</v>
      </c>
      <c r="J715" s="1" t="s">
        <v>20</v>
      </c>
      <c r="K715" s="2" t="s">
        <v>42</v>
      </c>
      <c r="L715" s="1">
        <v>999</v>
      </c>
      <c r="N715" s="5">
        <v>44243.993055555547</v>
      </c>
      <c r="P715">
        <f>_xlfn.DAYS(N715,G715)</f>
        <v>28</v>
      </c>
    </row>
    <row r="716" spans="1:16" ht="15.75" customHeight="1" x14ac:dyDescent="0.3">
      <c r="A716" s="1">
        <v>29034</v>
      </c>
      <c r="B716" s="1" t="s">
        <v>194</v>
      </c>
      <c r="C716" s="1" t="s">
        <v>250</v>
      </c>
      <c r="D716" s="1" t="s">
        <v>135</v>
      </c>
      <c r="E716" s="1" t="s">
        <v>1434</v>
      </c>
      <c r="F716" s="1" t="b">
        <v>1</v>
      </c>
      <c r="G716" s="5">
        <v>44215.596084231031</v>
      </c>
      <c r="H716" s="1" t="s">
        <v>18</v>
      </c>
      <c r="I716" s="1" t="s">
        <v>19</v>
      </c>
      <c r="J716" s="1" t="s">
        <v>26</v>
      </c>
      <c r="K716" s="2" t="s">
        <v>37</v>
      </c>
      <c r="L716" s="1">
        <v>3596</v>
      </c>
      <c r="M716" s="5">
        <v>44218.195231504629</v>
      </c>
      <c r="O716">
        <f t="shared" ref="O716:O740" si="80">_xlfn.DAYS(M716,G716)</f>
        <v>3</v>
      </c>
    </row>
    <row r="717" spans="1:16" ht="15.75" customHeight="1" x14ac:dyDescent="0.3">
      <c r="A717" s="1">
        <v>29032</v>
      </c>
      <c r="B717" s="1" t="s">
        <v>1435</v>
      </c>
      <c r="C717" s="1" t="s">
        <v>973</v>
      </c>
      <c r="D717" s="1" t="s">
        <v>973</v>
      </c>
      <c r="E717" s="1" t="s">
        <v>1436</v>
      </c>
      <c r="F717" s="1" t="b">
        <v>1</v>
      </c>
      <c r="G717" s="5">
        <v>44215.53408690582</v>
      </c>
      <c r="H717" s="1" t="s">
        <v>18</v>
      </c>
      <c r="I717" s="1" t="s">
        <v>19</v>
      </c>
      <c r="J717" s="1" t="s">
        <v>32</v>
      </c>
      <c r="K717" s="2" t="s">
        <v>1437</v>
      </c>
      <c r="L717" s="1">
        <v>999</v>
      </c>
      <c r="M717" s="5">
        <v>44219.035625023149</v>
      </c>
      <c r="O717">
        <f t="shared" si="80"/>
        <v>4</v>
      </c>
    </row>
    <row r="718" spans="1:16" ht="15.75" customHeight="1" x14ac:dyDescent="0.3">
      <c r="A718" s="1">
        <v>29031</v>
      </c>
      <c r="B718" s="1" t="s">
        <v>838</v>
      </c>
      <c r="C718" s="1" t="s">
        <v>201</v>
      </c>
      <c r="D718" s="1" t="s">
        <v>85</v>
      </c>
      <c r="E718" s="1" t="s">
        <v>1438</v>
      </c>
      <c r="F718" s="1" t="b">
        <v>1</v>
      </c>
      <c r="G718" s="5">
        <v>44215.531842851953</v>
      </c>
      <c r="H718" s="1" t="s">
        <v>18</v>
      </c>
      <c r="I718" s="1" t="s">
        <v>19</v>
      </c>
      <c r="J718" s="1" t="s">
        <v>36</v>
      </c>
      <c r="K718" s="2" t="s">
        <v>42</v>
      </c>
      <c r="L718" s="1">
        <v>999</v>
      </c>
      <c r="M718" s="5">
        <v>44220.184027777781</v>
      </c>
      <c r="O718">
        <f t="shared" si="80"/>
        <v>5</v>
      </c>
    </row>
    <row r="719" spans="1:16" ht="15.75" customHeight="1" x14ac:dyDescent="0.3">
      <c r="A719" s="1">
        <v>29030</v>
      </c>
      <c r="B719" s="1" t="s">
        <v>738</v>
      </c>
      <c r="C719" s="1" t="s">
        <v>1260</v>
      </c>
      <c r="D719" s="1" t="s">
        <v>81</v>
      </c>
      <c r="E719" s="1" t="s">
        <v>1439</v>
      </c>
      <c r="F719" s="1" t="b">
        <v>0</v>
      </c>
      <c r="G719" s="5">
        <v>44215.528989079539</v>
      </c>
      <c r="H719" s="1" t="s">
        <v>18</v>
      </c>
      <c r="I719" s="1" t="s">
        <v>151</v>
      </c>
      <c r="J719" s="1" t="s">
        <v>712</v>
      </c>
      <c r="K719" s="2" t="s">
        <v>27</v>
      </c>
      <c r="L719" s="1">
        <v>570</v>
      </c>
      <c r="M719" s="5">
        <v>44220.295843807871</v>
      </c>
      <c r="O719">
        <f t="shared" si="80"/>
        <v>5</v>
      </c>
    </row>
    <row r="720" spans="1:16" ht="15.75" customHeight="1" x14ac:dyDescent="0.3">
      <c r="A720" s="1">
        <v>29029</v>
      </c>
      <c r="B720" s="1" t="s">
        <v>28</v>
      </c>
      <c r="C720" s="1" t="s">
        <v>34</v>
      </c>
      <c r="D720" s="1" t="s">
        <v>24</v>
      </c>
      <c r="E720" s="1" t="s">
        <v>1440</v>
      </c>
      <c r="F720" s="1" t="b">
        <v>1</v>
      </c>
      <c r="G720" s="5">
        <v>44215.526997558169</v>
      </c>
      <c r="H720" s="1" t="s">
        <v>18</v>
      </c>
      <c r="I720" s="1" t="s">
        <v>19</v>
      </c>
      <c r="J720" s="1" t="s">
        <v>99</v>
      </c>
      <c r="K720" s="2" t="s">
        <v>37</v>
      </c>
      <c r="L720" s="1">
        <v>3596</v>
      </c>
      <c r="M720" s="5">
        <v>44219.939328726847</v>
      </c>
      <c r="O720">
        <f t="shared" si="80"/>
        <v>4</v>
      </c>
    </row>
    <row r="721" spans="1:15" ht="15.75" customHeight="1" x14ac:dyDescent="0.3">
      <c r="A721" s="1">
        <v>29028</v>
      </c>
      <c r="B721" s="1" t="s">
        <v>530</v>
      </c>
      <c r="C721" s="1" t="s">
        <v>450</v>
      </c>
      <c r="D721" s="1" t="s">
        <v>97</v>
      </c>
      <c r="E721" s="1" t="s">
        <v>1441</v>
      </c>
      <c r="F721" s="1" t="b">
        <v>1</v>
      </c>
      <c r="G721" s="5">
        <v>44215.524517011909</v>
      </c>
      <c r="H721" s="1" t="s">
        <v>18</v>
      </c>
      <c r="I721" s="1" t="s">
        <v>19</v>
      </c>
      <c r="J721" s="1" t="s">
        <v>36</v>
      </c>
      <c r="K721" s="2" t="s">
        <v>190</v>
      </c>
      <c r="L721" s="1">
        <v>1798</v>
      </c>
      <c r="M721" s="5">
        <v>44217.472222222219</v>
      </c>
      <c r="O721">
        <f t="shared" si="80"/>
        <v>2</v>
      </c>
    </row>
    <row r="722" spans="1:15" ht="15.75" customHeight="1" x14ac:dyDescent="0.3">
      <c r="A722" s="1">
        <v>29027</v>
      </c>
      <c r="B722" s="1" t="s">
        <v>28</v>
      </c>
      <c r="C722" s="1" t="s">
        <v>96</v>
      </c>
      <c r="D722" s="1" t="s">
        <v>97</v>
      </c>
      <c r="E722" s="1" t="s">
        <v>1442</v>
      </c>
      <c r="F722" s="1" t="b">
        <v>1</v>
      </c>
      <c r="G722" s="5">
        <v>44215.514818021416</v>
      </c>
      <c r="H722" s="1" t="s">
        <v>18</v>
      </c>
      <c r="I722" s="1" t="s">
        <v>19</v>
      </c>
      <c r="J722" s="1" t="s">
        <v>99</v>
      </c>
      <c r="K722" s="2" t="s">
        <v>27</v>
      </c>
      <c r="L722" s="1">
        <v>599</v>
      </c>
      <c r="M722" s="5">
        <v>44218.222916666673</v>
      </c>
      <c r="O722">
        <f t="shared" si="80"/>
        <v>3</v>
      </c>
    </row>
    <row r="723" spans="1:15" ht="15.75" customHeight="1" x14ac:dyDescent="0.3">
      <c r="A723" s="1">
        <v>29026</v>
      </c>
      <c r="B723" s="1" t="s">
        <v>399</v>
      </c>
      <c r="C723" s="1" t="s">
        <v>44</v>
      </c>
      <c r="D723" s="1" t="s">
        <v>45</v>
      </c>
      <c r="E723" s="1" t="s">
        <v>1443</v>
      </c>
      <c r="F723" s="1" t="b">
        <v>1</v>
      </c>
      <c r="G723" s="5">
        <v>44215.506383837892</v>
      </c>
      <c r="H723" s="1" t="s">
        <v>18</v>
      </c>
      <c r="I723" s="1" t="s">
        <v>19</v>
      </c>
      <c r="J723" s="1" t="s">
        <v>26</v>
      </c>
      <c r="K723" s="2" t="s">
        <v>21</v>
      </c>
      <c r="L723" s="1">
        <v>999</v>
      </c>
      <c r="M723" s="5">
        <v>44218.237048634262</v>
      </c>
      <c r="O723">
        <f t="shared" si="80"/>
        <v>3</v>
      </c>
    </row>
    <row r="724" spans="1:15" ht="15.75" customHeight="1" x14ac:dyDescent="0.3">
      <c r="A724" s="1">
        <v>29023</v>
      </c>
      <c r="B724" s="1" t="s">
        <v>472</v>
      </c>
      <c r="C724" s="1" t="s">
        <v>624</v>
      </c>
      <c r="D724" s="1" t="s">
        <v>97</v>
      </c>
      <c r="E724" s="1" t="s">
        <v>1444</v>
      </c>
      <c r="F724" s="1" t="b">
        <v>1</v>
      </c>
      <c r="G724" s="5">
        <v>44215.461066487907</v>
      </c>
      <c r="H724" s="1" t="s">
        <v>18</v>
      </c>
      <c r="I724" s="1" t="s">
        <v>19</v>
      </c>
      <c r="J724" s="1" t="s">
        <v>36</v>
      </c>
      <c r="K724" s="2" t="s">
        <v>37</v>
      </c>
      <c r="L724" s="1">
        <v>3596</v>
      </c>
      <c r="M724" s="5">
        <v>44217.538194444453</v>
      </c>
      <c r="O724">
        <f t="shared" si="80"/>
        <v>2</v>
      </c>
    </row>
    <row r="725" spans="1:15" ht="15.75" customHeight="1" x14ac:dyDescent="0.3">
      <c r="A725" s="1">
        <v>29022</v>
      </c>
      <c r="B725" s="1" t="s">
        <v>1445</v>
      </c>
      <c r="C725" s="1" t="s">
        <v>1446</v>
      </c>
      <c r="D725" s="1" t="s">
        <v>81</v>
      </c>
      <c r="E725" s="1" t="s">
        <v>1447</v>
      </c>
      <c r="F725" s="1" t="b">
        <v>0</v>
      </c>
      <c r="G725" s="5">
        <v>44215.45986033362</v>
      </c>
      <c r="H725" s="1" t="s">
        <v>18</v>
      </c>
      <c r="I725" s="1" t="s">
        <v>19</v>
      </c>
      <c r="J725" s="1" t="s">
        <v>26</v>
      </c>
      <c r="K725" s="2" t="s">
        <v>37</v>
      </c>
      <c r="L725" s="1">
        <v>3417</v>
      </c>
      <c r="M725" s="5">
        <v>44219.101979189807</v>
      </c>
      <c r="O725">
        <f t="shared" si="80"/>
        <v>4</v>
      </c>
    </row>
    <row r="726" spans="1:15" ht="15.75" customHeight="1" x14ac:dyDescent="0.3">
      <c r="A726" s="1">
        <v>29021</v>
      </c>
      <c r="B726" s="1" t="s">
        <v>723</v>
      </c>
      <c r="C726" s="1" t="s">
        <v>137</v>
      </c>
      <c r="D726" s="1" t="s">
        <v>120</v>
      </c>
      <c r="E726" s="1" t="s">
        <v>1448</v>
      </c>
      <c r="F726" s="1" t="b">
        <v>0</v>
      </c>
      <c r="G726" s="5">
        <v>44215.448704458388</v>
      </c>
      <c r="H726" s="1" t="s">
        <v>18</v>
      </c>
      <c r="I726" s="1" t="s">
        <v>19</v>
      </c>
      <c r="J726" s="1" t="s">
        <v>26</v>
      </c>
      <c r="K726" s="2" t="s">
        <v>62</v>
      </c>
      <c r="L726" s="1">
        <v>1434</v>
      </c>
      <c r="M726" s="5">
        <v>44217.45208333333</v>
      </c>
      <c r="O726">
        <f t="shared" si="80"/>
        <v>2</v>
      </c>
    </row>
    <row r="727" spans="1:15" ht="15.75" customHeight="1" x14ac:dyDescent="0.3">
      <c r="A727" s="1">
        <v>29020</v>
      </c>
      <c r="B727" s="1" t="s">
        <v>1449</v>
      </c>
      <c r="C727" s="1" t="s">
        <v>250</v>
      </c>
      <c r="D727" s="1" t="s">
        <v>135</v>
      </c>
      <c r="E727" s="1" t="s">
        <v>1450</v>
      </c>
      <c r="F727" s="1" t="b">
        <v>1</v>
      </c>
      <c r="G727" s="5">
        <v>44215.448144448543</v>
      </c>
      <c r="H727" s="1" t="s">
        <v>18</v>
      </c>
      <c r="I727" s="1" t="s">
        <v>19</v>
      </c>
      <c r="J727" s="1" t="s">
        <v>117</v>
      </c>
      <c r="K727" s="2" t="s">
        <v>177</v>
      </c>
      <c r="L727" s="1">
        <v>759</v>
      </c>
      <c r="M727" s="5">
        <v>44219.02156252315</v>
      </c>
      <c r="O727">
        <f t="shared" si="80"/>
        <v>4</v>
      </c>
    </row>
    <row r="728" spans="1:15" ht="15.75" customHeight="1" x14ac:dyDescent="0.3">
      <c r="A728" s="1">
        <v>29019</v>
      </c>
      <c r="B728" s="1" t="s">
        <v>1151</v>
      </c>
      <c r="C728" s="1" t="s">
        <v>29</v>
      </c>
      <c r="D728" s="1" t="s">
        <v>30</v>
      </c>
      <c r="E728" s="1" t="s">
        <v>1451</v>
      </c>
      <c r="F728" s="1" t="b">
        <v>1</v>
      </c>
      <c r="G728" s="5">
        <v>44215.445478971887</v>
      </c>
      <c r="H728" s="1" t="s">
        <v>18</v>
      </c>
      <c r="I728" s="1" t="s">
        <v>19</v>
      </c>
      <c r="J728" s="1" t="s">
        <v>286</v>
      </c>
      <c r="K728" s="2" t="s">
        <v>21</v>
      </c>
      <c r="L728" s="1">
        <v>999</v>
      </c>
      <c r="M728" s="5">
        <v>44219.987974560187</v>
      </c>
      <c r="O728">
        <f t="shared" si="80"/>
        <v>4</v>
      </c>
    </row>
    <row r="729" spans="1:15" ht="15.75" customHeight="1" x14ac:dyDescent="0.3">
      <c r="A729" s="1">
        <v>29018</v>
      </c>
      <c r="B729" s="1" t="s">
        <v>1452</v>
      </c>
      <c r="C729" s="1" t="s">
        <v>225</v>
      </c>
      <c r="D729" s="1" t="s">
        <v>146</v>
      </c>
      <c r="E729" s="1" t="s">
        <v>1453</v>
      </c>
      <c r="F729" s="1" t="b">
        <v>1</v>
      </c>
      <c r="G729" s="5">
        <v>44215.44473720852</v>
      </c>
      <c r="H729" s="1" t="s">
        <v>18</v>
      </c>
      <c r="I729" s="1" t="s">
        <v>19</v>
      </c>
      <c r="J729" s="1" t="s">
        <v>32</v>
      </c>
      <c r="K729" s="2" t="s">
        <v>37</v>
      </c>
      <c r="L729" s="1">
        <v>3596</v>
      </c>
      <c r="M729" s="5">
        <v>44218.227974560177</v>
      </c>
      <c r="O729">
        <f t="shared" si="80"/>
        <v>3</v>
      </c>
    </row>
    <row r="730" spans="1:15" ht="15.75" customHeight="1" x14ac:dyDescent="0.3">
      <c r="A730" s="1">
        <v>29017</v>
      </c>
      <c r="B730" s="1" t="s">
        <v>650</v>
      </c>
      <c r="C730" s="1" t="s">
        <v>1048</v>
      </c>
      <c r="D730" s="1" t="s">
        <v>120</v>
      </c>
      <c r="E730" s="1" t="s">
        <v>1454</v>
      </c>
      <c r="F730" s="1" t="b">
        <v>1</v>
      </c>
      <c r="G730" s="5">
        <v>44215.434397351863</v>
      </c>
      <c r="H730" s="1" t="s">
        <v>18</v>
      </c>
      <c r="I730" s="1" t="s">
        <v>19</v>
      </c>
      <c r="J730" s="1" t="s">
        <v>32</v>
      </c>
      <c r="K730" s="2" t="s">
        <v>37</v>
      </c>
      <c r="L730" s="1">
        <v>3596</v>
      </c>
      <c r="M730" s="5">
        <v>44229.529861111107</v>
      </c>
      <c r="O730">
        <f t="shared" si="80"/>
        <v>14</v>
      </c>
    </row>
    <row r="731" spans="1:15" ht="15.75" customHeight="1" x14ac:dyDescent="0.3">
      <c r="A731" s="1">
        <v>29016</v>
      </c>
      <c r="B731" s="1" t="s">
        <v>1455</v>
      </c>
      <c r="C731" s="1" t="s">
        <v>1345</v>
      </c>
      <c r="D731" s="1" t="s">
        <v>1345</v>
      </c>
      <c r="E731" s="1" t="s">
        <v>1456</v>
      </c>
      <c r="F731" s="1" t="b">
        <v>0</v>
      </c>
      <c r="G731" s="5">
        <v>44215.41771880164</v>
      </c>
      <c r="H731" s="1" t="s">
        <v>18</v>
      </c>
      <c r="I731" s="1" t="s">
        <v>19</v>
      </c>
      <c r="J731" s="1" t="s">
        <v>26</v>
      </c>
      <c r="K731" s="2" t="s">
        <v>21</v>
      </c>
      <c r="L731" s="1">
        <v>950</v>
      </c>
      <c r="M731" s="5">
        <v>44221.078784745368</v>
      </c>
      <c r="O731">
        <f t="shared" si="80"/>
        <v>6</v>
      </c>
    </row>
    <row r="732" spans="1:15" ht="15.75" customHeight="1" x14ac:dyDescent="0.3">
      <c r="A732" s="1">
        <v>29014</v>
      </c>
      <c r="B732" s="1" t="s">
        <v>344</v>
      </c>
      <c r="C732" s="1" t="s">
        <v>241</v>
      </c>
      <c r="D732" s="1" t="s">
        <v>24</v>
      </c>
      <c r="E732" s="1" t="s">
        <v>1457</v>
      </c>
      <c r="F732" s="1" t="b">
        <v>0</v>
      </c>
      <c r="G732" s="5">
        <v>44215.392295655824</v>
      </c>
      <c r="H732" s="1" t="s">
        <v>18</v>
      </c>
      <c r="I732" s="1" t="s">
        <v>19</v>
      </c>
      <c r="J732" s="1" t="s">
        <v>26</v>
      </c>
      <c r="K732" s="2" t="s">
        <v>100</v>
      </c>
      <c r="L732" s="1">
        <v>3417</v>
      </c>
      <c r="M732" s="5">
        <v>44220.012662060188</v>
      </c>
      <c r="O732">
        <f t="shared" si="80"/>
        <v>5</v>
      </c>
    </row>
    <row r="733" spans="1:15" ht="15.75" customHeight="1" x14ac:dyDescent="0.3">
      <c r="A733" s="1">
        <v>29013</v>
      </c>
      <c r="B733" s="1" t="s">
        <v>580</v>
      </c>
      <c r="C733" s="1" t="s">
        <v>1458</v>
      </c>
      <c r="D733" s="1" t="s">
        <v>106</v>
      </c>
      <c r="E733" s="1" t="s">
        <v>1459</v>
      </c>
      <c r="F733" s="1" t="b">
        <v>0</v>
      </c>
      <c r="G733" s="5">
        <v>44215.374889440507</v>
      </c>
      <c r="H733" s="1" t="s">
        <v>18</v>
      </c>
      <c r="I733" s="1" t="s">
        <v>19</v>
      </c>
      <c r="J733" s="1" t="s">
        <v>26</v>
      </c>
      <c r="K733" s="2" t="s">
        <v>37</v>
      </c>
      <c r="L733" s="1">
        <v>3417</v>
      </c>
      <c r="M733" s="5">
        <v>44220.152662060187</v>
      </c>
      <c r="O733">
        <f t="shared" si="80"/>
        <v>5</v>
      </c>
    </row>
    <row r="734" spans="1:15" ht="15.75" customHeight="1" x14ac:dyDescent="0.3">
      <c r="A734" s="1">
        <v>29010</v>
      </c>
      <c r="B734" s="1" t="s">
        <v>484</v>
      </c>
      <c r="C734" s="1" t="s">
        <v>140</v>
      </c>
      <c r="D734" s="1" t="s">
        <v>97</v>
      </c>
      <c r="E734" s="1" t="s">
        <v>1460</v>
      </c>
      <c r="F734" s="1" t="b">
        <v>0</v>
      </c>
      <c r="G734" s="5">
        <v>44215.363737055653</v>
      </c>
      <c r="H734" s="1" t="s">
        <v>18</v>
      </c>
      <c r="I734" s="1" t="s">
        <v>19</v>
      </c>
      <c r="J734" s="1" t="s">
        <v>26</v>
      </c>
      <c r="K734" s="2" t="s">
        <v>27</v>
      </c>
      <c r="L734" s="1">
        <v>570</v>
      </c>
      <c r="M734" s="5">
        <v>44218.199305555558</v>
      </c>
      <c r="O734">
        <f t="shared" si="80"/>
        <v>3</v>
      </c>
    </row>
    <row r="735" spans="1:15" ht="15.75" customHeight="1" x14ac:dyDescent="0.3">
      <c r="A735" s="1">
        <v>29007</v>
      </c>
      <c r="B735" s="1" t="s">
        <v>517</v>
      </c>
      <c r="C735" s="1" t="s">
        <v>828</v>
      </c>
      <c r="D735" s="1" t="s">
        <v>146</v>
      </c>
      <c r="E735" s="1" t="s">
        <v>1461</v>
      </c>
      <c r="F735" s="1" t="b">
        <v>0</v>
      </c>
      <c r="G735" s="5">
        <v>44215.334554643523</v>
      </c>
      <c r="H735" s="1" t="s">
        <v>18</v>
      </c>
      <c r="I735" s="1" t="s">
        <v>19</v>
      </c>
      <c r="J735" s="1" t="s">
        <v>26</v>
      </c>
      <c r="K735" s="2" t="s">
        <v>62</v>
      </c>
      <c r="L735" s="1">
        <v>2049</v>
      </c>
      <c r="M735" s="5">
        <v>44217.367361111108</v>
      </c>
      <c r="O735">
        <f t="shared" si="80"/>
        <v>2</v>
      </c>
    </row>
    <row r="736" spans="1:15" ht="15.75" customHeight="1" x14ac:dyDescent="0.3">
      <c r="A736" s="1">
        <v>29006</v>
      </c>
      <c r="B736" s="1" t="s">
        <v>144</v>
      </c>
      <c r="C736" s="1" t="s">
        <v>1462</v>
      </c>
      <c r="D736" s="1" t="s">
        <v>857</v>
      </c>
      <c r="E736" s="1" t="s">
        <v>1463</v>
      </c>
      <c r="F736" s="1" t="b">
        <v>1</v>
      </c>
      <c r="G736" s="5">
        <v>44215.333681818323</v>
      </c>
      <c r="H736" s="1" t="s">
        <v>18</v>
      </c>
      <c r="I736" s="1" t="s">
        <v>19</v>
      </c>
      <c r="J736" s="1" t="s">
        <v>99</v>
      </c>
      <c r="K736" s="2" t="s">
        <v>37</v>
      </c>
      <c r="L736" s="1">
        <v>3596</v>
      </c>
      <c r="M736" s="5">
        <v>44219.127337986109</v>
      </c>
      <c r="O736">
        <f t="shared" si="80"/>
        <v>4</v>
      </c>
    </row>
    <row r="737" spans="1:16" ht="15.75" customHeight="1" x14ac:dyDescent="0.3">
      <c r="A737" s="1">
        <v>29005</v>
      </c>
      <c r="B737" s="1" t="s">
        <v>347</v>
      </c>
      <c r="C737" s="1" t="s">
        <v>34</v>
      </c>
      <c r="D737" s="1" t="s">
        <v>24</v>
      </c>
      <c r="E737" s="1" t="s">
        <v>1464</v>
      </c>
      <c r="F737" s="1" t="b">
        <v>0</v>
      </c>
      <c r="G737" s="5">
        <v>44215.32641714807</v>
      </c>
      <c r="H737" s="1" t="s">
        <v>18</v>
      </c>
      <c r="I737" s="1" t="s">
        <v>151</v>
      </c>
      <c r="J737" s="1" t="s">
        <v>47</v>
      </c>
      <c r="K737" s="2" t="s">
        <v>27</v>
      </c>
      <c r="L737" s="1">
        <v>570</v>
      </c>
      <c r="M737" s="5">
        <v>44219.191666666673</v>
      </c>
      <c r="O737">
        <f t="shared" si="80"/>
        <v>4</v>
      </c>
    </row>
    <row r="738" spans="1:16" ht="15.75" customHeight="1" x14ac:dyDescent="0.3">
      <c r="A738" s="1">
        <v>29003</v>
      </c>
      <c r="B738" s="1" t="s">
        <v>1465</v>
      </c>
      <c r="C738" s="1" t="s">
        <v>29</v>
      </c>
      <c r="D738" s="1" t="s">
        <v>30</v>
      </c>
      <c r="E738" s="1" t="s">
        <v>1466</v>
      </c>
      <c r="F738" s="1" t="b">
        <v>0</v>
      </c>
      <c r="G738" s="5">
        <v>44215.30476942737</v>
      </c>
      <c r="H738" s="1" t="s">
        <v>18</v>
      </c>
      <c r="I738" s="1" t="s">
        <v>19</v>
      </c>
      <c r="J738" s="1" t="s">
        <v>26</v>
      </c>
      <c r="K738" s="2" t="s">
        <v>1467</v>
      </c>
      <c r="L738" s="1">
        <v>1708</v>
      </c>
      <c r="M738" s="5">
        <v>44220.067581041672</v>
      </c>
      <c r="O738">
        <f t="shared" si="80"/>
        <v>5</v>
      </c>
    </row>
    <row r="739" spans="1:16" ht="15.75" customHeight="1" x14ac:dyDescent="0.3">
      <c r="A739" s="1">
        <v>29002</v>
      </c>
      <c r="B739" s="1" t="s">
        <v>296</v>
      </c>
      <c r="C739" s="1" t="s">
        <v>281</v>
      </c>
      <c r="D739" s="1" t="s">
        <v>85</v>
      </c>
      <c r="E739" s="1" t="s">
        <v>1468</v>
      </c>
      <c r="F739" s="1" t="b">
        <v>1</v>
      </c>
      <c r="G739" s="5">
        <v>44215.304143531263</v>
      </c>
      <c r="H739" s="1" t="s">
        <v>18</v>
      </c>
      <c r="I739" s="1" t="s">
        <v>19</v>
      </c>
      <c r="J739" s="1" t="s">
        <v>32</v>
      </c>
      <c r="K739" s="2" t="s">
        <v>37</v>
      </c>
      <c r="L739" s="1">
        <v>3596</v>
      </c>
      <c r="M739" s="5">
        <v>44218.249583356483</v>
      </c>
      <c r="O739">
        <f t="shared" si="80"/>
        <v>3</v>
      </c>
    </row>
    <row r="740" spans="1:16" ht="15.75" customHeight="1" x14ac:dyDescent="0.3">
      <c r="A740" s="1">
        <v>29000</v>
      </c>
      <c r="B740" s="1" t="s">
        <v>713</v>
      </c>
      <c r="C740" s="1" t="s">
        <v>29</v>
      </c>
      <c r="D740" s="1" t="s">
        <v>30</v>
      </c>
      <c r="E740" s="1" t="s">
        <v>1469</v>
      </c>
      <c r="F740" s="1" t="b">
        <v>0</v>
      </c>
      <c r="G740" s="5">
        <v>44215.283341089649</v>
      </c>
      <c r="H740" s="1" t="s">
        <v>18</v>
      </c>
      <c r="I740" s="1" t="s">
        <v>19</v>
      </c>
      <c r="J740" s="1" t="s">
        <v>26</v>
      </c>
      <c r="K740" s="2" t="s">
        <v>454</v>
      </c>
      <c r="L740" s="1">
        <v>665</v>
      </c>
      <c r="M740" s="5">
        <v>44219.166180578701</v>
      </c>
      <c r="O740">
        <f t="shared" si="80"/>
        <v>4</v>
      </c>
    </row>
    <row r="741" spans="1:16" ht="15.75" customHeight="1" x14ac:dyDescent="0.3">
      <c r="A741" s="1">
        <v>28996</v>
      </c>
      <c r="B741" s="1" t="s">
        <v>142</v>
      </c>
      <c r="C741" s="1" t="s">
        <v>23</v>
      </c>
      <c r="D741" s="1" t="s">
        <v>24</v>
      </c>
      <c r="E741" s="1" t="s">
        <v>1470</v>
      </c>
      <c r="F741" s="1" t="b">
        <v>1</v>
      </c>
      <c r="G741" s="5">
        <v>44215.265348968671</v>
      </c>
      <c r="H741" s="1" t="s">
        <v>60</v>
      </c>
      <c r="I741" s="1" t="s">
        <v>19</v>
      </c>
      <c r="J741" s="1" t="s">
        <v>67</v>
      </c>
      <c r="K741" s="2" t="s">
        <v>42</v>
      </c>
      <c r="L741" s="1">
        <v>999</v>
      </c>
      <c r="N741" s="5">
        <v>44219.903734907413</v>
      </c>
      <c r="P741">
        <f>_xlfn.DAYS(N741,G741)</f>
        <v>4</v>
      </c>
    </row>
    <row r="742" spans="1:16" ht="15.75" customHeight="1" x14ac:dyDescent="0.3">
      <c r="A742" s="1">
        <v>28995</v>
      </c>
      <c r="B742" s="1" t="s">
        <v>1471</v>
      </c>
      <c r="C742" s="1" t="s">
        <v>676</v>
      </c>
      <c r="D742" s="1" t="s">
        <v>65</v>
      </c>
      <c r="E742" s="1" t="s">
        <v>1472</v>
      </c>
      <c r="F742" s="1" t="b">
        <v>0</v>
      </c>
      <c r="G742" s="5">
        <v>44215.228934050247</v>
      </c>
      <c r="H742" s="1" t="s">
        <v>18</v>
      </c>
      <c r="I742" s="1" t="s">
        <v>19</v>
      </c>
      <c r="J742" s="1" t="s">
        <v>26</v>
      </c>
      <c r="K742" s="2" t="s">
        <v>177</v>
      </c>
      <c r="L742" s="1">
        <v>722</v>
      </c>
      <c r="M742" s="5">
        <v>44217.053020856481</v>
      </c>
      <c r="O742">
        <f t="shared" ref="O742:O743" si="81">_xlfn.DAYS(M742,G742)</f>
        <v>2</v>
      </c>
    </row>
    <row r="743" spans="1:16" ht="15.75" customHeight="1" x14ac:dyDescent="0.3">
      <c r="A743" s="1">
        <v>28994</v>
      </c>
      <c r="B743" s="1" t="s">
        <v>1087</v>
      </c>
      <c r="C743" s="1" t="s">
        <v>1260</v>
      </c>
      <c r="D743" s="1" t="s">
        <v>81</v>
      </c>
      <c r="E743" s="1" t="s">
        <v>1473</v>
      </c>
      <c r="F743" s="1" t="b">
        <v>1</v>
      </c>
      <c r="G743" s="5">
        <v>44215.227485984062</v>
      </c>
      <c r="H743" s="1" t="s">
        <v>18</v>
      </c>
      <c r="I743" s="1" t="s">
        <v>19</v>
      </c>
      <c r="J743" s="1" t="s">
        <v>32</v>
      </c>
      <c r="K743" s="2" t="s">
        <v>100</v>
      </c>
      <c r="L743" s="1">
        <v>3596</v>
      </c>
      <c r="M743" s="5">
        <v>44218.121261597233</v>
      </c>
      <c r="O743">
        <f t="shared" si="81"/>
        <v>3</v>
      </c>
    </row>
    <row r="744" spans="1:16" ht="15.75" customHeight="1" x14ac:dyDescent="0.3">
      <c r="A744" s="1">
        <v>28992</v>
      </c>
      <c r="B744" s="1" t="s">
        <v>1474</v>
      </c>
      <c r="C744" s="1" t="s">
        <v>29</v>
      </c>
      <c r="D744" s="1" t="s">
        <v>30</v>
      </c>
      <c r="E744" s="1" t="s">
        <v>1475</v>
      </c>
      <c r="F744" s="1" t="b">
        <v>1</v>
      </c>
      <c r="G744" s="5">
        <v>44215.157337353383</v>
      </c>
      <c r="H744" s="1" t="s">
        <v>60</v>
      </c>
      <c r="I744" s="1" t="s">
        <v>19</v>
      </c>
      <c r="J744" s="1" t="s">
        <v>286</v>
      </c>
      <c r="K744" s="2" t="s">
        <v>42</v>
      </c>
      <c r="L744" s="1">
        <v>999</v>
      </c>
      <c r="N744" s="5">
        <v>44223.1600746412</v>
      </c>
      <c r="P744">
        <f>_xlfn.DAYS(N744,G744)</f>
        <v>8</v>
      </c>
    </row>
    <row r="745" spans="1:16" ht="15.75" customHeight="1" x14ac:dyDescent="0.3">
      <c r="A745" s="1">
        <v>28991</v>
      </c>
      <c r="B745" s="1" t="s">
        <v>209</v>
      </c>
      <c r="C745" s="1" t="s">
        <v>823</v>
      </c>
      <c r="D745" s="1" t="s">
        <v>106</v>
      </c>
      <c r="E745" s="1" t="s">
        <v>1476</v>
      </c>
      <c r="F745" s="1" t="b">
        <v>1</v>
      </c>
      <c r="G745" s="5">
        <v>44215.155997982452</v>
      </c>
      <c r="H745" s="1" t="s">
        <v>18</v>
      </c>
      <c r="I745" s="1" t="s">
        <v>19</v>
      </c>
      <c r="J745" s="1" t="s">
        <v>286</v>
      </c>
      <c r="K745" s="2" t="s">
        <v>37</v>
      </c>
      <c r="L745" s="1">
        <v>3596</v>
      </c>
      <c r="M745" s="5">
        <v>44220.051921319442</v>
      </c>
      <c r="O745">
        <f t="shared" ref="O745:O758" si="82">_xlfn.DAYS(M745,G745)</f>
        <v>5</v>
      </c>
    </row>
    <row r="746" spans="1:16" ht="15.75" customHeight="1" x14ac:dyDescent="0.3">
      <c r="A746" s="1">
        <v>28989</v>
      </c>
      <c r="B746" s="1" t="s">
        <v>156</v>
      </c>
      <c r="C746" s="1" t="s">
        <v>1477</v>
      </c>
      <c r="D746" s="1" t="s">
        <v>304</v>
      </c>
      <c r="E746" s="1" t="s">
        <v>1478</v>
      </c>
      <c r="F746" s="1" t="b">
        <v>0</v>
      </c>
      <c r="G746" s="5">
        <v>44215.137128286813</v>
      </c>
      <c r="H746" s="1" t="s">
        <v>18</v>
      </c>
      <c r="I746" s="1" t="s">
        <v>19</v>
      </c>
      <c r="J746" s="1" t="s">
        <v>26</v>
      </c>
      <c r="K746" s="2" t="s">
        <v>27</v>
      </c>
      <c r="L746" s="1">
        <v>570</v>
      </c>
      <c r="M746" s="5">
        <v>44217.974247708327</v>
      </c>
      <c r="O746">
        <f t="shared" si="82"/>
        <v>2</v>
      </c>
    </row>
    <row r="747" spans="1:16" ht="15.75" customHeight="1" x14ac:dyDescent="0.3">
      <c r="A747" s="1">
        <v>28985</v>
      </c>
      <c r="B747" s="1" t="s">
        <v>1479</v>
      </c>
      <c r="C747" s="1" t="s">
        <v>102</v>
      </c>
      <c r="D747" s="1" t="s">
        <v>50</v>
      </c>
      <c r="E747" s="1" t="s">
        <v>1480</v>
      </c>
      <c r="F747" s="1" t="b">
        <v>0</v>
      </c>
      <c r="G747" s="5">
        <v>44215.106945033978</v>
      </c>
      <c r="H747" s="1" t="s">
        <v>18</v>
      </c>
      <c r="I747" s="1" t="s">
        <v>19</v>
      </c>
      <c r="J747" s="1" t="s">
        <v>26</v>
      </c>
      <c r="K747" s="2" t="s">
        <v>462</v>
      </c>
      <c r="L747" s="1">
        <v>1329</v>
      </c>
      <c r="M747" s="5">
        <v>44220.253032430563</v>
      </c>
      <c r="O747">
        <f t="shared" si="82"/>
        <v>5</v>
      </c>
    </row>
    <row r="748" spans="1:16" ht="15.75" customHeight="1" x14ac:dyDescent="0.3">
      <c r="A748" s="1">
        <v>28984</v>
      </c>
      <c r="B748" s="1" t="s">
        <v>776</v>
      </c>
      <c r="C748" s="1" t="s">
        <v>74</v>
      </c>
      <c r="D748" s="1" t="s">
        <v>75</v>
      </c>
      <c r="E748" s="1" t="s">
        <v>1481</v>
      </c>
      <c r="F748" s="1" t="b">
        <v>1</v>
      </c>
      <c r="G748" s="5">
        <v>44215.099001553637</v>
      </c>
      <c r="H748" s="1" t="s">
        <v>18</v>
      </c>
      <c r="I748" s="1" t="s">
        <v>19</v>
      </c>
      <c r="J748" s="1" t="s">
        <v>32</v>
      </c>
      <c r="K748" s="2" t="s">
        <v>21</v>
      </c>
      <c r="L748" s="1">
        <v>999</v>
      </c>
      <c r="M748" s="5">
        <v>44218.226655115737</v>
      </c>
      <c r="O748">
        <f t="shared" si="82"/>
        <v>3</v>
      </c>
    </row>
    <row r="749" spans="1:16" ht="15.75" customHeight="1" x14ac:dyDescent="0.3">
      <c r="A749" s="1">
        <v>28983</v>
      </c>
      <c r="B749" s="1" t="s">
        <v>1482</v>
      </c>
      <c r="C749" s="1" t="s">
        <v>1483</v>
      </c>
      <c r="D749" s="1" t="s">
        <v>30</v>
      </c>
      <c r="E749" s="1" t="s">
        <v>1484</v>
      </c>
      <c r="F749" s="1" t="b">
        <v>1</v>
      </c>
      <c r="G749" s="5">
        <v>44215.095535688568</v>
      </c>
      <c r="H749" s="1" t="s">
        <v>18</v>
      </c>
      <c r="I749" s="1" t="s">
        <v>19</v>
      </c>
      <c r="J749" s="1" t="s">
        <v>286</v>
      </c>
      <c r="K749" s="2" t="s">
        <v>100</v>
      </c>
      <c r="L749" s="1">
        <v>3596</v>
      </c>
      <c r="M749" s="5">
        <v>44220.049895856479</v>
      </c>
      <c r="O749">
        <f t="shared" si="82"/>
        <v>5</v>
      </c>
    </row>
    <row r="750" spans="1:16" ht="15.75" customHeight="1" x14ac:dyDescent="0.3">
      <c r="A750" s="1">
        <v>28982</v>
      </c>
      <c r="B750" s="1" t="s">
        <v>14</v>
      </c>
      <c r="C750" s="1" t="s">
        <v>29</v>
      </c>
      <c r="D750" s="1" t="s">
        <v>30</v>
      </c>
      <c r="E750" s="1" t="s">
        <v>1485</v>
      </c>
      <c r="F750" s="1" t="b">
        <v>1</v>
      </c>
      <c r="G750" s="5">
        <v>44215.0919222472</v>
      </c>
      <c r="H750" s="1" t="s">
        <v>18</v>
      </c>
      <c r="I750" s="1" t="s">
        <v>19</v>
      </c>
      <c r="J750" s="1" t="s">
        <v>26</v>
      </c>
      <c r="K750" s="2" t="s">
        <v>37</v>
      </c>
      <c r="L750" s="1">
        <v>3596</v>
      </c>
      <c r="M750" s="5">
        <v>44219.232442152781</v>
      </c>
      <c r="O750">
        <f t="shared" si="82"/>
        <v>4</v>
      </c>
    </row>
    <row r="751" spans="1:16" ht="15.75" customHeight="1" x14ac:dyDescent="0.3">
      <c r="A751" s="1">
        <v>28980</v>
      </c>
      <c r="B751" s="1" t="s">
        <v>1359</v>
      </c>
      <c r="C751" s="1" t="s">
        <v>450</v>
      </c>
      <c r="D751" s="1" t="s">
        <v>97</v>
      </c>
      <c r="E751" s="1" t="s">
        <v>1486</v>
      </c>
      <c r="F751" s="1" t="b">
        <v>1</v>
      </c>
      <c r="G751" s="5">
        <v>44214.947495217493</v>
      </c>
      <c r="H751" s="1" t="s">
        <v>18</v>
      </c>
      <c r="I751" s="1" t="s">
        <v>19</v>
      </c>
      <c r="J751" s="1" t="s">
        <v>286</v>
      </c>
      <c r="K751" s="2" t="s">
        <v>42</v>
      </c>
      <c r="L751" s="1">
        <v>999</v>
      </c>
      <c r="M751" s="5">
        <v>44216.499305555553</v>
      </c>
      <c r="O751">
        <f t="shared" si="82"/>
        <v>2</v>
      </c>
    </row>
    <row r="752" spans="1:16" ht="15.75" customHeight="1" x14ac:dyDescent="0.3">
      <c r="A752" s="1">
        <v>28978</v>
      </c>
      <c r="B752" s="1" t="s">
        <v>266</v>
      </c>
      <c r="C752" s="1" t="s">
        <v>698</v>
      </c>
      <c r="D752" s="1" t="s">
        <v>92</v>
      </c>
      <c r="E752" s="1" t="s">
        <v>1487</v>
      </c>
      <c r="F752" s="1" t="b">
        <v>1</v>
      </c>
      <c r="G752" s="5">
        <v>44214.893110302757</v>
      </c>
      <c r="H752" s="1" t="s">
        <v>18</v>
      </c>
      <c r="I752" s="1" t="s">
        <v>19</v>
      </c>
      <c r="J752" s="1" t="s">
        <v>36</v>
      </c>
      <c r="K752" s="2" t="s">
        <v>37</v>
      </c>
      <c r="L752" s="1">
        <v>3596</v>
      </c>
      <c r="M752" s="5">
        <v>44219.264571782413</v>
      </c>
      <c r="O752">
        <f t="shared" si="82"/>
        <v>5</v>
      </c>
    </row>
    <row r="753" spans="1:16" ht="15.75" customHeight="1" x14ac:dyDescent="0.3">
      <c r="A753" s="1">
        <v>28976</v>
      </c>
      <c r="B753" s="1" t="s">
        <v>129</v>
      </c>
      <c r="C753" s="1" t="s">
        <v>505</v>
      </c>
      <c r="D753" s="1" t="s">
        <v>85</v>
      </c>
      <c r="E753" s="1" t="s">
        <v>1488</v>
      </c>
      <c r="F753" s="1" t="b">
        <v>0</v>
      </c>
      <c r="G753" s="5">
        <v>44214.883235118657</v>
      </c>
      <c r="H753" s="1" t="s">
        <v>18</v>
      </c>
      <c r="I753" s="1" t="s">
        <v>19</v>
      </c>
      <c r="J753" s="1" t="s">
        <v>26</v>
      </c>
      <c r="K753" s="2" t="s">
        <v>21</v>
      </c>
      <c r="L753" s="1">
        <v>950</v>
      </c>
      <c r="M753" s="5">
        <v>44217.246608819441</v>
      </c>
      <c r="O753">
        <f t="shared" si="82"/>
        <v>3</v>
      </c>
    </row>
    <row r="754" spans="1:16" ht="15.75" customHeight="1" x14ac:dyDescent="0.3">
      <c r="A754" s="1">
        <v>28973</v>
      </c>
      <c r="B754" s="1" t="s">
        <v>1489</v>
      </c>
      <c r="C754" s="1" t="s">
        <v>545</v>
      </c>
      <c r="D754" s="1" t="s">
        <v>546</v>
      </c>
      <c r="E754" s="1" t="s">
        <v>1490</v>
      </c>
      <c r="F754" s="1" t="b">
        <v>1</v>
      </c>
      <c r="G754" s="5">
        <v>44214.877095429263</v>
      </c>
      <c r="H754" s="1" t="s">
        <v>18</v>
      </c>
      <c r="I754" s="1" t="s">
        <v>19</v>
      </c>
      <c r="J754" s="1" t="s">
        <v>32</v>
      </c>
      <c r="K754" s="2" t="s">
        <v>21</v>
      </c>
      <c r="L754" s="1">
        <v>999</v>
      </c>
      <c r="M754" s="5">
        <v>44220.02534724537</v>
      </c>
      <c r="O754">
        <f t="shared" si="82"/>
        <v>6</v>
      </c>
    </row>
    <row r="755" spans="1:16" ht="15.75" customHeight="1" x14ac:dyDescent="0.3">
      <c r="A755" s="1">
        <v>28972</v>
      </c>
      <c r="B755" s="1" t="s">
        <v>1491</v>
      </c>
      <c r="C755" s="1" t="s">
        <v>330</v>
      </c>
      <c r="D755" s="1" t="s">
        <v>331</v>
      </c>
      <c r="E755" s="1" t="s">
        <v>1492</v>
      </c>
      <c r="F755" s="1" t="b">
        <v>1</v>
      </c>
      <c r="G755" s="5">
        <v>44214.827316719297</v>
      </c>
      <c r="H755" s="1" t="s">
        <v>18</v>
      </c>
      <c r="I755" s="1" t="s">
        <v>19</v>
      </c>
      <c r="J755" s="1" t="s">
        <v>32</v>
      </c>
      <c r="K755" s="2" t="s">
        <v>1352</v>
      </c>
      <c r="L755" s="1">
        <v>699</v>
      </c>
      <c r="M755" s="5">
        <v>44223.05413196759</v>
      </c>
      <c r="O755">
        <f t="shared" si="82"/>
        <v>9</v>
      </c>
    </row>
    <row r="756" spans="1:16" ht="15.75" customHeight="1" x14ac:dyDescent="0.3">
      <c r="A756" s="1">
        <v>28971</v>
      </c>
      <c r="B756" s="1" t="s">
        <v>365</v>
      </c>
      <c r="C756" s="1" t="s">
        <v>145</v>
      </c>
      <c r="D756" s="1" t="s">
        <v>146</v>
      </c>
      <c r="E756" s="1" t="s">
        <v>1493</v>
      </c>
      <c r="F756" s="1" t="b">
        <v>0</v>
      </c>
      <c r="G756" s="5">
        <v>44214.812536459307</v>
      </c>
      <c r="H756" s="1" t="s">
        <v>18</v>
      </c>
      <c r="I756" s="1" t="s">
        <v>19</v>
      </c>
      <c r="J756" s="1" t="s">
        <v>26</v>
      </c>
      <c r="K756" s="2" t="s">
        <v>42</v>
      </c>
      <c r="L756" s="1">
        <v>950</v>
      </c>
      <c r="M756" s="5">
        <v>44216.19113428241</v>
      </c>
      <c r="O756">
        <f t="shared" si="82"/>
        <v>2</v>
      </c>
    </row>
    <row r="757" spans="1:16" ht="15.75" customHeight="1" x14ac:dyDescent="0.3">
      <c r="A757" s="1">
        <v>28970</v>
      </c>
      <c r="B757" s="1" t="s">
        <v>1494</v>
      </c>
      <c r="C757" s="1" t="s">
        <v>34</v>
      </c>
      <c r="D757" s="1" t="s">
        <v>24</v>
      </c>
      <c r="E757" s="1" t="s">
        <v>1495</v>
      </c>
      <c r="F757" s="1" t="b">
        <v>1</v>
      </c>
      <c r="G757" s="5">
        <v>44214.81197989222</v>
      </c>
      <c r="H757" s="1" t="s">
        <v>18</v>
      </c>
      <c r="I757" s="1" t="s">
        <v>19</v>
      </c>
      <c r="J757" s="1" t="s">
        <v>32</v>
      </c>
      <c r="K757" s="2" t="s">
        <v>177</v>
      </c>
      <c r="L757" s="1">
        <v>759</v>
      </c>
      <c r="M757" s="5">
        <v>44219.278981504627</v>
      </c>
      <c r="O757">
        <f t="shared" si="82"/>
        <v>5</v>
      </c>
    </row>
    <row r="758" spans="1:16" ht="15.75" customHeight="1" x14ac:dyDescent="0.3">
      <c r="A758" s="1">
        <v>28969</v>
      </c>
      <c r="B758" s="1" t="s">
        <v>1496</v>
      </c>
      <c r="C758" s="1" t="s">
        <v>29</v>
      </c>
      <c r="D758" s="1" t="s">
        <v>30</v>
      </c>
      <c r="E758" s="1" t="s">
        <v>1497</v>
      </c>
      <c r="F758" s="1" t="b">
        <v>1</v>
      </c>
      <c r="G758" s="5">
        <v>44214.805583251669</v>
      </c>
      <c r="H758" s="1" t="s">
        <v>18</v>
      </c>
      <c r="I758" s="1" t="s">
        <v>19</v>
      </c>
      <c r="J758" s="1" t="s">
        <v>286</v>
      </c>
      <c r="K758" s="2" t="s">
        <v>177</v>
      </c>
      <c r="L758" s="1">
        <v>759</v>
      </c>
      <c r="M758" s="5">
        <v>44219.165000023153</v>
      </c>
      <c r="O758">
        <f t="shared" si="82"/>
        <v>5</v>
      </c>
    </row>
    <row r="759" spans="1:16" ht="15.75" customHeight="1" x14ac:dyDescent="0.3">
      <c r="A759" s="1">
        <v>28968</v>
      </c>
      <c r="B759" s="1" t="s">
        <v>240</v>
      </c>
      <c r="C759" s="1" t="s">
        <v>312</v>
      </c>
      <c r="D759" s="1" t="s">
        <v>106</v>
      </c>
      <c r="E759" s="1" t="s">
        <v>1498</v>
      </c>
      <c r="F759" s="1" t="b">
        <v>1</v>
      </c>
      <c r="G759" s="5">
        <v>44214.791140575297</v>
      </c>
      <c r="H759" s="1" t="s">
        <v>60</v>
      </c>
      <c r="I759" s="1" t="s">
        <v>19</v>
      </c>
      <c r="J759" s="1" t="s">
        <v>20</v>
      </c>
      <c r="K759" s="2" t="s">
        <v>177</v>
      </c>
      <c r="L759" s="1">
        <v>759</v>
      </c>
      <c r="N759" s="5">
        <v>44242.749305555553</v>
      </c>
      <c r="P759">
        <f>_xlfn.DAYS(N759,G759)</f>
        <v>28</v>
      </c>
    </row>
    <row r="760" spans="1:16" ht="15.75" customHeight="1" x14ac:dyDescent="0.3">
      <c r="A760" s="1">
        <v>28967</v>
      </c>
      <c r="B760" s="1" t="s">
        <v>158</v>
      </c>
      <c r="C760" s="1" t="s">
        <v>250</v>
      </c>
      <c r="D760" s="1" t="s">
        <v>135</v>
      </c>
      <c r="E760" s="1" t="s">
        <v>1499</v>
      </c>
      <c r="F760" s="1" t="b">
        <v>1</v>
      </c>
      <c r="G760" s="5">
        <v>44214.765915984921</v>
      </c>
      <c r="H760" s="1" t="s">
        <v>18</v>
      </c>
      <c r="I760" s="1" t="s">
        <v>19</v>
      </c>
      <c r="J760" s="1" t="s">
        <v>26</v>
      </c>
      <c r="K760" s="2" t="s">
        <v>21</v>
      </c>
      <c r="L760" s="1">
        <v>999</v>
      </c>
      <c r="M760" s="5">
        <v>44218.026747708333</v>
      </c>
      <c r="O760">
        <f t="shared" ref="O760:O773" si="83">_xlfn.DAYS(M760,G760)</f>
        <v>4</v>
      </c>
    </row>
    <row r="761" spans="1:16" ht="15.75" customHeight="1" x14ac:dyDescent="0.3">
      <c r="A761" s="1">
        <v>28966</v>
      </c>
      <c r="B761" s="1" t="s">
        <v>1500</v>
      </c>
      <c r="C761" s="1" t="s">
        <v>300</v>
      </c>
      <c r="D761" s="1" t="s">
        <v>146</v>
      </c>
      <c r="E761" s="1" t="s">
        <v>1501</v>
      </c>
      <c r="F761" s="1" t="b">
        <v>0</v>
      </c>
      <c r="G761" s="5">
        <v>44214.765765817618</v>
      </c>
      <c r="H761" s="1" t="s">
        <v>18</v>
      </c>
      <c r="I761" s="1" t="s">
        <v>19</v>
      </c>
      <c r="J761" s="1" t="s">
        <v>26</v>
      </c>
      <c r="K761" s="2" t="s">
        <v>21</v>
      </c>
      <c r="L761" s="1">
        <v>950</v>
      </c>
      <c r="M761" s="5">
        <v>44216.190348229167</v>
      </c>
      <c r="O761">
        <f t="shared" si="83"/>
        <v>2</v>
      </c>
    </row>
    <row r="762" spans="1:16" ht="15.75" customHeight="1" x14ac:dyDescent="0.3">
      <c r="A762" s="1">
        <v>28965</v>
      </c>
      <c r="B762" s="1" t="s">
        <v>144</v>
      </c>
      <c r="C762" s="1" t="s">
        <v>130</v>
      </c>
      <c r="D762" s="1" t="s">
        <v>50</v>
      </c>
      <c r="E762" s="1" t="s">
        <v>1502</v>
      </c>
      <c r="F762" s="1" t="b">
        <v>0</v>
      </c>
      <c r="G762" s="5">
        <v>44214.722269656697</v>
      </c>
      <c r="H762" s="1" t="s">
        <v>18</v>
      </c>
      <c r="I762" s="1" t="s">
        <v>19</v>
      </c>
      <c r="J762" s="1" t="s">
        <v>26</v>
      </c>
      <c r="K762" s="2" t="s">
        <v>100</v>
      </c>
      <c r="L762" s="1">
        <v>3417</v>
      </c>
      <c r="M762" s="5">
        <v>44220.138888912043</v>
      </c>
      <c r="O762">
        <f t="shared" si="83"/>
        <v>6</v>
      </c>
    </row>
    <row r="763" spans="1:16" ht="15.75" customHeight="1" x14ac:dyDescent="0.3">
      <c r="A763" s="1">
        <v>28959</v>
      </c>
      <c r="B763" s="1" t="s">
        <v>194</v>
      </c>
      <c r="C763" s="1" t="s">
        <v>1503</v>
      </c>
      <c r="D763" s="1" t="s">
        <v>135</v>
      </c>
      <c r="E763" s="1" t="s">
        <v>1504</v>
      </c>
      <c r="F763" s="1" t="b">
        <v>0</v>
      </c>
      <c r="G763" s="5">
        <v>44214.678996000723</v>
      </c>
      <c r="H763" s="1" t="s">
        <v>18</v>
      </c>
      <c r="I763" s="1" t="s">
        <v>151</v>
      </c>
      <c r="J763" s="1" t="s">
        <v>712</v>
      </c>
      <c r="K763" s="2" t="s">
        <v>100</v>
      </c>
      <c r="L763" s="1">
        <v>3417</v>
      </c>
      <c r="M763" s="5">
        <v>44219.228113449077</v>
      </c>
      <c r="O763">
        <f t="shared" si="83"/>
        <v>5</v>
      </c>
    </row>
    <row r="764" spans="1:16" ht="15.75" customHeight="1" x14ac:dyDescent="0.3">
      <c r="A764" s="1">
        <v>28958</v>
      </c>
      <c r="B764" s="1" t="s">
        <v>1505</v>
      </c>
      <c r="C764" s="1" t="s">
        <v>253</v>
      </c>
      <c r="D764" s="1" t="s">
        <v>97</v>
      </c>
      <c r="E764" s="1" t="s">
        <v>1506</v>
      </c>
      <c r="F764" s="1" t="b">
        <v>1</v>
      </c>
      <c r="G764" s="5">
        <v>44214.66875319332</v>
      </c>
      <c r="H764" s="1" t="s">
        <v>18</v>
      </c>
      <c r="I764" s="1" t="s">
        <v>19</v>
      </c>
      <c r="J764" s="1" t="s">
        <v>26</v>
      </c>
      <c r="K764" s="2" t="s">
        <v>62</v>
      </c>
      <c r="L764" s="1">
        <v>2156</v>
      </c>
      <c r="M764" s="5">
        <v>44216.388888888891</v>
      </c>
      <c r="O764">
        <f t="shared" si="83"/>
        <v>2</v>
      </c>
    </row>
    <row r="765" spans="1:16" ht="15.75" customHeight="1" x14ac:dyDescent="0.3">
      <c r="A765" s="1">
        <v>28957</v>
      </c>
      <c r="B765" s="1" t="s">
        <v>1075</v>
      </c>
      <c r="C765" s="1" t="s">
        <v>852</v>
      </c>
      <c r="D765" s="1" t="s">
        <v>16</v>
      </c>
      <c r="E765" s="1" t="s">
        <v>1507</v>
      </c>
      <c r="F765" s="1" t="b">
        <v>1</v>
      </c>
      <c r="G765" s="5">
        <v>44214.668268579233</v>
      </c>
      <c r="H765" s="1" t="s">
        <v>18</v>
      </c>
      <c r="I765" s="1" t="s">
        <v>19</v>
      </c>
      <c r="J765" s="1" t="s">
        <v>32</v>
      </c>
      <c r="K765" s="2" t="s">
        <v>37</v>
      </c>
      <c r="L765" s="1">
        <v>3596</v>
      </c>
      <c r="M765" s="5">
        <v>44221.215173634257</v>
      </c>
      <c r="O765">
        <f t="shared" si="83"/>
        <v>7</v>
      </c>
    </row>
    <row r="766" spans="1:16" ht="15.75" customHeight="1" x14ac:dyDescent="0.3">
      <c r="A766" s="1">
        <v>28956</v>
      </c>
      <c r="B766" s="1" t="s">
        <v>240</v>
      </c>
      <c r="C766" s="1" t="s">
        <v>396</v>
      </c>
      <c r="D766" s="1" t="s">
        <v>397</v>
      </c>
      <c r="E766" s="1" t="s">
        <v>1508</v>
      </c>
      <c r="F766" s="1" t="b">
        <v>1</v>
      </c>
      <c r="G766" s="5">
        <v>44214.658070188787</v>
      </c>
      <c r="H766" s="1" t="s">
        <v>18</v>
      </c>
      <c r="I766" s="1" t="s">
        <v>19</v>
      </c>
      <c r="J766" s="1" t="s">
        <v>36</v>
      </c>
      <c r="K766" s="2" t="s">
        <v>306</v>
      </c>
      <c r="L766" s="1">
        <v>2716</v>
      </c>
      <c r="M766" s="5">
        <v>44218.040659745369</v>
      </c>
      <c r="O766">
        <f t="shared" si="83"/>
        <v>4</v>
      </c>
    </row>
    <row r="767" spans="1:16" ht="15.75" customHeight="1" x14ac:dyDescent="0.3">
      <c r="A767" s="1">
        <v>28955</v>
      </c>
      <c r="B767" s="1" t="s">
        <v>1101</v>
      </c>
      <c r="C767" s="1" t="s">
        <v>1509</v>
      </c>
      <c r="D767" s="1" t="s">
        <v>16</v>
      </c>
      <c r="E767" s="1" t="s">
        <v>1510</v>
      </c>
      <c r="F767" s="1" t="b">
        <v>0</v>
      </c>
      <c r="G767" s="5">
        <v>44214.65492842684</v>
      </c>
      <c r="H767" s="1" t="s">
        <v>18</v>
      </c>
      <c r="I767" s="1" t="s">
        <v>19</v>
      </c>
      <c r="J767" s="1" t="s">
        <v>26</v>
      </c>
      <c r="K767" s="2" t="s">
        <v>62</v>
      </c>
      <c r="L767" s="1">
        <v>2049</v>
      </c>
      <c r="M767" s="5">
        <v>44219.055578726853</v>
      </c>
      <c r="O767">
        <f t="shared" si="83"/>
        <v>5</v>
      </c>
    </row>
    <row r="768" spans="1:16" ht="15.75" customHeight="1" x14ac:dyDescent="0.3">
      <c r="A768" s="1">
        <v>28952</v>
      </c>
      <c r="B768" s="1" t="s">
        <v>726</v>
      </c>
      <c r="C768" s="1" t="s">
        <v>727</v>
      </c>
      <c r="D768" s="1" t="s">
        <v>40</v>
      </c>
      <c r="E768" s="1" t="s">
        <v>1511</v>
      </c>
      <c r="F768" s="1" t="b">
        <v>1</v>
      </c>
      <c r="G768" s="5">
        <v>44214.609372537881</v>
      </c>
      <c r="H768" s="1" t="s">
        <v>18</v>
      </c>
      <c r="I768" s="1" t="s">
        <v>19</v>
      </c>
      <c r="J768" s="1" t="s">
        <v>32</v>
      </c>
      <c r="K768" s="2" t="s">
        <v>42</v>
      </c>
      <c r="L768" s="1">
        <v>999</v>
      </c>
      <c r="M768" s="5">
        <v>44218.0172106713</v>
      </c>
      <c r="O768">
        <f t="shared" si="83"/>
        <v>4</v>
      </c>
    </row>
    <row r="769" spans="1:16" ht="15.75" customHeight="1" x14ac:dyDescent="0.3">
      <c r="A769" s="1">
        <v>28950</v>
      </c>
      <c r="B769" s="1" t="s">
        <v>1512</v>
      </c>
      <c r="C769" s="1" t="s">
        <v>241</v>
      </c>
      <c r="D769" s="1" t="s">
        <v>24</v>
      </c>
      <c r="E769" s="1" t="s">
        <v>1513</v>
      </c>
      <c r="F769" s="1" t="b">
        <v>0</v>
      </c>
      <c r="G769" s="5">
        <v>44214.586112552628</v>
      </c>
      <c r="H769" s="1" t="s">
        <v>18</v>
      </c>
      <c r="I769" s="1" t="s">
        <v>19</v>
      </c>
      <c r="J769" s="1" t="s">
        <v>26</v>
      </c>
      <c r="K769" s="2" t="s">
        <v>945</v>
      </c>
      <c r="L769" s="1">
        <v>3416</v>
      </c>
      <c r="M769" s="5">
        <v>44220.125300949083</v>
      </c>
      <c r="O769">
        <f t="shared" si="83"/>
        <v>6</v>
      </c>
    </row>
    <row r="770" spans="1:16" ht="15.75" customHeight="1" x14ac:dyDescent="0.3">
      <c r="A770" s="1">
        <v>28949</v>
      </c>
      <c r="B770" s="1" t="s">
        <v>83</v>
      </c>
      <c r="C770" s="1" t="s">
        <v>688</v>
      </c>
      <c r="D770" s="1" t="s">
        <v>81</v>
      </c>
      <c r="E770" s="1" t="s">
        <v>1514</v>
      </c>
      <c r="F770" s="1" t="b">
        <v>1</v>
      </c>
      <c r="G770" s="5">
        <v>44214.58525177517</v>
      </c>
      <c r="H770" s="1" t="s">
        <v>18</v>
      </c>
      <c r="I770" s="1" t="s">
        <v>19</v>
      </c>
      <c r="J770" s="1" t="s">
        <v>26</v>
      </c>
      <c r="K770" s="2" t="s">
        <v>21</v>
      </c>
      <c r="L770" s="1">
        <v>999</v>
      </c>
      <c r="M770" s="5">
        <v>44219.285428263887</v>
      </c>
      <c r="O770">
        <f t="shared" si="83"/>
        <v>5</v>
      </c>
    </row>
    <row r="771" spans="1:16" ht="15.75" customHeight="1" x14ac:dyDescent="0.3">
      <c r="A771" s="1">
        <v>28948</v>
      </c>
      <c r="B771" s="1" t="s">
        <v>1515</v>
      </c>
      <c r="C771" s="1" t="s">
        <v>426</v>
      </c>
      <c r="D771" s="1" t="s">
        <v>81</v>
      </c>
      <c r="E771" s="1" t="s">
        <v>1516</v>
      </c>
      <c r="F771" s="1" t="b">
        <v>1</v>
      </c>
      <c r="G771" s="5">
        <v>44214.567435985751</v>
      </c>
      <c r="H771" s="1" t="s">
        <v>18</v>
      </c>
      <c r="I771" s="1" t="s">
        <v>19</v>
      </c>
      <c r="J771" s="1" t="s">
        <v>26</v>
      </c>
      <c r="K771" s="2" t="s">
        <v>42</v>
      </c>
      <c r="L771" s="1">
        <v>999</v>
      </c>
      <c r="M771" s="5">
        <v>44218.260497708332</v>
      </c>
      <c r="O771">
        <f t="shared" si="83"/>
        <v>4</v>
      </c>
    </row>
    <row r="772" spans="1:16" ht="15.75" customHeight="1" x14ac:dyDescent="0.3">
      <c r="A772" s="1">
        <v>28946</v>
      </c>
      <c r="B772" s="1" t="s">
        <v>240</v>
      </c>
      <c r="C772" s="1" t="s">
        <v>29</v>
      </c>
      <c r="D772" s="1" t="s">
        <v>30</v>
      </c>
      <c r="E772" s="1" t="s">
        <v>1517</v>
      </c>
      <c r="F772" s="1" t="b">
        <v>0</v>
      </c>
      <c r="G772" s="5">
        <v>44214.55718331581</v>
      </c>
      <c r="H772" s="1" t="s">
        <v>18</v>
      </c>
      <c r="I772" s="1" t="s">
        <v>19</v>
      </c>
      <c r="J772" s="1" t="s">
        <v>26</v>
      </c>
      <c r="K772" s="2" t="s">
        <v>37</v>
      </c>
      <c r="L772" s="1">
        <v>3417</v>
      </c>
      <c r="M772" s="5">
        <v>44219.134108819453</v>
      </c>
      <c r="O772">
        <f t="shared" si="83"/>
        <v>5</v>
      </c>
    </row>
    <row r="773" spans="1:16" ht="15.75" customHeight="1" x14ac:dyDescent="0.3">
      <c r="A773" s="1">
        <v>28945</v>
      </c>
      <c r="B773" s="1" t="s">
        <v>1518</v>
      </c>
      <c r="C773" s="1" t="s">
        <v>241</v>
      </c>
      <c r="D773" s="1" t="s">
        <v>24</v>
      </c>
      <c r="E773" s="1" t="s">
        <v>1519</v>
      </c>
      <c r="F773" s="1" t="b">
        <v>0</v>
      </c>
      <c r="G773" s="5">
        <v>44214.552554778093</v>
      </c>
      <c r="H773" s="1" t="s">
        <v>18</v>
      </c>
      <c r="I773" s="1" t="s">
        <v>19</v>
      </c>
      <c r="J773" s="1" t="s">
        <v>26</v>
      </c>
      <c r="K773" s="2" t="s">
        <v>42</v>
      </c>
      <c r="L773" s="1">
        <v>950</v>
      </c>
      <c r="M773" s="5">
        <v>44221.082997708327</v>
      </c>
      <c r="O773">
        <f t="shared" si="83"/>
        <v>7</v>
      </c>
    </row>
    <row r="774" spans="1:16" ht="15.75" customHeight="1" x14ac:dyDescent="0.3">
      <c r="A774" s="1">
        <v>28941</v>
      </c>
      <c r="B774" s="1" t="s">
        <v>405</v>
      </c>
      <c r="C774" s="1" t="s">
        <v>1520</v>
      </c>
      <c r="D774" s="1" t="s">
        <v>16</v>
      </c>
      <c r="E774" s="1" t="s">
        <v>1521</v>
      </c>
      <c r="F774" s="1" t="b">
        <v>1</v>
      </c>
      <c r="G774" s="5">
        <v>44214.509030864887</v>
      </c>
      <c r="H774" s="1" t="s">
        <v>60</v>
      </c>
      <c r="I774" s="1" t="s">
        <v>19</v>
      </c>
      <c r="J774" s="1" t="s">
        <v>32</v>
      </c>
      <c r="K774" s="2" t="s">
        <v>27</v>
      </c>
      <c r="L774" s="1">
        <v>599</v>
      </c>
      <c r="N774" s="5">
        <v>44220.089723240737</v>
      </c>
      <c r="P774">
        <f>_xlfn.DAYS(N774,G774)</f>
        <v>6</v>
      </c>
    </row>
    <row r="775" spans="1:16" ht="15.75" customHeight="1" x14ac:dyDescent="0.3">
      <c r="A775" s="1">
        <v>28940</v>
      </c>
      <c r="B775" s="1" t="s">
        <v>1522</v>
      </c>
      <c r="C775" s="1" t="s">
        <v>29</v>
      </c>
      <c r="D775" s="1" t="s">
        <v>30</v>
      </c>
      <c r="E775" s="1" t="s">
        <v>1523</v>
      </c>
      <c r="F775" s="1" t="b">
        <v>1</v>
      </c>
      <c r="G775" s="5">
        <v>44214.495502772683</v>
      </c>
      <c r="H775" s="1" t="s">
        <v>18</v>
      </c>
      <c r="I775" s="1" t="s">
        <v>19</v>
      </c>
      <c r="J775" s="1" t="s">
        <v>26</v>
      </c>
      <c r="K775" s="2" t="s">
        <v>27</v>
      </c>
      <c r="L775" s="1">
        <v>599</v>
      </c>
      <c r="M775" s="5">
        <v>44220.011331041656</v>
      </c>
      <c r="O775">
        <f t="shared" ref="O775:O776" si="84">_xlfn.DAYS(M775,G775)</f>
        <v>6</v>
      </c>
    </row>
    <row r="776" spans="1:16" ht="15.75" customHeight="1" x14ac:dyDescent="0.3">
      <c r="A776" s="1">
        <v>28939</v>
      </c>
      <c r="B776" s="1" t="s">
        <v>14</v>
      </c>
      <c r="C776" s="1" t="s">
        <v>198</v>
      </c>
      <c r="D776" s="1" t="s">
        <v>65</v>
      </c>
      <c r="E776" s="1" t="s">
        <v>1524</v>
      </c>
      <c r="F776" s="1" t="b">
        <v>1</v>
      </c>
      <c r="G776" s="5">
        <v>44214.481931521514</v>
      </c>
      <c r="H776" s="1" t="s">
        <v>18</v>
      </c>
      <c r="I776" s="1" t="s">
        <v>19</v>
      </c>
      <c r="J776" s="1" t="s">
        <v>32</v>
      </c>
      <c r="K776" s="2" t="s">
        <v>27</v>
      </c>
      <c r="L776" s="1">
        <v>599</v>
      </c>
      <c r="M776" s="5">
        <v>44217.983576412043</v>
      </c>
      <c r="O776">
        <f t="shared" si="84"/>
        <v>3</v>
      </c>
    </row>
    <row r="777" spans="1:16" ht="15.75" customHeight="1" x14ac:dyDescent="0.3">
      <c r="A777" s="1">
        <v>28938</v>
      </c>
      <c r="B777" s="1" t="s">
        <v>1525</v>
      </c>
      <c r="C777" s="1" t="s">
        <v>1526</v>
      </c>
      <c r="D777" s="1" t="s">
        <v>56</v>
      </c>
      <c r="E777" s="1" t="s">
        <v>1527</v>
      </c>
      <c r="F777" s="1" t="b">
        <v>1</v>
      </c>
      <c r="G777" s="5">
        <v>44214.465363986797</v>
      </c>
      <c r="H777" s="1" t="s">
        <v>60</v>
      </c>
      <c r="I777" s="1" t="s">
        <v>19</v>
      </c>
      <c r="J777" s="1" t="s">
        <v>20</v>
      </c>
      <c r="K777" s="2" t="s">
        <v>37</v>
      </c>
      <c r="L777" s="1">
        <v>3596</v>
      </c>
      <c r="N777" s="5">
        <v>44259.263888888891</v>
      </c>
      <c r="P777">
        <f>_xlfn.DAYS(N777,G777)</f>
        <v>45</v>
      </c>
    </row>
    <row r="778" spans="1:16" ht="15.75" customHeight="1" x14ac:dyDescent="0.3">
      <c r="A778" s="1">
        <v>28937</v>
      </c>
      <c r="B778" s="1" t="s">
        <v>1528</v>
      </c>
      <c r="C778" s="1" t="s">
        <v>833</v>
      </c>
      <c r="D778" s="1" t="s">
        <v>595</v>
      </c>
      <c r="E778" s="1" t="s">
        <v>1529</v>
      </c>
      <c r="F778" s="1" t="b">
        <v>1</v>
      </c>
      <c r="G778" s="5">
        <v>44214.459080420951</v>
      </c>
      <c r="H778" s="1" t="s">
        <v>18</v>
      </c>
      <c r="I778" s="1" t="s">
        <v>19</v>
      </c>
      <c r="J778" s="1" t="s">
        <v>189</v>
      </c>
      <c r="K778" s="2" t="s">
        <v>62</v>
      </c>
      <c r="L778" s="1">
        <v>2156</v>
      </c>
      <c r="M778" s="5">
        <v>44221.314178263892</v>
      </c>
      <c r="O778">
        <f t="shared" ref="O778:O781" si="85">_xlfn.DAYS(M778,G778)</f>
        <v>7</v>
      </c>
    </row>
    <row r="779" spans="1:16" ht="15.75" customHeight="1" x14ac:dyDescent="0.3">
      <c r="A779" s="1">
        <v>28935</v>
      </c>
      <c r="B779" s="1" t="s">
        <v>95</v>
      </c>
      <c r="C779" s="1" t="s">
        <v>1530</v>
      </c>
      <c r="D779" s="1" t="s">
        <v>30</v>
      </c>
      <c r="E779" s="1" t="s">
        <v>1531</v>
      </c>
      <c r="F779" s="1" t="b">
        <v>0</v>
      </c>
      <c r="G779" s="5">
        <v>44214.456894079347</v>
      </c>
      <c r="H779" s="1" t="s">
        <v>18</v>
      </c>
      <c r="I779" s="1" t="s">
        <v>19</v>
      </c>
      <c r="J779" s="1" t="s">
        <v>26</v>
      </c>
      <c r="K779" s="2" t="s">
        <v>37</v>
      </c>
      <c r="L779" s="1">
        <v>3417</v>
      </c>
      <c r="M779" s="5">
        <v>44220.035069467587</v>
      </c>
      <c r="O779">
        <f t="shared" si="85"/>
        <v>6</v>
      </c>
    </row>
    <row r="780" spans="1:16" ht="15.75" customHeight="1" x14ac:dyDescent="0.3">
      <c r="A780" s="1">
        <v>28934</v>
      </c>
      <c r="B780" s="1" t="s">
        <v>1532</v>
      </c>
      <c r="C780" s="1" t="s">
        <v>487</v>
      </c>
      <c r="D780" s="1" t="s">
        <v>97</v>
      </c>
      <c r="E780" s="1" t="s">
        <v>1533</v>
      </c>
      <c r="F780" s="1" t="b">
        <v>1</v>
      </c>
      <c r="G780" s="5">
        <v>44214.454831694471</v>
      </c>
      <c r="H780" s="1" t="s">
        <v>18</v>
      </c>
      <c r="I780" s="1" t="s">
        <v>19</v>
      </c>
      <c r="J780" s="1" t="s">
        <v>117</v>
      </c>
      <c r="K780" s="2" t="s">
        <v>27</v>
      </c>
      <c r="L780" s="1">
        <v>599</v>
      </c>
      <c r="M780" s="5">
        <v>44216.256944444453</v>
      </c>
      <c r="O780">
        <f t="shared" si="85"/>
        <v>2</v>
      </c>
    </row>
    <row r="781" spans="1:16" ht="15.75" customHeight="1" x14ac:dyDescent="0.3">
      <c r="A781" s="1">
        <v>28933</v>
      </c>
      <c r="B781" s="1" t="s">
        <v>1047</v>
      </c>
      <c r="C781" s="1" t="s">
        <v>250</v>
      </c>
      <c r="D781" s="1" t="s">
        <v>135</v>
      </c>
      <c r="E781" s="1" t="s">
        <v>1534</v>
      </c>
      <c r="F781" s="1" t="b">
        <v>0</v>
      </c>
      <c r="G781" s="5">
        <v>44214.448891708867</v>
      </c>
      <c r="H781" s="1" t="s">
        <v>18</v>
      </c>
      <c r="I781" s="1" t="s">
        <v>19</v>
      </c>
      <c r="J781" s="1" t="s">
        <v>26</v>
      </c>
      <c r="K781" s="2" t="s">
        <v>62</v>
      </c>
      <c r="L781" s="1">
        <v>2049</v>
      </c>
      <c r="M781" s="5">
        <v>44217.117569467591</v>
      </c>
      <c r="O781">
        <f t="shared" si="85"/>
        <v>3</v>
      </c>
    </row>
    <row r="782" spans="1:16" ht="15.75" customHeight="1" x14ac:dyDescent="0.3">
      <c r="A782" s="1">
        <v>28932</v>
      </c>
      <c r="B782" s="1" t="s">
        <v>1535</v>
      </c>
      <c r="C782" s="1" t="s">
        <v>642</v>
      </c>
      <c r="D782" s="1" t="s">
        <v>643</v>
      </c>
      <c r="E782" s="1" t="s">
        <v>1536</v>
      </c>
      <c r="F782" s="1" t="b">
        <v>1</v>
      </c>
      <c r="G782" s="5">
        <v>44214.44512433053</v>
      </c>
      <c r="H782" s="1" t="s">
        <v>60</v>
      </c>
      <c r="I782" s="1" t="s">
        <v>19</v>
      </c>
      <c r="J782" s="1" t="s">
        <v>26</v>
      </c>
      <c r="K782" s="2" t="s">
        <v>177</v>
      </c>
      <c r="L782" s="1">
        <v>759</v>
      </c>
      <c r="N782" s="5">
        <v>44235.447553171303</v>
      </c>
      <c r="P782">
        <f>_xlfn.DAYS(N782,G782)</f>
        <v>21</v>
      </c>
    </row>
    <row r="783" spans="1:16" ht="15.75" customHeight="1" x14ac:dyDescent="0.3">
      <c r="A783" s="1">
        <v>28930</v>
      </c>
      <c r="B783" s="1" t="s">
        <v>310</v>
      </c>
      <c r="C783" s="1" t="s">
        <v>23</v>
      </c>
      <c r="D783" s="1" t="s">
        <v>24</v>
      </c>
      <c r="E783" s="1" t="s">
        <v>1537</v>
      </c>
      <c r="F783" s="1" t="b">
        <v>0</v>
      </c>
      <c r="G783" s="5">
        <v>44214.418212235367</v>
      </c>
      <c r="H783" s="1" t="s">
        <v>18</v>
      </c>
      <c r="I783" s="1" t="s">
        <v>19</v>
      </c>
      <c r="J783" s="1" t="s">
        <v>26</v>
      </c>
      <c r="K783" s="2" t="s">
        <v>42</v>
      </c>
      <c r="L783" s="1">
        <v>950</v>
      </c>
      <c r="M783" s="5">
        <v>44218.927465300927</v>
      </c>
      <c r="O783">
        <f t="shared" ref="O783:O789" si="86">_xlfn.DAYS(M783,G783)</f>
        <v>4</v>
      </c>
    </row>
    <row r="784" spans="1:16" ht="15.75" customHeight="1" x14ac:dyDescent="0.3">
      <c r="A784" s="1">
        <v>28929</v>
      </c>
      <c r="B784" s="1" t="s">
        <v>1538</v>
      </c>
      <c r="C784" s="1" t="s">
        <v>487</v>
      </c>
      <c r="D784" s="1" t="s">
        <v>97</v>
      </c>
      <c r="E784" s="1" t="s">
        <v>1539</v>
      </c>
      <c r="F784" s="1" t="b">
        <v>1</v>
      </c>
      <c r="G784" s="5">
        <v>44214.41509282116</v>
      </c>
      <c r="H784" s="1" t="s">
        <v>18</v>
      </c>
      <c r="I784" s="1" t="s">
        <v>19</v>
      </c>
      <c r="J784" s="1" t="s">
        <v>26</v>
      </c>
      <c r="K784" s="2" t="s">
        <v>177</v>
      </c>
      <c r="L784" s="1">
        <v>759</v>
      </c>
      <c r="M784" s="5">
        <v>44216.279861111107</v>
      </c>
      <c r="O784">
        <f t="shared" si="86"/>
        <v>2</v>
      </c>
    </row>
    <row r="785" spans="1:16" ht="15.75" customHeight="1" x14ac:dyDescent="0.3">
      <c r="A785" s="1">
        <v>28928</v>
      </c>
      <c r="B785" s="1" t="s">
        <v>1540</v>
      </c>
      <c r="C785" s="1" t="s">
        <v>823</v>
      </c>
      <c r="D785" s="1" t="s">
        <v>106</v>
      </c>
      <c r="E785" s="1" t="s">
        <v>1541</v>
      </c>
      <c r="F785" s="1" t="b">
        <v>1</v>
      </c>
      <c r="G785" s="5">
        <v>44214.410835024843</v>
      </c>
      <c r="H785" s="1" t="s">
        <v>18</v>
      </c>
      <c r="I785" s="1" t="s">
        <v>19</v>
      </c>
      <c r="J785" s="1" t="s">
        <v>117</v>
      </c>
      <c r="K785" s="2" t="s">
        <v>42</v>
      </c>
      <c r="L785" s="1">
        <v>999</v>
      </c>
      <c r="M785" s="5">
        <v>44219.240544004628</v>
      </c>
      <c r="O785">
        <f t="shared" si="86"/>
        <v>5</v>
      </c>
    </row>
    <row r="786" spans="1:16" ht="15.75" customHeight="1" x14ac:dyDescent="0.3">
      <c r="A786" s="1">
        <v>28927</v>
      </c>
      <c r="B786" s="1" t="s">
        <v>843</v>
      </c>
      <c r="C786" s="1" t="s">
        <v>1048</v>
      </c>
      <c r="D786" s="1" t="s">
        <v>120</v>
      </c>
      <c r="E786" s="1" t="s">
        <v>1542</v>
      </c>
      <c r="F786" s="1" t="b">
        <v>0</v>
      </c>
      <c r="G786" s="5">
        <v>44214.399128270008</v>
      </c>
      <c r="H786" s="1" t="s">
        <v>18</v>
      </c>
      <c r="I786" s="1" t="s">
        <v>19</v>
      </c>
      <c r="J786" s="1" t="s">
        <v>26</v>
      </c>
      <c r="K786" s="2" t="s">
        <v>21</v>
      </c>
      <c r="L786" s="1">
        <v>950</v>
      </c>
      <c r="M786" s="5">
        <v>44217.388194444437</v>
      </c>
      <c r="O786">
        <f t="shared" si="86"/>
        <v>3</v>
      </c>
    </row>
    <row r="787" spans="1:16" ht="15.75" customHeight="1" x14ac:dyDescent="0.3">
      <c r="A787" s="1">
        <v>28926</v>
      </c>
      <c r="B787" s="1" t="s">
        <v>575</v>
      </c>
      <c r="C787" s="1" t="s">
        <v>29</v>
      </c>
      <c r="D787" s="1" t="s">
        <v>30</v>
      </c>
      <c r="E787" s="1" t="s">
        <v>1543</v>
      </c>
      <c r="F787" s="1" t="b">
        <v>0</v>
      </c>
      <c r="G787" s="5">
        <v>44214.396276273808</v>
      </c>
      <c r="H787" s="1" t="s">
        <v>18</v>
      </c>
      <c r="I787" s="1" t="s">
        <v>19</v>
      </c>
      <c r="J787" s="1" t="s">
        <v>26</v>
      </c>
      <c r="K787" s="2" t="s">
        <v>283</v>
      </c>
      <c r="L787" s="1">
        <v>1899</v>
      </c>
      <c r="M787" s="5">
        <v>44219.017708356478</v>
      </c>
      <c r="O787">
        <f t="shared" si="86"/>
        <v>5</v>
      </c>
    </row>
    <row r="788" spans="1:16" ht="15.75" customHeight="1" x14ac:dyDescent="0.3">
      <c r="A788" s="1">
        <v>28924</v>
      </c>
      <c r="B788" s="1" t="s">
        <v>731</v>
      </c>
      <c r="C788" s="1" t="s">
        <v>255</v>
      </c>
      <c r="D788" s="1" t="s">
        <v>106</v>
      </c>
      <c r="E788" s="1" t="s">
        <v>1544</v>
      </c>
      <c r="F788" s="1" t="b">
        <v>1</v>
      </c>
      <c r="G788" s="5">
        <v>44214.38614269939</v>
      </c>
      <c r="H788" s="1" t="s">
        <v>18</v>
      </c>
      <c r="I788" s="1" t="s">
        <v>19</v>
      </c>
      <c r="J788" s="1" t="s">
        <v>26</v>
      </c>
      <c r="K788" s="2" t="s">
        <v>37</v>
      </c>
      <c r="L788" s="1">
        <v>3596</v>
      </c>
      <c r="M788" s="5">
        <v>44219.008136597222</v>
      </c>
      <c r="O788">
        <f t="shared" si="86"/>
        <v>5</v>
      </c>
    </row>
    <row r="789" spans="1:16" ht="15.75" customHeight="1" x14ac:dyDescent="0.3">
      <c r="A789" s="1">
        <v>28922</v>
      </c>
      <c r="B789" s="1" t="s">
        <v>174</v>
      </c>
      <c r="C789" s="1" t="s">
        <v>23</v>
      </c>
      <c r="D789" s="1" t="s">
        <v>24</v>
      </c>
      <c r="E789" s="1" t="s">
        <v>1545</v>
      </c>
      <c r="F789" s="1" t="b">
        <v>1</v>
      </c>
      <c r="G789" s="5">
        <v>44214.376428769778</v>
      </c>
      <c r="H789" s="1" t="s">
        <v>18</v>
      </c>
      <c r="I789" s="1" t="s">
        <v>19</v>
      </c>
      <c r="J789" s="1" t="s">
        <v>117</v>
      </c>
      <c r="K789" s="2" t="s">
        <v>42</v>
      </c>
      <c r="L789" s="1">
        <v>999</v>
      </c>
      <c r="M789" s="5">
        <v>44218.975983819437</v>
      </c>
      <c r="O789">
        <f t="shared" si="86"/>
        <v>4</v>
      </c>
    </row>
    <row r="790" spans="1:16" ht="15.75" customHeight="1" x14ac:dyDescent="0.3">
      <c r="A790" s="1">
        <v>28921</v>
      </c>
      <c r="B790" s="1" t="s">
        <v>1163</v>
      </c>
      <c r="C790" s="1" t="s">
        <v>253</v>
      </c>
      <c r="D790" s="1" t="s">
        <v>97</v>
      </c>
      <c r="E790" s="1" t="s">
        <v>1546</v>
      </c>
      <c r="F790" s="1" t="b">
        <v>1</v>
      </c>
      <c r="G790" s="5">
        <v>44214.37604753772</v>
      </c>
      <c r="H790" s="1" t="s">
        <v>60</v>
      </c>
      <c r="I790" s="1" t="s">
        <v>19</v>
      </c>
      <c r="J790" s="1" t="s">
        <v>1547</v>
      </c>
      <c r="K790" s="2" t="s">
        <v>283</v>
      </c>
      <c r="L790" s="1">
        <v>1998</v>
      </c>
      <c r="N790" s="5">
        <v>44221.866666666669</v>
      </c>
      <c r="P790">
        <f t="shared" ref="P790:P791" si="87">_xlfn.DAYS(N790,G790)</f>
        <v>7</v>
      </c>
    </row>
    <row r="791" spans="1:16" ht="15.75" customHeight="1" x14ac:dyDescent="0.3">
      <c r="A791" s="1">
        <v>28920</v>
      </c>
      <c r="B791" s="1" t="s">
        <v>260</v>
      </c>
      <c r="C791" s="1" t="s">
        <v>137</v>
      </c>
      <c r="D791" s="1" t="s">
        <v>120</v>
      </c>
      <c r="E791" s="1" t="s">
        <v>1548</v>
      </c>
      <c r="F791" s="1" t="b">
        <v>1</v>
      </c>
      <c r="G791" s="5">
        <v>44214.373882127271</v>
      </c>
      <c r="H791" s="1" t="s">
        <v>60</v>
      </c>
      <c r="I791" s="1" t="s">
        <v>19</v>
      </c>
      <c r="J791" s="1" t="s">
        <v>286</v>
      </c>
      <c r="K791" s="2" t="s">
        <v>42</v>
      </c>
      <c r="L791" s="1">
        <v>999</v>
      </c>
      <c r="N791" s="5">
        <v>44218.821527777778</v>
      </c>
      <c r="P791">
        <f t="shared" si="87"/>
        <v>4</v>
      </c>
    </row>
    <row r="792" spans="1:16" ht="15.75" customHeight="1" x14ac:dyDescent="0.3">
      <c r="A792" s="1">
        <v>28918</v>
      </c>
      <c r="B792" s="1" t="s">
        <v>14</v>
      </c>
      <c r="C792" s="1" t="s">
        <v>450</v>
      </c>
      <c r="D792" s="1" t="s">
        <v>97</v>
      </c>
      <c r="E792" s="1" t="s">
        <v>1549</v>
      </c>
      <c r="F792" s="1" t="b">
        <v>0</v>
      </c>
      <c r="G792" s="5">
        <v>44214.339578328247</v>
      </c>
      <c r="H792" s="1" t="s">
        <v>18</v>
      </c>
      <c r="I792" s="1" t="s">
        <v>151</v>
      </c>
      <c r="J792" s="1" t="s">
        <v>26</v>
      </c>
      <c r="K792" s="2" t="s">
        <v>869</v>
      </c>
      <c r="L792" s="1">
        <v>300</v>
      </c>
      <c r="M792" s="5">
        <v>44215.445833333331</v>
      </c>
      <c r="O792">
        <f t="shared" ref="O792:O798" si="88">_xlfn.DAYS(M792,G792)</f>
        <v>1</v>
      </c>
    </row>
    <row r="793" spans="1:16" ht="15.75" customHeight="1" x14ac:dyDescent="0.3">
      <c r="A793" s="1">
        <v>28917</v>
      </c>
      <c r="B793" s="1" t="s">
        <v>129</v>
      </c>
      <c r="C793" s="1" t="s">
        <v>943</v>
      </c>
      <c r="D793" s="1" t="s">
        <v>45</v>
      </c>
      <c r="E793" s="1" t="s">
        <v>1550</v>
      </c>
      <c r="F793" s="1" t="b">
        <v>0</v>
      </c>
      <c r="G793" s="5">
        <v>44214.336319675604</v>
      </c>
      <c r="H793" s="1" t="s">
        <v>18</v>
      </c>
      <c r="I793" s="1" t="s">
        <v>151</v>
      </c>
      <c r="J793" s="1" t="s">
        <v>712</v>
      </c>
      <c r="K793" s="2" t="s">
        <v>1328</v>
      </c>
      <c r="L793" s="1">
        <v>4629</v>
      </c>
      <c r="M793" s="5">
        <v>44217.004247708333</v>
      </c>
      <c r="O793">
        <f t="shared" si="88"/>
        <v>3</v>
      </c>
    </row>
    <row r="794" spans="1:16" ht="15.75" customHeight="1" x14ac:dyDescent="0.3">
      <c r="A794" s="1">
        <v>28916</v>
      </c>
      <c r="B794" s="1" t="s">
        <v>357</v>
      </c>
      <c r="C794" s="1" t="s">
        <v>828</v>
      </c>
      <c r="D794" s="1" t="s">
        <v>146</v>
      </c>
      <c r="E794" s="1" t="s">
        <v>1551</v>
      </c>
      <c r="F794" s="1" t="b">
        <v>1</v>
      </c>
      <c r="G794" s="5">
        <v>44214.324527616023</v>
      </c>
      <c r="H794" s="1" t="s">
        <v>18</v>
      </c>
      <c r="I794" s="1" t="s">
        <v>19</v>
      </c>
      <c r="J794" s="1" t="s">
        <v>99</v>
      </c>
      <c r="K794" s="2" t="s">
        <v>21</v>
      </c>
      <c r="L794" s="1">
        <v>999</v>
      </c>
      <c r="M794" s="5">
        <v>44217.157627337961</v>
      </c>
      <c r="O794">
        <f t="shared" si="88"/>
        <v>3</v>
      </c>
    </row>
    <row r="795" spans="1:16" ht="15.75" customHeight="1" x14ac:dyDescent="0.3">
      <c r="A795" s="1">
        <v>28915</v>
      </c>
      <c r="B795" s="1" t="s">
        <v>1306</v>
      </c>
      <c r="C795" s="1" t="s">
        <v>23</v>
      </c>
      <c r="D795" s="1" t="s">
        <v>24</v>
      </c>
      <c r="E795" s="1" t="s">
        <v>1552</v>
      </c>
      <c r="F795" s="1" t="b">
        <v>1</v>
      </c>
      <c r="G795" s="5">
        <v>44214.314043890423</v>
      </c>
      <c r="H795" s="1" t="s">
        <v>18</v>
      </c>
      <c r="I795" s="1" t="s">
        <v>19</v>
      </c>
      <c r="J795" s="1" t="s">
        <v>32</v>
      </c>
      <c r="K795" s="2" t="s">
        <v>37</v>
      </c>
      <c r="L795" s="1">
        <v>3596</v>
      </c>
      <c r="M795" s="5">
        <v>44217.218773171298</v>
      </c>
      <c r="O795">
        <f t="shared" si="88"/>
        <v>3</v>
      </c>
    </row>
    <row r="796" spans="1:16" ht="15.75" customHeight="1" x14ac:dyDescent="0.3">
      <c r="A796" s="1">
        <v>28913</v>
      </c>
      <c r="B796" s="1" t="s">
        <v>542</v>
      </c>
      <c r="C796" s="1" t="s">
        <v>1458</v>
      </c>
      <c r="D796" s="1" t="s">
        <v>106</v>
      </c>
      <c r="E796" s="1" t="s">
        <v>1553</v>
      </c>
      <c r="F796" s="1" t="b">
        <v>0</v>
      </c>
      <c r="G796" s="5">
        <v>44214.303934188159</v>
      </c>
      <c r="H796" s="1" t="s">
        <v>18</v>
      </c>
      <c r="I796" s="1" t="s">
        <v>19</v>
      </c>
      <c r="J796" s="1" t="s">
        <v>26</v>
      </c>
      <c r="K796" s="2" t="s">
        <v>1554</v>
      </c>
      <c r="L796" s="1">
        <v>4705</v>
      </c>
      <c r="M796" s="5">
        <v>44221.136678263887</v>
      </c>
      <c r="O796">
        <f t="shared" si="88"/>
        <v>7</v>
      </c>
    </row>
    <row r="797" spans="1:16" ht="15.75" customHeight="1" x14ac:dyDescent="0.3">
      <c r="A797" s="1">
        <v>28912</v>
      </c>
      <c r="B797" s="1" t="s">
        <v>118</v>
      </c>
      <c r="C797" s="1" t="s">
        <v>1555</v>
      </c>
      <c r="D797" s="1" t="s">
        <v>120</v>
      </c>
      <c r="E797" s="1" t="s">
        <v>1556</v>
      </c>
      <c r="F797" s="1" t="b">
        <v>0</v>
      </c>
      <c r="G797" s="5">
        <v>44214.302773173273</v>
      </c>
      <c r="H797" s="1" t="s">
        <v>18</v>
      </c>
      <c r="I797" s="1" t="s">
        <v>19</v>
      </c>
      <c r="J797" s="1" t="s">
        <v>26</v>
      </c>
      <c r="K797" s="2" t="s">
        <v>21</v>
      </c>
      <c r="L797" s="1">
        <v>950</v>
      </c>
      <c r="M797" s="5">
        <v>44216.246527777781</v>
      </c>
      <c r="O797">
        <f t="shared" si="88"/>
        <v>2</v>
      </c>
    </row>
    <row r="798" spans="1:16" ht="15.75" customHeight="1" x14ac:dyDescent="0.3">
      <c r="A798" s="1">
        <v>28911</v>
      </c>
      <c r="B798" s="1" t="s">
        <v>1557</v>
      </c>
      <c r="C798" s="1" t="s">
        <v>281</v>
      </c>
      <c r="D798" s="1" t="s">
        <v>85</v>
      </c>
      <c r="E798" s="1" t="s">
        <v>1558</v>
      </c>
      <c r="F798" s="1" t="b">
        <v>1</v>
      </c>
      <c r="G798" s="5">
        <v>44214.301046585868</v>
      </c>
      <c r="H798" s="1" t="s">
        <v>18</v>
      </c>
      <c r="I798" s="1" t="s">
        <v>19</v>
      </c>
      <c r="J798" s="1" t="s">
        <v>32</v>
      </c>
      <c r="K798" s="2" t="s">
        <v>454</v>
      </c>
      <c r="L798" s="1">
        <v>699</v>
      </c>
      <c r="M798" s="5">
        <v>44218.200671319442</v>
      </c>
      <c r="O798">
        <f t="shared" si="88"/>
        <v>4</v>
      </c>
    </row>
    <row r="799" spans="1:16" ht="15.75" customHeight="1" x14ac:dyDescent="0.3">
      <c r="A799" s="1">
        <v>28909</v>
      </c>
      <c r="B799" s="1" t="s">
        <v>492</v>
      </c>
      <c r="C799" s="1" t="s">
        <v>1559</v>
      </c>
      <c r="D799" s="1" t="s">
        <v>24</v>
      </c>
      <c r="E799" s="1" t="s">
        <v>1560</v>
      </c>
      <c r="F799" s="1" t="b">
        <v>1</v>
      </c>
      <c r="G799" s="5">
        <v>44214.278395089008</v>
      </c>
      <c r="H799" s="1" t="s">
        <v>60</v>
      </c>
      <c r="I799" s="1" t="s">
        <v>19</v>
      </c>
      <c r="J799" s="1" t="s">
        <v>206</v>
      </c>
      <c r="K799" s="2" t="s">
        <v>100</v>
      </c>
      <c r="L799" s="1">
        <v>3596</v>
      </c>
      <c r="N799" s="5">
        <v>44226.005059780087</v>
      </c>
      <c r="P799">
        <f>_xlfn.DAYS(N799,G799)</f>
        <v>12</v>
      </c>
    </row>
    <row r="800" spans="1:16" ht="15.75" customHeight="1" x14ac:dyDescent="0.3">
      <c r="A800" s="1">
        <v>28907</v>
      </c>
      <c r="B800" s="1" t="s">
        <v>768</v>
      </c>
      <c r="C800" s="1" t="s">
        <v>241</v>
      </c>
      <c r="D800" s="1" t="s">
        <v>24</v>
      </c>
      <c r="E800" s="1" t="s">
        <v>1561</v>
      </c>
      <c r="F800" s="1" t="b">
        <v>0</v>
      </c>
      <c r="G800" s="5">
        <v>44214.2649611175</v>
      </c>
      <c r="H800" s="1" t="s">
        <v>18</v>
      </c>
      <c r="I800" s="1" t="s">
        <v>19</v>
      </c>
      <c r="J800" s="1" t="s">
        <v>26</v>
      </c>
      <c r="K800" s="2" t="s">
        <v>1562</v>
      </c>
      <c r="L800" s="1">
        <v>569</v>
      </c>
      <c r="M800" s="5">
        <v>44217.973472245372</v>
      </c>
      <c r="O800">
        <f>_xlfn.DAYS(M800,G800)</f>
        <v>3</v>
      </c>
    </row>
    <row r="801" spans="1:16" ht="15.75" customHeight="1" x14ac:dyDescent="0.3">
      <c r="A801" s="1">
        <v>28906</v>
      </c>
      <c r="B801" s="1" t="s">
        <v>1563</v>
      </c>
      <c r="C801" s="1" t="s">
        <v>1564</v>
      </c>
      <c r="D801" s="1" t="s">
        <v>50</v>
      </c>
      <c r="E801" s="1" t="s">
        <v>1565</v>
      </c>
      <c r="F801" s="1" t="b">
        <v>1</v>
      </c>
      <c r="G801" s="5">
        <v>44214.2580888925</v>
      </c>
      <c r="H801" s="1" t="s">
        <v>60</v>
      </c>
      <c r="I801" s="1" t="s">
        <v>19</v>
      </c>
      <c r="J801" s="1" t="s">
        <v>371</v>
      </c>
      <c r="K801" s="2" t="s">
        <v>37</v>
      </c>
      <c r="L801" s="1">
        <v>3596</v>
      </c>
      <c r="N801" s="5">
        <v>44226.005040300923</v>
      </c>
      <c r="P801">
        <f>_xlfn.DAYS(N801,G801)</f>
        <v>12</v>
      </c>
    </row>
    <row r="802" spans="1:16" ht="15.75" customHeight="1" x14ac:dyDescent="0.3">
      <c r="A802" s="1">
        <v>28905</v>
      </c>
      <c r="B802" s="1" t="s">
        <v>148</v>
      </c>
      <c r="C802" s="1" t="s">
        <v>902</v>
      </c>
      <c r="D802" s="1" t="s">
        <v>75</v>
      </c>
      <c r="E802" s="1" t="s">
        <v>1566</v>
      </c>
      <c r="F802" s="1" t="b">
        <v>0</v>
      </c>
      <c r="G802" s="5">
        <v>44214.256195614747</v>
      </c>
      <c r="H802" s="1" t="s">
        <v>18</v>
      </c>
      <c r="I802" s="1" t="s">
        <v>19</v>
      </c>
      <c r="J802" s="1" t="s">
        <v>26</v>
      </c>
      <c r="K802" s="2" t="s">
        <v>42</v>
      </c>
      <c r="L802" s="1">
        <v>950</v>
      </c>
      <c r="M802" s="5">
        <v>44220.03079863426</v>
      </c>
      <c r="O802">
        <f t="shared" ref="O802:O813" si="89">_xlfn.DAYS(M802,G802)</f>
        <v>6</v>
      </c>
    </row>
    <row r="803" spans="1:16" ht="15.75" customHeight="1" x14ac:dyDescent="0.3">
      <c r="A803" s="1">
        <v>28903</v>
      </c>
      <c r="B803" s="1" t="s">
        <v>950</v>
      </c>
      <c r="C803" s="1" t="s">
        <v>84</v>
      </c>
      <c r="D803" s="1" t="s">
        <v>85</v>
      </c>
      <c r="E803" s="1" t="s">
        <v>1567</v>
      </c>
      <c r="F803" s="1" t="b">
        <v>1</v>
      </c>
      <c r="G803" s="5">
        <v>44214.242476275263</v>
      </c>
      <c r="H803" s="1" t="s">
        <v>18</v>
      </c>
      <c r="I803" s="1" t="s">
        <v>19</v>
      </c>
      <c r="J803" s="1" t="s">
        <v>32</v>
      </c>
      <c r="K803" s="2" t="s">
        <v>100</v>
      </c>
      <c r="L803" s="1">
        <v>3596</v>
      </c>
      <c r="M803" s="5">
        <v>44218.13980326389</v>
      </c>
      <c r="O803">
        <f t="shared" si="89"/>
        <v>4</v>
      </c>
    </row>
    <row r="804" spans="1:16" ht="15.75" customHeight="1" x14ac:dyDescent="0.3">
      <c r="A804" s="1">
        <v>28902</v>
      </c>
      <c r="B804" s="1" t="s">
        <v>700</v>
      </c>
      <c r="C804" s="1" t="s">
        <v>253</v>
      </c>
      <c r="D804" s="1" t="s">
        <v>97</v>
      </c>
      <c r="E804" s="1" t="s">
        <v>1568</v>
      </c>
      <c r="F804" s="1" t="b">
        <v>0</v>
      </c>
      <c r="G804" s="5">
        <v>44214.233053612268</v>
      </c>
      <c r="H804" s="1" t="s">
        <v>18</v>
      </c>
      <c r="I804" s="1" t="s">
        <v>151</v>
      </c>
      <c r="J804" s="1" t="s">
        <v>26</v>
      </c>
      <c r="K804" s="2" t="s">
        <v>577</v>
      </c>
      <c r="L804" s="1">
        <v>700</v>
      </c>
      <c r="M804" s="5">
        <v>44215.481944444437</v>
      </c>
      <c r="O804">
        <f t="shared" si="89"/>
        <v>1</v>
      </c>
    </row>
    <row r="805" spans="1:16" ht="15.75" customHeight="1" x14ac:dyDescent="0.3">
      <c r="A805" s="1">
        <v>28901</v>
      </c>
      <c r="B805" s="1" t="s">
        <v>240</v>
      </c>
      <c r="C805" s="1" t="s">
        <v>693</v>
      </c>
      <c r="D805" s="1" t="s">
        <v>85</v>
      </c>
      <c r="E805" s="1" t="s">
        <v>1569</v>
      </c>
      <c r="F805" s="1" t="b">
        <v>0</v>
      </c>
      <c r="G805" s="5">
        <v>44214.233053514094</v>
      </c>
      <c r="H805" s="1" t="s">
        <v>18</v>
      </c>
      <c r="I805" s="1" t="s">
        <v>151</v>
      </c>
      <c r="J805" s="1" t="s">
        <v>26</v>
      </c>
      <c r="K805" s="2" t="s">
        <v>577</v>
      </c>
      <c r="L805" s="1">
        <v>700</v>
      </c>
      <c r="M805" s="5">
        <v>44218.032453726853</v>
      </c>
      <c r="O805">
        <f t="shared" si="89"/>
        <v>4</v>
      </c>
    </row>
    <row r="806" spans="1:16" ht="15.75" customHeight="1" x14ac:dyDescent="0.3">
      <c r="A806" s="1">
        <v>28900</v>
      </c>
      <c r="B806" s="1" t="s">
        <v>1418</v>
      </c>
      <c r="C806" s="1" t="s">
        <v>642</v>
      </c>
      <c r="D806" s="1" t="s">
        <v>643</v>
      </c>
      <c r="E806" s="1" t="s">
        <v>1570</v>
      </c>
      <c r="F806" s="1" t="b">
        <v>1</v>
      </c>
      <c r="G806" s="5">
        <v>44214.229534932259</v>
      </c>
      <c r="H806" s="1" t="s">
        <v>18</v>
      </c>
      <c r="I806" s="1" t="s">
        <v>19</v>
      </c>
      <c r="J806" s="1" t="s">
        <v>117</v>
      </c>
      <c r="K806" s="2" t="s">
        <v>42</v>
      </c>
      <c r="L806" s="1">
        <v>999</v>
      </c>
      <c r="M806" s="5">
        <v>44231.312974537039</v>
      </c>
      <c r="O806">
        <f t="shared" si="89"/>
        <v>17</v>
      </c>
    </row>
    <row r="807" spans="1:16" ht="15.75" customHeight="1" x14ac:dyDescent="0.3">
      <c r="A807" s="1">
        <v>28899</v>
      </c>
      <c r="B807" s="1" t="s">
        <v>95</v>
      </c>
      <c r="C807" s="1" t="s">
        <v>34</v>
      </c>
      <c r="D807" s="1" t="s">
        <v>24</v>
      </c>
      <c r="E807" s="1" t="s">
        <v>1571</v>
      </c>
      <c r="F807" s="1" t="b">
        <v>1</v>
      </c>
      <c r="G807" s="5">
        <v>44214.220827399513</v>
      </c>
      <c r="H807" s="1" t="s">
        <v>18</v>
      </c>
      <c r="I807" s="1" t="s">
        <v>19</v>
      </c>
      <c r="J807" s="1" t="s">
        <v>1572</v>
      </c>
      <c r="K807" s="2" t="s">
        <v>100</v>
      </c>
      <c r="L807" s="1">
        <v>3596</v>
      </c>
      <c r="M807" s="5">
        <v>44222.970752337962</v>
      </c>
      <c r="O807">
        <f t="shared" si="89"/>
        <v>8</v>
      </c>
    </row>
    <row r="808" spans="1:16" ht="15.75" customHeight="1" x14ac:dyDescent="0.3">
      <c r="A808" s="1">
        <v>28898</v>
      </c>
      <c r="B808" s="1" t="s">
        <v>1210</v>
      </c>
      <c r="C808" s="1" t="s">
        <v>708</v>
      </c>
      <c r="D808" s="1" t="s">
        <v>40</v>
      </c>
      <c r="E808" s="1" t="s">
        <v>1573</v>
      </c>
      <c r="F808" s="1" t="b">
        <v>1</v>
      </c>
      <c r="G808" s="5">
        <v>44214.216738824121</v>
      </c>
      <c r="H808" s="1" t="s">
        <v>18</v>
      </c>
      <c r="I808" s="1" t="s">
        <v>19</v>
      </c>
      <c r="J808" s="1" t="s">
        <v>36</v>
      </c>
      <c r="K808" s="2" t="s">
        <v>42</v>
      </c>
      <c r="L808" s="1">
        <v>999</v>
      </c>
      <c r="M808" s="5">
        <v>44217.037465300928</v>
      </c>
      <c r="O808">
        <f t="shared" si="89"/>
        <v>3</v>
      </c>
    </row>
    <row r="809" spans="1:16" ht="15.75" customHeight="1" x14ac:dyDescent="0.3">
      <c r="A809" s="1">
        <v>28897</v>
      </c>
      <c r="B809" s="1" t="s">
        <v>650</v>
      </c>
      <c r="C809" s="1" t="s">
        <v>884</v>
      </c>
      <c r="D809" s="1" t="s">
        <v>24</v>
      </c>
      <c r="E809" s="1" t="s">
        <v>1574</v>
      </c>
      <c r="F809" s="1" t="b">
        <v>1</v>
      </c>
      <c r="G809" s="5">
        <v>44214.212436601389</v>
      </c>
      <c r="H809" s="1" t="s">
        <v>18</v>
      </c>
      <c r="I809" s="1" t="s">
        <v>19</v>
      </c>
      <c r="J809" s="1" t="s">
        <v>32</v>
      </c>
      <c r="K809" s="2" t="s">
        <v>21</v>
      </c>
      <c r="L809" s="1">
        <v>999</v>
      </c>
      <c r="M809" s="5">
        <v>44219.308761597233</v>
      </c>
      <c r="O809">
        <f t="shared" si="89"/>
        <v>5</v>
      </c>
    </row>
    <row r="810" spans="1:16" ht="15.75" customHeight="1" x14ac:dyDescent="0.3">
      <c r="A810" s="1">
        <v>28896</v>
      </c>
      <c r="B810" s="1" t="s">
        <v>1575</v>
      </c>
      <c r="C810" s="1" t="s">
        <v>145</v>
      </c>
      <c r="D810" s="1" t="s">
        <v>146</v>
      </c>
      <c r="E810" s="1" t="s">
        <v>1576</v>
      </c>
      <c r="F810" s="1" t="b">
        <v>0</v>
      </c>
      <c r="G810" s="5">
        <v>44214.207078503518</v>
      </c>
      <c r="H810" s="1" t="s">
        <v>18</v>
      </c>
      <c r="I810" s="1" t="s">
        <v>19</v>
      </c>
      <c r="J810" s="1" t="s">
        <v>712</v>
      </c>
      <c r="K810" s="2" t="s">
        <v>62</v>
      </c>
      <c r="L810" s="1">
        <v>2049</v>
      </c>
      <c r="M810" s="5">
        <v>44215.259988449077</v>
      </c>
      <c r="O810">
        <f t="shared" si="89"/>
        <v>1</v>
      </c>
    </row>
    <row r="811" spans="1:16" ht="15.75" customHeight="1" x14ac:dyDescent="0.3">
      <c r="A811" s="1">
        <v>28894</v>
      </c>
      <c r="B811" s="1" t="s">
        <v>1163</v>
      </c>
      <c r="C811" s="1" t="s">
        <v>23</v>
      </c>
      <c r="D811" s="1" t="s">
        <v>24</v>
      </c>
      <c r="E811" s="1" t="s">
        <v>1577</v>
      </c>
      <c r="F811" s="1" t="b">
        <v>0</v>
      </c>
      <c r="G811" s="5">
        <v>44214.199296868319</v>
      </c>
      <c r="H811" s="1" t="s">
        <v>18</v>
      </c>
      <c r="I811" s="1" t="s">
        <v>19</v>
      </c>
      <c r="J811" s="1" t="s">
        <v>712</v>
      </c>
      <c r="K811" s="2" t="s">
        <v>42</v>
      </c>
      <c r="L811" s="1">
        <v>950</v>
      </c>
      <c r="M811" s="5">
        <v>44217.37925928241</v>
      </c>
      <c r="O811">
        <f t="shared" si="89"/>
        <v>3</v>
      </c>
    </row>
    <row r="812" spans="1:16" ht="15.75" customHeight="1" x14ac:dyDescent="0.3">
      <c r="A812" s="1">
        <v>28892</v>
      </c>
      <c r="B812" s="1" t="s">
        <v>1578</v>
      </c>
      <c r="C812" s="1" t="s">
        <v>1116</v>
      </c>
      <c r="D812" s="1" t="s">
        <v>106</v>
      </c>
      <c r="E812" s="1" t="s">
        <v>1579</v>
      </c>
      <c r="F812" s="1" t="b">
        <v>1</v>
      </c>
      <c r="G812" s="5">
        <v>44214.18926357809</v>
      </c>
      <c r="H812" s="1" t="s">
        <v>18</v>
      </c>
      <c r="I812" s="1" t="s">
        <v>19</v>
      </c>
      <c r="J812" s="1" t="s">
        <v>32</v>
      </c>
      <c r="K812" s="2" t="s">
        <v>27</v>
      </c>
      <c r="L812" s="1">
        <v>599</v>
      </c>
      <c r="M812" s="5">
        <v>44236.510416666657</v>
      </c>
      <c r="O812">
        <f t="shared" si="89"/>
        <v>22</v>
      </c>
    </row>
    <row r="813" spans="1:16" ht="15.75" customHeight="1" x14ac:dyDescent="0.3">
      <c r="A813" s="1">
        <v>28891</v>
      </c>
      <c r="B813" s="1" t="s">
        <v>1580</v>
      </c>
      <c r="C813" s="1" t="s">
        <v>74</v>
      </c>
      <c r="D813" s="1" t="s">
        <v>75</v>
      </c>
      <c r="E813" s="1" t="s">
        <v>1581</v>
      </c>
      <c r="F813" s="1" t="b">
        <v>0</v>
      </c>
      <c r="G813" s="5">
        <v>44214.183615725517</v>
      </c>
      <c r="H813" s="1" t="s">
        <v>18</v>
      </c>
      <c r="I813" s="1" t="s">
        <v>19</v>
      </c>
      <c r="J813" s="1" t="s">
        <v>1582</v>
      </c>
      <c r="K813" s="2" t="s">
        <v>62</v>
      </c>
      <c r="L813" s="1">
        <v>2049</v>
      </c>
      <c r="M813" s="5">
        <v>44218.337835671293</v>
      </c>
      <c r="O813">
        <f t="shared" si="89"/>
        <v>4</v>
      </c>
    </row>
    <row r="814" spans="1:16" ht="15.75" customHeight="1" x14ac:dyDescent="0.3">
      <c r="A814" s="1">
        <v>28890</v>
      </c>
      <c r="B814" s="1" t="s">
        <v>470</v>
      </c>
      <c r="C814" s="1" t="s">
        <v>29</v>
      </c>
      <c r="D814" s="1" t="s">
        <v>30</v>
      </c>
      <c r="E814" s="1" t="s">
        <v>1583</v>
      </c>
      <c r="F814" s="1" t="b">
        <v>1</v>
      </c>
      <c r="G814" s="5">
        <v>44214.176726135207</v>
      </c>
      <c r="H814" s="1" t="s">
        <v>60</v>
      </c>
      <c r="I814" s="1" t="s">
        <v>19</v>
      </c>
      <c r="J814" s="1" t="s">
        <v>32</v>
      </c>
      <c r="K814" s="2" t="s">
        <v>27</v>
      </c>
      <c r="L814" s="1">
        <v>599</v>
      </c>
      <c r="N814" s="5">
        <v>44224.089786342593</v>
      </c>
      <c r="P814">
        <f t="shared" ref="P814:P815" si="90">_xlfn.DAYS(N814,G814)</f>
        <v>10</v>
      </c>
    </row>
    <row r="815" spans="1:16" ht="15.75" customHeight="1" x14ac:dyDescent="0.3">
      <c r="A815" s="1">
        <v>28889</v>
      </c>
      <c r="B815" s="1" t="s">
        <v>771</v>
      </c>
      <c r="C815" s="1" t="s">
        <v>578</v>
      </c>
      <c r="D815" s="1" t="s">
        <v>75</v>
      </c>
      <c r="E815" s="1" t="s">
        <v>1584</v>
      </c>
      <c r="F815" s="1" t="b">
        <v>1</v>
      </c>
      <c r="G815" s="5">
        <v>44214.160242524747</v>
      </c>
      <c r="H815" s="1" t="s">
        <v>60</v>
      </c>
      <c r="I815" s="1" t="s">
        <v>19</v>
      </c>
      <c r="J815" s="1" t="s">
        <v>926</v>
      </c>
      <c r="K815" s="2" t="s">
        <v>21</v>
      </c>
      <c r="L815" s="1">
        <v>999</v>
      </c>
      <c r="N815" s="5">
        <v>44218.385293495368</v>
      </c>
      <c r="P815">
        <f t="shared" si="90"/>
        <v>4</v>
      </c>
    </row>
    <row r="816" spans="1:16" ht="15.75" customHeight="1" x14ac:dyDescent="0.3">
      <c r="A816" s="1">
        <v>28888</v>
      </c>
      <c r="B816" s="1" t="s">
        <v>530</v>
      </c>
      <c r="C816" s="1" t="s">
        <v>130</v>
      </c>
      <c r="D816" s="1" t="s">
        <v>50</v>
      </c>
      <c r="E816" s="1" t="s">
        <v>1585</v>
      </c>
      <c r="F816" s="1" t="b">
        <v>0</v>
      </c>
      <c r="G816" s="5">
        <v>44214.15630467442</v>
      </c>
      <c r="H816" s="1" t="s">
        <v>18</v>
      </c>
      <c r="I816" s="1" t="s">
        <v>19</v>
      </c>
      <c r="J816" s="1" t="s">
        <v>26</v>
      </c>
      <c r="K816" s="2" t="s">
        <v>100</v>
      </c>
      <c r="L816" s="1">
        <v>3417</v>
      </c>
      <c r="M816" s="5">
        <v>44218.232815972216</v>
      </c>
      <c r="O816">
        <f t="shared" ref="O816:O826" si="91">_xlfn.DAYS(M816,G816)</f>
        <v>4</v>
      </c>
    </row>
    <row r="817" spans="1:16" ht="15.75" customHeight="1" x14ac:dyDescent="0.3">
      <c r="A817" s="1">
        <v>28886</v>
      </c>
      <c r="B817" s="1" t="s">
        <v>1586</v>
      </c>
      <c r="C817" s="1" t="s">
        <v>1446</v>
      </c>
      <c r="D817" s="1" t="s">
        <v>81</v>
      </c>
      <c r="E817" s="1" t="s">
        <v>1587</v>
      </c>
      <c r="F817" s="1" t="b">
        <v>0</v>
      </c>
      <c r="G817" s="5">
        <v>44214.133943011373</v>
      </c>
      <c r="H817" s="1" t="s">
        <v>18</v>
      </c>
      <c r="I817" s="1" t="s">
        <v>19</v>
      </c>
      <c r="J817" s="1" t="s">
        <v>26</v>
      </c>
      <c r="K817" s="2" t="s">
        <v>27</v>
      </c>
      <c r="L817" s="1">
        <v>570</v>
      </c>
      <c r="M817" s="5">
        <v>44218.013599560189</v>
      </c>
      <c r="O817">
        <f t="shared" si="91"/>
        <v>4</v>
      </c>
    </row>
    <row r="818" spans="1:16" ht="15.75" customHeight="1" x14ac:dyDescent="0.3">
      <c r="A818" s="1">
        <v>28882</v>
      </c>
      <c r="B818" s="1" t="s">
        <v>735</v>
      </c>
      <c r="C818" s="1" t="s">
        <v>312</v>
      </c>
      <c r="D818" s="1" t="s">
        <v>106</v>
      </c>
      <c r="E818" s="1" t="s">
        <v>1588</v>
      </c>
      <c r="F818" s="1" t="b">
        <v>1</v>
      </c>
      <c r="G818" s="5">
        <v>44214.036766147023</v>
      </c>
      <c r="H818" s="1" t="s">
        <v>18</v>
      </c>
      <c r="I818" s="1" t="s">
        <v>19</v>
      </c>
      <c r="J818" s="1" t="s">
        <v>766</v>
      </c>
      <c r="K818" s="2" t="s">
        <v>27</v>
      </c>
      <c r="L818" s="1">
        <v>599</v>
      </c>
      <c r="M818" s="5">
        <v>44218.298611111109</v>
      </c>
      <c r="O818">
        <f t="shared" si="91"/>
        <v>4</v>
      </c>
    </row>
    <row r="819" spans="1:16" ht="15.75" customHeight="1" x14ac:dyDescent="0.3">
      <c r="A819" s="1">
        <v>28881</v>
      </c>
      <c r="B819" s="1" t="s">
        <v>513</v>
      </c>
      <c r="C819" s="1" t="s">
        <v>80</v>
      </c>
      <c r="D819" s="1" t="s">
        <v>81</v>
      </c>
      <c r="E819" s="1" t="s">
        <v>1589</v>
      </c>
      <c r="F819" s="1" t="b">
        <v>0</v>
      </c>
      <c r="G819" s="5">
        <v>44214.031597344678</v>
      </c>
      <c r="H819" s="1" t="s">
        <v>18</v>
      </c>
      <c r="I819" s="1" t="s">
        <v>19</v>
      </c>
      <c r="J819" s="1" t="s">
        <v>26</v>
      </c>
      <c r="K819" s="2" t="s">
        <v>21</v>
      </c>
      <c r="L819" s="1">
        <v>950</v>
      </c>
      <c r="M819" s="5">
        <v>44217.021921319443</v>
      </c>
      <c r="O819">
        <f t="shared" si="91"/>
        <v>3</v>
      </c>
    </row>
    <row r="820" spans="1:16" ht="15.75" customHeight="1" x14ac:dyDescent="0.3">
      <c r="A820" s="1">
        <v>28878</v>
      </c>
      <c r="B820" s="1" t="s">
        <v>83</v>
      </c>
      <c r="C820" s="1" t="s">
        <v>642</v>
      </c>
      <c r="D820" s="1" t="s">
        <v>643</v>
      </c>
      <c r="E820" s="1" t="s">
        <v>1590</v>
      </c>
      <c r="F820" s="1" t="b">
        <v>1</v>
      </c>
      <c r="G820" s="5">
        <v>44213.890683553444</v>
      </c>
      <c r="H820" s="1" t="s">
        <v>18</v>
      </c>
      <c r="I820" s="1" t="s">
        <v>19</v>
      </c>
      <c r="J820" s="1" t="s">
        <v>26</v>
      </c>
      <c r="K820" s="2" t="s">
        <v>21</v>
      </c>
      <c r="L820" s="1">
        <v>999</v>
      </c>
      <c r="M820" s="5">
        <v>44225.031388912037</v>
      </c>
      <c r="O820">
        <f t="shared" si="91"/>
        <v>12</v>
      </c>
    </row>
    <row r="821" spans="1:16" ht="15.75" customHeight="1" x14ac:dyDescent="0.3">
      <c r="A821" s="1">
        <v>28877</v>
      </c>
      <c r="B821" s="1" t="s">
        <v>270</v>
      </c>
      <c r="C821" s="1" t="s">
        <v>29</v>
      </c>
      <c r="D821" s="1" t="s">
        <v>30</v>
      </c>
      <c r="E821" s="1" t="s">
        <v>1591</v>
      </c>
      <c r="F821" s="1" t="b">
        <v>1</v>
      </c>
      <c r="G821" s="5">
        <v>44213.880823505591</v>
      </c>
      <c r="H821" s="1" t="s">
        <v>18</v>
      </c>
      <c r="I821" s="1" t="s">
        <v>19</v>
      </c>
      <c r="J821" s="1" t="s">
        <v>36</v>
      </c>
      <c r="K821" s="2" t="s">
        <v>37</v>
      </c>
      <c r="L821" s="1">
        <v>3596</v>
      </c>
      <c r="M821" s="5">
        <v>44219.31476854167</v>
      </c>
      <c r="O821">
        <f t="shared" si="91"/>
        <v>6</v>
      </c>
    </row>
    <row r="822" spans="1:16" ht="15.75" customHeight="1" x14ac:dyDescent="0.3">
      <c r="A822" s="1">
        <v>28876</v>
      </c>
      <c r="B822" s="1" t="s">
        <v>937</v>
      </c>
      <c r="C822" s="1" t="s">
        <v>165</v>
      </c>
      <c r="D822" s="1" t="s">
        <v>30</v>
      </c>
      <c r="E822" s="1" t="s">
        <v>1592</v>
      </c>
      <c r="F822" s="1" t="b">
        <v>0</v>
      </c>
      <c r="G822" s="5">
        <v>44213.817682489767</v>
      </c>
      <c r="H822" s="1" t="s">
        <v>18</v>
      </c>
      <c r="I822" s="1" t="s">
        <v>19</v>
      </c>
      <c r="J822" s="1" t="s">
        <v>26</v>
      </c>
      <c r="K822" s="2" t="s">
        <v>27</v>
      </c>
      <c r="L822" s="1">
        <v>570</v>
      </c>
      <c r="M822" s="5">
        <v>44218.086527800922</v>
      </c>
      <c r="O822">
        <f t="shared" si="91"/>
        <v>5</v>
      </c>
    </row>
    <row r="823" spans="1:16" ht="15.75" customHeight="1" x14ac:dyDescent="0.3">
      <c r="A823" s="1">
        <v>28874</v>
      </c>
      <c r="B823" s="1" t="s">
        <v>83</v>
      </c>
      <c r="C823" s="1" t="s">
        <v>1593</v>
      </c>
      <c r="D823" s="1" t="s">
        <v>146</v>
      </c>
      <c r="E823" s="1" t="s">
        <v>1594</v>
      </c>
      <c r="F823" s="1" t="b">
        <v>1</v>
      </c>
      <c r="G823" s="5">
        <v>44213.785218009813</v>
      </c>
      <c r="H823" s="1" t="s">
        <v>18</v>
      </c>
      <c r="I823" s="1" t="s">
        <v>19</v>
      </c>
      <c r="J823" s="1" t="s">
        <v>36</v>
      </c>
      <c r="K823" s="2" t="s">
        <v>177</v>
      </c>
      <c r="L823" s="1">
        <v>759</v>
      </c>
      <c r="M823" s="5">
        <v>44218.29637733796</v>
      </c>
      <c r="O823">
        <f t="shared" si="91"/>
        <v>5</v>
      </c>
    </row>
    <row r="824" spans="1:16" ht="15.75" customHeight="1" x14ac:dyDescent="0.3">
      <c r="A824" s="1">
        <v>28871</v>
      </c>
      <c r="B824" s="1" t="s">
        <v>399</v>
      </c>
      <c r="C824" s="1" t="s">
        <v>29</v>
      </c>
      <c r="D824" s="1" t="s">
        <v>30</v>
      </c>
      <c r="E824" s="1" t="s">
        <v>1595</v>
      </c>
      <c r="F824" s="1" t="b">
        <v>1</v>
      </c>
      <c r="G824" s="5">
        <v>44213.770927444908</v>
      </c>
      <c r="H824" s="1" t="s">
        <v>18</v>
      </c>
      <c r="I824" s="1" t="s">
        <v>19</v>
      </c>
      <c r="J824" s="1" t="s">
        <v>36</v>
      </c>
      <c r="K824" s="2" t="s">
        <v>100</v>
      </c>
      <c r="L824" s="1">
        <v>3596</v>
      </c>
      <c r="M824" s="5">
        <v>44218.257152800928</v>
      </c>
      <c r="O824">
        <f t="shared" si="91"/>
        <v>5</v>
      </c>
    </row>
    <row r="825" spans="1:16" ht="15.75" customHeight="1" x14ac:dyDescent="0.3">
      <c r="A825" s="1">
        <v>28870</v>
      </c>
      <c r="B825" s="1" t="s">
        <v>342</v>
      </c>
      <c r="C825" s="1" t="s">
        <v>1596</v>
      </c>
      <c r="D825" s="1" t="s">
        <v>120</v>
      </c>
      <c r="E825" s="1" t="s">
        <v>1597</v>
      </c>
      <c r="F825" s="1" t="b">
        <v>0</v>
      </c>
      <c r="G825" s="5">
        <v>44213.770581761331</v>
      </c>
      <c r="H825" s="1" t="s">
        <v>18</v>
      </c>
      <c r="I825" s="1" t="s">
        <v>19</v>
      </c>
      <c r="J825" s="1" t="s">
        <v>26</v>
      </c>
      <c r="K825" s="2" t="s">
        <v>27</v>
      </c>
      <c r="L825" s="1">
        <v>570</v>
      </c>
      <c r="M825" s="5">
        <v>44216.26666666667</v>
      </c>
      <c r="O825">
        <f t="shared" si="91"/>
        <v>3</v>
      </c>
    </row>
    <row r="826" spans="1:16" ht="15.75" customHeight="1" x14ac:dyDescent="0.3">
      <c r="A826" s="1">
        <v>28867</v>
      </c>
      <c r="B826" s="1" t="s">
        <v>28</v>
      </c>
      <c r="C826" s="1" t="s">
        <v>1364</v>
      </c>
      <c r="D826" s="1" t="s">
        <v>120</v>
      </c>
      <c r="E826" s="1" t="s">
        <v>1598</v>
      </c>
      <c r="F826" s="1" t="b">
        <v>0</v>
      </c>
      <c r="G826" s="5">
        <v>44213.767647155037</v>
      </c>
      <c r="H826" s="1" t="s">
        <v>18</v>
      </c>
      <c r="I826" s="1" t="s">
        <v>19</v>
      </c>
      <c r="J826" s="1" t="s">
        <v>26</v>
      </c>
      <c r="K826" s="2" t="s">
        <v>42</v>
      </c>
      <c r="L826" s="1">
        <v>950</v>
      </c>
      <c r="M826" s="5">
        <v>44216.394444444442</v>
      </c>
      <c r="O826">
        <f t="shared" si="91"/>
        <v>3</v>
      </c>
    </row>
    <row r="827" spans="1:16" ht="15.75" customHeight="1" x14ac:dyDescent="0.3">
      <c r="A827" s="1">
        <v>28864</v>
      </c>
      <c r="B827" s="1" t="s">
        <v>474</v>
      </c>
      <c r="C827" s="1" t="s">
        <v>973</v>
      </c>
      <c r="D827" s="1" t="s">
        <v>973</v>
      </c>
      <c r="E827" s="1" t="s">
        <v>1599</v>
      </c>
      <c r="F827" s="1" t="b">
        <v>1</v>
      </c>
      <c r="G827" s="5">
        <v>44213.760605104988</v>
      </c>
      <c r="H827" s="1" t="s">
        <v>60</v>
      </c>
      <c r="I827" s="1" t="s">
        <v>19</v>
      </c>
      <c r="J827" s="1" t="s">
        <v>375</v>
      </c>
      <c r="K827" s="2" t="s">
        <v>21</v>
      </c>
      <c r="L827" s="1">
        <v>999</v>
      </c>
      <c r="N827" s="5">
        <v>44218.911485648146</v>
      </c>
      <c r="P827">
        <f>_xlfn.DAYS(N827,G827)</f>
        <v>5</v>
      </c>
    </row>
    <row r="828" spans="1:16" ht="15.75" customHeight="1" x14ac:dyDescent="0.3">
      <c r="A828" s="1">
        <v>28862</v>
      </c>
      <c r="B828" s="1" t="s">
        <v>1292</v>
      </c>
      <c r="C828" s="1" t="s">
        <v>201</v>
      </c>
      <c r="D828" s="1" t="s">
        <v>85</v>
      </c>
      <c r="E828" s="1" t="s">
        <v>1600</v>
      </c>
      <c r="F828" s="1" t="b">
        <v>1</v>
      </c>
      <c r="G828" s="5">
        <v>44213.721381754673</v>
      </c>
      <c r="H828" s="1" t="s">
        <v>18</v>
      </c>
      <c r="I828" s="1" t="s">
        <v>19</v>
      </c>
      <c r="J828" s="1" t="s">
        <v>20</v>
      </c>
      <c r="K828" s="2" t="s">
        <v>177</v>
      </c>
      <c r="L828" s="1">
        <v>759</v>
      </c>
      <c r="M828" s="5">
        <v>44231.380555555559</v>
      </c>
      <c r="O828">
        <f t="shared" ref="O828:O831" si="92">_xlfn.DAYS(M828,G828)</f>
        <v>18</v>
      </c>
    </row>
    <row r="829" spans="1:16" ht="15.75" customHeight="1" x14ac:dyDescent="0.3">
      <c r="A829" s="1">
        <v>28861</v>
      </c>
      <c r="B829" s="1" t="s">
        <v>1601</v>
      </c>
      <c r="C829" s="1" t="s">
        <v>281</v>
      </c>
      <c r="D829" s="1" t="s">
        <v>85</v>
      </c>
      <c r="E829" s="1" t="s">
        <v>1602</v>
      </c>
      <c r="F829" s="1" t="b">
        <v>1</v>
      </c>
      <c r="G829" s="5">
        <v>44213.70644238712</v>
      </c>
      <c r="H829" s="1" t="s">
        <v>18</v>
      </c>
      <c r="I829" s="1" t="s">
        <v>19</v>
      </c>
      <c r="J829" s="1" t="s">
        <v>20</v>
      </c>
      <c r="K829" s="2" t="s">
        <v>37</v>
      </c>
      <c r="L829" s="1">
        <v>3596</v>
      </c>
      <c r="M829" s="5">
        <v>44231.372916666667</v>
      </c>
      <c r="O829">
        <f t="shared" si="92"/>
        <v>18</v>
      </c>
    </row>
    <row r="830" spans="1:16" ht="15.75" customHeight="1" x14ac:dyDescent="0.3">
      <c r="A830" s="1">
        <v>28860</v>
      </c>
      <c r="B830" s="1" t="s">
        <v>354</v>
      </c>
      <c r="C830" s="1" t="s">
        <v>421</v>
      </c>
      <c r="D830" s="1" t="s">
        <v>422</v>
      </c>
      <c r="E830" s="1" t="s">
        <v>1603</v>
      </c>
      <c r="F830" s="1" t="b">
        <v>1</v>
      </c>
      <c r="G830" s="5">
        <v>44213.702952903099</v>
      </c>
      <c r="H830" s="1" t="s">
        <v>18</v>
      </c>
      <c r="I830" s="1" t="s">
        <v>19</v>
      </c>
      <c r="J830" s="1" t="s">
        <v>26</v>
      </c>
      <c r="K830" s="2" t="s">
        <v>100</v>
      </c>
      <c r="L830" s="1">
        <v>3596</v>
      </c>
      <c r="M830" s="5">
        <v>44223.127210671293</v>
      </c>
      <c r="O830">
        <f t="shared" si="92"/>
        <v>10</v>
      </c>
    </row>
    <row r="831" spans="1:16" ht="15.75" customHeight="1" x14ac:dyDescent="0.3">
      <c r="A831" s="1">
        <v>28857</v>
      </c>
      <c r="B831" s="1" t="s">
        <v>731</v>
      </c>
      <c r="C831" s="1" t="s">
        <v>241</v>
      </c>
      <c r="D831" s="1" t="s">
        <v>24</v>
      </c>
      <c r="E831" s="1" t="s">
        <v>1604</v>
      </c>
      <c r="F831" s="1" t="b">
        <v>0</v>
      </c>
      <c r="G831" s="5">
        <v>44213.696685600509</v>
      </c>
      <c r="H831" s="1" t="s">
        <v>18</v>
      </c>
      <c r="I831" s="1" t="s">
        <v>19</v>
      </c>
      <c r="J831" s="1" t="s">
        <v>26</v>
      </c>
      <c r="K831" s="2" t="s">
        <v>62</v>
      </c>
      <c r="L831" s="1">
        <v>2049</v>
      </c>
      <c r="M831" s="5">
        <v>44218.258020856483</v>
      </c>
      <c r="O831">
        <f t="shared" si="92"/>
        <v>5</v>
      </c>
    </row>
    <row r="832" spans="1:16" ht="15.75" customHeight="1" x14ac:dyDescent="0.3">
      <c r="A832" s="1">
        <v>28856</v>
      </c>
      <c r="B832" s="1" t="s">
        <v>1605</v>
      </c>
      <c r="C832" s="1" t="s">
        <v>287</v>
      </c>
      <c r="D832" s="1" t="s">
        <v>288</v>
      </c>
      <c r="E832" s="1" t="s">
        <v>1606</v>
      </c>
      <c r="F832" s="1" t="b">
        <v>1</v>
      </c>
      <c r="G832" s="5">
        <v>44213.693242639667</v>
      </c>
      <c r="H832" s="1" t="s">
        <v>60</v>
      </c>
      <c r="I832" s="1" t="s">
        <v>19</v>
      </c>
      <c r="J832" s="1" t="s">
        <v>20</v>
      </c>
      <c r="K832" s="2" t="s">
        <v>21</v>
      </c>
      <c r="L832" s="1">
        <v>999</v>
      </c>
      <c r="N832" s="5">
        <v>44236.993750000001</v>
      </c>
      <c r="P832">
        <f t="shared" ref="P832:P833" si="93">_xlfn.DAYS(N832,G832)</f>
        <v>23</v>
      </c>
    </row>
    <row r="833" spans="1:16" ht="15.75" customHeight="1" x14ac:dyDescent="0.3">
      <c r="A833" s="1">
        <v>28855</v>
      </c>
      <c r="B833" s="1" t="s">
        <v>215</v>
      </c>
      <c r="C833" s="1" t="s">
        <v>29</v>
      </c>
      <c r="D833" s="1" t="s">
        <v>30</v>
      </c>
      <c r="E833" s="1" t="s">
        <v>1607</v>
      </c>
      <c r="F833" s="1" t="b">
        <v>1</v>
      </c>
      <c r="G833" s="5">
        <v>44213.687882659753</v>
      </c>
      <c r="H833" s="1" t="s">
        <v>60</v>
      </c>
      <c r="I833" s="1" t="s">
        <v>19</v>
      </c>
      <c r="J833" s="1" t="s">
        <v>94</v>
      </c>
      <c r="K833" s="2" t="s">
        <v>42</v>
      </c>
      <c r="L833" s="1">
        <v>999</v>
      </c>
      <c r="N833" s="5">
        <v>44223.428171296298</v>
      </c>
      <c r="P833">
        <f t="shared" si="93"/>
        <v>10</v>
      </c>
    </row>
    <row r="834" spans="1:16" ht="15.75" customHeight="1" x14ac:dyDescent="0.3">
      <c r="A834" s="1">
        <v>28854</v>
      </c>
      <c r="B834" s="1" t="s">
        <v>158</v>
      </c>
      <c r="C834" s="1" t="s">
        <v>828</v>
      </c>
      <c r="D834" s="1" t="s">
        <v>146</v>
      </c>
      <c r="E834" s="1" t="s">
        <v>1608</v>
      </c>
      <c r="F834" s="1" t="b">
        <v>0</v>
      </c>
      <c r="G834" s="5">
        <v>44213.670348351567</v>
      </c>
      <c r="H834" s="1" t="s">
        <v>18</v>
      </c>
      <c r="I834" s="1" t="s">
        <v>19</v>
      </c>
      <c r="J834" s="1" t="s">
        <v>26</v>
      </c>
      <c r="K834" s="2" t="s">
        <v>454</v>
      </c>
      <c r="L834" s="1">
        <v>665</v>
      </c>
      <c r="M834" s="5">
        <v>44217.064340300924</v>
      </c>
      <c r="O834">
        <f t="shared" ref="O834:O838" si="94">_xlfn.DAYS(M834,G834)</f>
        <v>4</v>
      </c>
    </row>
    <row r="835" spans="1:16" ht="15.75" customHeight="1" x14ac:dyDescent="0.3">
      <c r="A835" s="1">
        <v>28851</v>
      </c>
      <c r="B835" s="1" t="s">
        <v>95</v>
      </c>
      <c r="C835" s="1" t="s">
        <v>34</v>
      </c>
      <c r="D835" s="1" t="s">
        <v>24</v>
      </c>
      <c r="E835" s="1" t="s">
        <v>1609</v>
      </c>
      <c r="F835" s="1" t="b">
        <v>1</v>
      </c>
      <c r="G835" s="5">
        <v>44213.638528768417</v>
      </c>
      <c r="H835" s="1" t="s">
        <v>18</v>
      </c>
      <c r="I835" s="1" t="s">
        <v>19</v>
      </c>
      <c r="J835" s="1" t="s">
        <v>26</v>
      </c>
      <c r="K835" s="2" t="s">
        <v>37</v>
      </c>
      <c r="L835" s="1">
        <v>3596</v>
      </c>
      <c r="M835" s="5">
        <v>44217.13712965278</v>
      </c>
      <c r="O835">
        <f t="shared" si="94"/>
        <v>4</v>
      </c>
    </row>
    <row r="836" spans="1:16" ht="15.75" customHeight="1" x14ac:dyDescent="0.3">
      <c r="A836" s="1">
        <v>28850</v>
      </c>
      <c r="B836" s="1" t="s">
        <v>129</v>
      </c>
      <c r="C836" s="1" t="s">
        <v>74</v>
      </c>
      <c r="D836" s="1" t="s">
        <v>75</v>
      </c>
      <c r="E836" s="1" t="s">
        <v>1610</v>
      </c>
      <c r="F836" s="1" t="b">
        <v>1</v>
      </c>
      <c r="G836" s="5">
        <v>44213.636517750419</v>
      </c>
      <c r="H836" s="1" t="s">
        <v>18</v>
      </c>
      <c r="I836" s="1" t="s">
        <v>19</v>
      </c>
      <c r="J836" s="1" t="s">
        <v>26</v>
      </c>
      <c r="K836" s="2" t="s">
        <v>21</v>
      </c>
      <c r="L836" s="1">
        <v>999</v>
      </c>
      <c r="M836" s="5">
        <v>44218.036539375003</v>
      </c>
      <c r="O836">
        <f t="shared" si="94"/>
        <v>5</v>
      </c>
    </row>
    <row r="837" spans="1:16" ht="15.75" customHeight="1" x14ac:dyDescent="0.3">
      <c r="A837" s="1">
        <v>28849</v>
      </c>
      <c r="B837" s="1" t="s">
        <v>1611</v>
      </c>
      <c r="C837" s="1" t="s">
        <v>426</v>
      </c>
      <c r="D837" s="1" t="s">
        <v>81</v>
      </c>
      <c r="E837" s="1" t="s">
        <v>1612</v>
      </c>
      <c r="F837" s="1" t="b">
        <v>0</v>
      </c>
      <c r="G837" s="5">
        <v>44213.633362349283</v>
      </c>
      <c r="H837" s="1" t="s">
        <v>18</v>
      </c>
      <c r="I837" s="1" t="s">
        <v>19</v>
      </c>
      <c r="J837" s="1" t="s">
        <v>26</v>
      </c>
      <c r="K837" s="2" t="s">
        <v>37</v>
      </c>
      <c r="L837" s="1">
        <v>3417</v>
      </c>
      <c r="M837" s="5">
        <v>44218.53402777778</v>
      </c>
      <c r="O837">
        <f t="shared" si="94"/>
        <v>5</v>
      </c>
    </row>
    <row r="838" spans="1:16" ht="15.75" customHeight="1" x14ac:dyDescent="0.3">
      <c r="A838" s="1">
        <v>28848</v>
      </c>
      <c r="B838" s="1" t="s">
        <v>1613</v>
      </c>
      <c r="C838" s="1" t="s">
        <v>1614</v>
      </c>
      <c r="D838" s="1" t="s">
        <v>407</v>
      </c>
      <c r="E838" s="1" t="s">
        <v>1615</v>
      </c>
      <c r="F838" s="1" t="b">
        <v>1</v>
      </c>
      <c r="G838" s="5">
        <v>44213.632218302868</v>
      </c>
      <c r="H838" s="1" t="s">
        <v>18</v>
      </c>
      <c r="I838" s="1" t="s">
        <v>19</v>
      </c>
      <c r="J838" s="1" t="s">
        <v>766</v>
      </c>
      <c r="K838" s="2" t="s">
        <v>37</v>
      </c>
      <c r="L838" s="1">
        <v>3596</v>
      </c>
      <c r="M838" s="5">
        <v>44219.201724560182</v>
      </c>
      <c r="O838">
        <f t="shared" si="94"/>
        <v>6</v>
      </c>
    </row>
    <row r="839" spans="1:16" ht="15.75" customHeight="1" x14ac:dyDescent="0.3">
      <c r="A839" s="1">
        <v>28847</v>
      </c>
      <c r="B839" s="1" t="s">
        <v>187</v>
      </c>
      <c r="C839" s="1" t="s">
        <v>55</v>
      </c>
      <c r="D839" s="1" t="s">
        <v>56</v>
      </c>
      <c r="E839" s="1" t="s">
        <v>1616</v>
      </c>
      <c r="F839" s="1" t="b">
        <v>1</v>
      </c>
      <c r="G839" s="5">
        <v>44213.630151556506</v>
      </c>
      <c r="H839" s="1" t="s">
        <v>60</v>
      </c>
      <c r="I839" s="1" t="s">
        <v>19</v>
      </c>
      <c r="J839" s="1" t="s">
        <v>67</v>
      </c>
      <c r="K839" s="2" t="s">
        <v>21</v>
      </c>
      <c r="L839" s="1">
        <v>999</v>
      </c>
      <c r="N839" s="5">
        <v>44226.823208692127</v>
      </c>
      <c r="P839">
        <f>_xlfn.DAYS(N839,G839)</f>
        <v>13</v>
      </c>
    </row>
    <row r="840" spans="1:16" ht="15.75" customHeight="1" x14ac:dyDescent="0.3">
      <c r="A840" s="1">
        <v>28846</v>
      </c>
      <c r="B840" s="1" t="s">
        <v>937</v>
      </c>
      <c r="C840" s="1" t="s">
        <v>130</v>
      </c>
      <c r="D840" s="1" t="s">
        <v>50</v>
      </c>
      <c r="E840" s="1" t="s">
        <v>1617</v>
      </c>
      <c r="F840" s="1" t="b">
        <v>0</v>
      </c>
      <c r="G840" s="5">
        <v>44213.610295138438</v>
      </c>
      <c r="H840" s="1" t="s">
        <v>18</v>
      </c>
      <c r="I840" s="1" t="s">
        <v>19</v>
      </c>
      <c r="J840" s="1" t="s">
        <v>26</v>
      </c>
      <c r="K840" s="2" t="s">
        <v>27</v>
      </c>
      <c r="L840" s="1">
        <v>570</v>
      </c>
      <c r="M840" s="5">
        <v>44218.112974560187</v>
      </c>
      <c r="O840">
        <f t="shared" ref="O840:O841" si="95">_xlfn.DAYS(M840,G840)</f>
        <v>5</v>
      </c>
    </row>
    <row r="841" spans="1:16" ht="15.75" customHeight="1" x14ac:dyDescent="0.3">
      <c r="A841" s="1">
        <v>28845</v>
      </c>
      <c r="B841" s="1" t="s">
        <v>1618</v>
      </c>
      <c r="C841" s="1" t="s">
        <v>165</v>
      </c>
      <c r="D841" s="1" t="s">
        <v>30</v>
      </c>
      <c r="E841" s="1" t="s">
        <v>1619</v>
      </c>
      <c r="F841" s="1" t="b">
        <v>1</v>
      </c>
      <c r="G841" s="5">
        <v>44213.607186122303</v>
      </c>
      <c r="H841" s="1" t="s">
        <v>18</v>
      </c>
      <c r="I841" s="1" t="s">
        <v>19</v>
      </c>
      <c r="J841" s="1" t="s">
        <v>26</v>
      </c>
      <c r="K841" s="2" t="s">
        <v>100</v>
      </c>
      <c r="L841" s="1">
        <v>3596</v>
      </c>
      <c r="M841" s="5">
        <v>44218.361166249997</v>
      </c>
      <c r="O841">
        <f t="shared" si="95"/>
        <v>5</v>
      </c>
    </row>
    <row r="842" spans="1:16" ht="15.75" customHeight="1" x14ac:dyDescent="0.3">
      <c r="A842" s="1">
        <v>28843</v>
      </c>
      <c r="B842" s="1" t="s">
        <v>542</v>
      </c>
      <c r="C842" s="1" t="s">
        <v>902</v>
      </c>
      <c r="D842" s="1" t="s">
        <v>75</v>
      </c>
      <c r="E842" s="1" t="s">
        <v>1620</v>
      </c>
      <c r="F842" s="1" t="b">
        <v>1</v>
      </c>
      <c r="G842" s="5">
        <v>44213.589805001393</v>
      </c>
      <c r="H842" s="1" t="s">
        <v>60</v>
      </c>
      <c r="I842" s="1" t="s">
        <v>19</v>
      </c>
      <c r="J842" s="1" t="s">
        <v>375</v>
      </c>
      <c r="K842" s="2" t="s">
        <v>454</v>
      </c>
      <c r="L842" s="1">
        <v>699</v>
      </c>
      <c r="N842" s="5">
        <v>44234.920729166668</v>
      </c>
      <c r="P842">
        <f>_xlfn.DAYS(N842,G842)</f>
        <v>21</v>
      </c>
    </row>
    <row r="843" spans="1:16" ht="15.75" customHeight="1" x14ac:dyDescent="0.3">
      <c r="A843" s="1">
        <v>28842</v>
      </c>
      <c r="B843" s="1" t="s">
        <v>181</v>
      </c>
      <c r="C843" s="1" t="s">
        <v>123</v>
      </c>
      <c r="D843" s="1" t="s">
        <v>75</v>
      </c>
      <c r="E843" s="1" t="s">
        <v>1621</v>
      </c>
      <c r="F843" s="1" t="b">
        <v>0</v>
      </c>
      <c r="G843" s="5">
        <v>44213.589692769223</v>
      </c>
      <c r="H843" s="1" t="s">
        <v>18</v>
      </c>
      <c r="I843" s="1" t="s">
        <v>151</v>
      </c>
      <c r="J843" s="1" t="s">
        <v>712</v>
      </c>
      <c r="K843" s="2" t="s">
        <v>62</v>
      </c>
      <c r="L843" s="1">
        <v>2049</v>
      </c>
      <c r="M843" s="5">
        <v>44218.063252337961</v>
      </c>
      <c r="O843">
        <f t="shared" ref="O843:O846" si="96">_xlfn.DAYS(M843,G843)</f>
        <v>5</v>
      </c>
    </row>
    <row r="844" spans="1:16" ht="15.75" customHeight="1" x14ac:dyDescent="0.3">
      <c r="A844" s="1">
        <v>28841</v>
      </c>
      <c r="B844" s="1" t="s">
        <v>83</v>
      </c>
      <c r="C844" s="1" t="s">
        <v>894</v>
      </c>
      <c r="D844" s="1" t="s">
        <v>30</v>
      </c>
      <c r="E844" s="1" t="s">
        <v>1622</v>
      </c>
      <c r="F844" s="1" t="b">
        <v>0</v>
      </c>
      <c r="G844" s="5">
        <v>44213.584431876559</v>
      </c>
      <c r="H844" s="1" t="s">
        <v>18</v>
      </c>
      <c r="I844" s="1" t="s">
        <v>19</v>
      </c>
      <c r="J844" s="1" t="s">
        <v>26</v>
      </c>
      <c r="K844" s="2" t="s">
        <v>62</v>
      </c>
      <c r="L844" s="1">
        <v>2049</v>
      </c>
      <c r="M844" s="5">
        <v>44217.922951412038</v>
      </c>
      <c r="O844">
        <f t="shared" si="96"/>
        <v>4</v>
      </c>
    </row>
    <row r="845" spans="1:16" ht="15.75" customHeight="1" x14ac:dyDescent="0.3">
      <c r="A845" s="1">
        <v>28839</v>
      </c>
      <c r="B845" s="1" t="s">
        <v>1623</v>
      </c>
      <c r="C845" s="1" t="s">
        <v>676</v>
      </c>
      <c r="D845" s="1" t="s">
        <v>65</v>
      </c>
      <c r="E845" s="1" t="s">
        <v>1624</v>
      </c>
      <c r="F845" s="1" t="b">
        <v>0</v>
      </c>
      <c r="G845" s="5">
        <v>44213.55731174691</v>
      </c>
      <c r="H845" s="1" t="s">
        <v>18</v>
      </c>
      <c r="I845" s="1" t="s">
        <v>19</v>
      </c>
      <c r="J845" s="1" t="s">
        <v>26</v>
      </c>
      <c r="K845" s="2" t="s">
        <v>21</v>
      </c>
      <c r="L845" s="1">
        <v>950</v>
      </c>
      <c r="M845" s="5">
        <v>44216.299004652778</v>
      </c>
      <c r="O845">
        <f t="shared" si="96"/>
        <v>3</v>
      </c>
    </row>
    <row r="846" spans="1:16" ht="15.75" customHeight="1" x14ac:dyDescent="0.3">
      <c r="A846" s="1">
        <v>28838</v>
      </c>
      <c r="B846" s="1" t="s">
        <v>357</v>
      </c>
      <c r="C846" s="1" t="s">
        <v>586</v>
      </c>
      <c r="D846" s="1" t="s">
        <v>407</v>
      </c>
      <c r="E846" s="1" t="s">
        <v>1625</v>
      </c>
      <c r="F846" s="1" t="b">
        <v>1</v>
      </c>
      <c r="G846" s="5">
        <v>44213.555290258962</v>
      </c>
      <c r="H846" s="1" t="s">
        <v>18</v>
      </c>
      <c r="I846" s="1" t="s">
        <v>19</v>
      </c>
      <c r="J846" s="1" t="s">
        <v>26</v>
      </c>
      <c r="K846" s="2" t="s">
        <v>37</v>
      </c>
      <c r="L846" s="1">
        <v>3596</v>
      </c>
      <c r="M846" s="5">
        <v>44220.124085671298</v>
      </c>
      <c r="O846">
        <f t="shared" si="96"/>
        <v>7</v>
      </c>
    </row>
    <row r="847" spans="1:16" ht="15.75" customHeight="1" x14ac:dyDescent="0.3">
      <c r="A847" s="1">
        <v>28837</v>
      </c>
      <c r="B847" s="1" t="s">
        <v>1626</v>
      </c>
      <c r="C847" s="1" t="s">
        <v>1281</v>
      </c>
      <c r="D847" s="1" t="s">
        <v>92</v>
      </c>
      <c r="E847" s="1" t="s">
        <v>1627</v>
      </c>
      <c r="F847" s="1" t="b">
        <v>1</v>
      </c>
      <c r="G847" s="5">
        <v>44213.550470215363</v>
      </c>
      <c r="H847" s="1" t="s">
        <v>60</v>
      </c>
      <c r="I847" s="1" t="s">
        <v>19</v>
      </c>
      <c r="J847" s="1" t="s">
        <v>1342</v>
      </c>
      <c r="K847" s="2" t="s">
        <v>21</v>
      </c>
      <c r="L847" s="1">
        <v>999</v>
      </c>
      <c r="N847" s="5">
        <v>44217.96580957176</v>
      </c>
      <c r="P847">
        <f>_xlfn.DAYS(N847,G847)</f>
        <v>4</v>
      </c>
    </row>
    <row r="848" spans="1:16" ht="15.75" customHeight="1" x14ac:dyDescent="0.3">
      <c r="A848" s="1">
        <v>28835</v>
      </c>
      <c r="B848" s="1" t="s">
        <v>768</v>
      </c>
      <c r="C848" s="1" t="s">
        <v>253</v>
      </c>
      <c r="D848" s="1" t="s">
        <v>97</v>
      </c>
      <c r="E848" s="1" t="s">
        <v>1628</v>
      </c>
      <c r="F848" s="1" t="b">
        <v>1</v>
      </c>
      <c r="G848" s="5">
        <v>44213.548634809522</v>
      </c>
      <c r="H848" s="1" t="s">
        <v>18</v>
      </c>
      <c r="I848" s="1" t="s">
        <v>19</v>
      </c>
      <c r="J848" s="1" t="s">
        <v>26</v>
      </c>
      <c r="K848" s="2" t="s">
        <v>37</v>
      </c>
      <c r="L848" s="1">
        <v>3596</v>
      </c>
      <c r="M848" s="5">
        <v>44215.448611111111</v>
      </c>
      <c r="O848">
        <f t="shared" ref="O848:O856" si="97">_xlfn.DAYS(M848,G848)</f>
        <v>2</v>
      </c>
    </row>
    <row r="849" spans="1:16" ht="15.75" customHeight="1" x14ac:dyDescent="0.3">
      <c r="A849" s="1">
        <v>28834</v>
      </c>
      <c r="B849" s="1" t="s">
        <v>240</v>
      </c>
      <c r="C849" s="1" t="s">
        <v>475</v>
      </c>
      <c r="D849" s="1" t="s">
        <v>50</v>
      </c>
      <c r="E849" s="1" t="s">
        <v>1629</v>
      </c>
      <c r="F849" s="1" t="b">
        <v>1</v>
      </c>
      <c r="G849" s="5">
        <v>44213.522449971657</v>
      </c>
      <c r="H849" s="1" t="s">
        <v>18</v>
      </c>
      <c r="I849" s="1" t="s">
        <v>19</v>
      </c>
      <c r="J849" s="1" t="s">
        <v>26</v>
      </c>
      <c r="K849" s="2" t="s">
        <v>27</v>
      </c>
      <c r="L849" s="1">
        <v>599</v>
      </c>
      <c r="M849" s="5">
        <v>44219.0483680787</v>
      </c>
      <c r="O849">
        <f t="shared" si="97"/>
        <v>6</v>
      </c>
    </row>
    <row r="850" spans="1:16" ht="15.75" customHeight="1" x14ac:dyDescent="0.3">
      <c r="A850" s="1">
        <v>28833</v>
      </c>
      <c r="B850" s="1" t="s">
        <v>650</v>
      </c>
      <c r="C850" s="1" t="s">
        <v>1290</v>
      </c>
      <c r="D850" s="1" t="s">
        <v>135</v>
      </c>
      <c r="E850" s="1" t="s">
        <v>1630</v>
      </c>
      <c r="F850" s="1" t="b">
        <v>1</v>
      </c>
      <c r="G850" s="5">
        <v>44213.509714392741</v>
      </c>
      <c r="H850" s="1" t="s">
        <v>18</v>
      </c>
      <c r="I850" s="1" t="s">
        <v>19</v>
      </c>
      <c r="J850" s="1" t="s">
        <v>117</v>
      </c>
      <c r="K850" s="2" t="s">
        <v>21</v>
      </c>
      <c r="L850" s="1">
        <v>999</v>
      </c>
      <c r="M850" s="5">
        <v>44218.043402800933</v>
      </c>
      <c r="O850">
        <f t="shared" si="97"/>
        <v>5</v>
      </c>
    </row>
    <row r="851" spans="1:16" ht="15.75" customHeight="1" x14ac:dyDescent="0.3">
      <c r="A851" s="1">
        <v>28832</v>
      </c>
      <c r="B851" s="1" t="s">
        <v>1631</v>
      </c>
      <c r="C851" s="1" t="s">
        <v>34</v>
      </c>
      <c r="D851" s="1" t="s">
        <v>24</v>
      </c>
      <c r="E851" s="1" t="s">
        <v>1632</v>
      </c>
      <c r="F851" s="1" t="b">
        <v>0</v>
      </c>
      <c r="G851" s="5">
        <v>44213.507117618232</v>
      </c>
      <c r="H851" s="1" t="s">
        <v>18</v>
      </c>
      <c r="I851" s="1" t="s">
        <v>151</v>
      </c>
      <c r="J851" s="1" t="s">
        <v>712</v>
      </c>
      <c r="K851" s="2" t="s">
        <v>37</v>
      </c>
      <c r="L851" s="1">
        <v>3417</v>
      </c>
      <c r="M851" s="5">
        <v>44217.389131967589</v>
      </c>
      <c r="O851">
        <f t="shared" si="97"/>
        <v>4</v>
      </c>
    </row>
    <row r="852" spans="1:16" ht="15.75" customHeight="1" x14ac:dyDescent="0.3">
      <c r="A852" s="1">
        <v>28830</v>
      </c>
      <c r="B852" s="1" t="s">
        <v>14</v>
      </c>
      <c r="C852" s="1" t="s">
        <v>123</v>
      </c>
      <c r="D852" s="1" t="s">
        <v>75</v>
      </c>
      <c r="E852" s="1" t="s">
        <v>1633</v>
      </c>
      <c r="F852" s="1" t="b">
        <v>0</v>
      </c>
      <c r="G852" s="5">
        <v>44213.505044425292</v>
      </c>
      <c r="H852" s="1" t="s">
        <v>18</v>
      </c>
      <c r="I852" s="1" t="s">
        <v>19</v>
      </c>
      <c r="J852" s="1" t="s">
        <v>26</v>
      </c>
      <c r="K852" s="2" t="s">
        <v>37</v>
      </c>
      <c r="L852" s="1">
        <v>3417</v>
      </c>
      <c r="M852" s="5">
        <v>44218.208294814824</v>
      </c>
      <c r="O852">
        <f t="shared" si="97"/>
        <v>5</v>
      </c>
    </row>
    <row r="853" spans="1:16" ht="15.75" customHeight="1" x14ac:dyDescent="0.3">
      <c r="A853" s="1">
        <v>28828</v>
      </c>
      <c r="B853" s="1" t="s">
        <v>1634</v>
      </c>
      <c r="C853" s="1" t="s">
        <v>201</v>
      </c>
      <c r="D853" s="1" t="s">
        <v>85</v>
      </c>
      <c r="E853" s="1" t="s">
        <v>1635</v>
      </c>
      <c r="F853" s="1" t="b">
        <v>1</v>
      </c>
      <c r="G853" s="5">
        <v>44213.499736213678</v>
      </c>
      <c r="H853" s="1" t="s">
        <v>18</v>
      </c>
      <c r="I853" s="1" t="s">
        <v>19</v>
      </c>
      <c r="J853" s="1" t="s">
        <v>766</v>
      </c>
      <c r="K853" s="2" t="s">
        <v>1562</v>
      </c>
      <c r="L853" s="1">
        <v>1198</v>
      </c>
      <c r="M853" s="5">
        <v>44219.936412060182</v>
      </c>
      <c r="O853">
        <f t="shared" si="97"/>
        <v>6</v>
      </c>
    </row>
    <row r="854" spans="1:16" ht="15.75" customHeight="1" x14ac:dyDescent="0.3">
      <c r="A854" s="1">
        <v>28827</v>
      </c>
      <c r="B854" s="1" t="s">
        <v>597</v>
      </c>
      <c r="C854" s="1" t="s">
        <v>34</v>
      </c>
      <c r="D854" s="1" t="s">
        <v>24</v>
      </c>
      <c r="E854" s="1" t="s">
        <v>1636</v>
      </c>
      <c r="F854" s="1" t="b">
        <v>1</v>
      </c>
      <c r="G854" s="5">
        <v>44213.498580353138</v>
      </c>
      <c r="H854" s="1" t="s">
        <v>18</v>
      </c>
      <c r="I854" s="1" t="s">
        <v>19</v>
      </c>
      <c r="J854" s="1" t="s">
        <v>36</v>
      </c>
      <c r="K854" s="2" t="s">
        <v>100</v>
      </c>
      <c r="L854" s="1">
        <v>3596</v>
      </c>
      <c r="M854" s="5">
        <v>44218.256099560182</v>
      </c>
      <c r="O854">
        <f t="shared" si="97"/>
        <v>5</v>
      </c>
    </row>
    <row r="855" spans="1:16" ht="15.75" customHeight="1" x14ac:dyDescent="0.3">
      <c r="A855" s="1">
        <v>28825</v>
      </c>
      <c r="B855" s="1" t="s">
        <v>731</v>
      </c>
      <c r="C855" s="1" t="s">
        <v>74</v>
      </c>
      <c r="D855" s="1" t="s">
        <v>75</v>
      </c>
      <c r="E855" s="1" t="s">
        <v>1637</v>
      </c>
      <c r="F855" s="1" t="b">
        <v>1</v>
      </c>
      <c r="G855" s="5">
        <v>44213.439984571029</v>
      </c>
      <c r="H855" s="1" t="s">
        <v>18</v>
      </c>
      <c r="I855" s="1" t="s">
        <v>19</v>
      </c>
      <c r="J855" s="1" t="s">
        <v>32</v>
      </c>
      <c r="K855" s="2" t="s">
        <v>42</v>
      </c>
      <c r="L855" s="1">
        <v>999</v>
      </c>
      <c r="M855" s="5">
        <v>44219.003958356479</v>
      </c>
      <c r="O855">
        <f t="shared" si="97"/>
        <v>6</v>
      </c>
    </row>
    <row r="856" spans="1:16" ht="15.75" customHeight="1" x14ac:dyDescent="0.3">
      <c r="A856" s="1">
        <v>28824</v>
      </c>
      <c r="B856" s="1" t="s">
        <v>33</v>
      </c>
      <c r="C856" s="1" t="s">
        <v>241</v>
      </c>
      <c r="D856" s="1" t="s">
        <v>24</v>
      </c>
      <c r="E856" s="1" t="s">
        <v>1638</v>
      </c>
      <c r="F856" s="1" t="b">
        <v>0</v>
      </c>
      <c r="G856" s="5">
        <v>44213.433953555141</v>
      </c>
      <c r="H856" s="1" t="s">
        <v>18</v>
      </c>
      <c r="I856" s="1" t="s">
        <v>151</v>
      </c>
      <c r="J856" s="1" t="s">
        <v>712</v>
      </c>
      <c r="K856" s="2" t="s">
        <v>37</v>
      </c>
      <c r="L856" s="1">
        <v>3417</v>
      </c>
      <c r="M856" s="5">
        <v>44218.005497708327</v>
      </c>
      <c r="O856">
        <f t="shared" si="97"/>
        <v>5</v>
      </c>
    </row>
    <row r="857" spans="1:16" ht="15.75" customHeight="1" x14ac:dyDescent="0.3">
      <c r="A857" s="1">
        <v>28823</v>
      </c>
      <c r="B857" s="1" t="s">
        <v>209</v>
      </c>
      <c r="C857" s="1" t="s">
        <v>1096</v>
      </c>
      <c r="D857" s="1" t="s">
        <v>106</v>
      </c>
      <c r="E857" s="1" t="s">
        <v>1639</v>
      </c>
      <c r="F857" s="1" t="b">
        <v>1</v>
      </c>
      <c r="G857" s="5">
        <v>44213.406677724663</v>
      </c>
      <c r="H857" s="1" t="s">
        <v>60</v>
      </c>
      <c r="I857" s="1" t="s">
        <v>19</v>
      </c>
      <c r="J857" s="1" t="s">
        <v>206</v>
      </c>
      <c r="K857" s="2" t="s">
        <v>37</v>
      </c>
      <c r="L857" s="1">
        <v>3596</v>
      </c>
      <c r="N857" s="5">
        <v>44236.009231481483</v>
      </c>
      <c r="P857">
        <f>_xlfn.DAYS(N857,G857)</f>
        <v>23</v>
      </c>
    </row>
    <row r="858" spans="1:16" ht="15.75" customHeight="1" x14ac:dyDescent="0.3">
      <c r="A858" s="1">
        <v>28822</v>
      </c>
      <c r="B858" s="1" t="s">
        <v>1640</v>
      </c>
      <c r="C858" s="1" t="s">
        <v>34</v>
      </c>
      <c r="D858" s="1" t="s">
        <v>24</v>
      </c>
      <c r="E858" s="1" t="s">
        <v>1641</v>
      </c>
      <c r="F858" s="1" t="b">
        <v>1</v>
      </c>
      <c r="G858" s="5">
        <v>44213.375972016227</v>
      </c>
      <c r="H858" s="1" t="s">
        <v>18</v>
      </c>
      <c r="I858" s="1" t="s">
        <v>19</v>
      </c>
      <c r="J858" s="1" t="s">
        <v>36</v>
      </c>
      <c r="K858" s="2" t="s">
        <v>37</v>
      </c>
      <c r="L858" s="1">
        <v>3596</v>
      </c>
      <c r="M858" s="5">
        <v>44217.378159745371</v>
      </c>
      <c r="O858">
        <f t="shared" ref="O858:O873" si="98">_xlfn.DAYS(M858,G858)</f>
        <v>4</v>
      </c>
    </row>
    <row r="859" spans="1:16" ht="15.75" customHeight="1" x14ac:dyDescent="0.3">
      <c r="A859" s="1">
        <v>28821</v>
      </c>
      <c r="B859" s="1" t="s">
        <v>1642</v>
      </c>
      <c r="C859" s="1" t="s">
        <v>34</v>
      </c>
      <c r="D859" s="1" t="s">
        <v>24</v>
      </c>
      <c r="E859" s="1" t="s">
        <v>1643</v>
      </c>
      <c r="F859" s="1" t="b">
        <v>1</v>
      </c>
      <c r="G859" s="5">
        <v>44213.37426476433</v>
      </c>
      <c r="H859" s="1" t="s">
        <v>18</v>
      </c>
      <c r="I859" s="1" t="s">
        <v>19</v>
      </c>
      <c r="J859" s="1" t="s">
        <v>117</v>
      </c>
      <c r="K859" s="2" t="s">
        <v>37</v>
      </c>
      <c r="L859" s="1">
        <v>3596</v>
      </c>
      <c r="M859" s="5">
        <v>44219.095636597223</v>
      </c>
      <c r="O859">
        <f t="shared" si="98"/>
        <v>6</v>
      </c>
    </row>
    <row r="860" spans="1:16" ht="15.75" customHeight="1" x14ac:dyDescent="0.3">
      <c r="A860" s="1">
        <v>28820</v>
      </c>
      <c r="B860" s="1" t="s">
        <v>362</v>
      </c>
      <c r="C860" s="1" t="s">
        <v>74</v>
      </c>
      <c r="D860" s="1" t="s">
        <v>75</v>
      </c>
      <c r="E860" s="1" t="s">
        <v>1644</v>
      </c>
      <c r="F860" s="1" t="b">
        <v>0</v>
      </c>
      <c r="G860" s="5">
        <v>44213.372942375383</v>
      </c>
      <c r="H860" s="1" t="s">
        <v>18</v>
      </c>
      <c r="I860" s="1" t="s">
        <v>19</v>
      </c>
      <c r="J860" s="1" t="s">
        <v>72</v>
      </c>
      <c r="K860" s="2" t="s">
        <v>306</v>
      </c>
      <c r="L860" s="1">
        <v>2581</v>
      </c>
      <c r="M860" s="5">
        <v>44218.175659745371</v>
      </c>
      <c r="O860">
        <f t="shared" si="98"/>
        <v>5</v>
      </c>
    </row>
    <row r="861" spans="1:16" ht="15.75" customHeight="1" x14ac:dyDescent="0.3">
      <c r="A861" s="1">
        <v>28817</v>
      </c>
      <c r="B861" s="1" t="s">
        <v>1645</v>
      </c>
      <c r="C861" s="1" t="s">
        <v>253</v>
      </c>
      <c r="D861" s="1" t="s">
        <v>97</v>
      </c>
      <c r="E861" s="1" t="s">
        <v>1646</v>
      </c>
      <c r="F861" s="1" t="b">
        <v>0</v>
      </c>
      <c r="G861" s="5">
        <v>44213.370385763898</v>
      </c>
      <c r="H861" s="1" t="s">
        <v>18</v>
      </c>
      <c r="I861" s="1" t="s">
        <v>19</v>
      </c>
      <c r="J861" s="1" t="s">
        <v>26</v>
      </c>
      <c r="K861" s="2" t="s">
        <v>100</v>
      </c>
      <c r="L861" s="1">
        <v>3417</v>
      </c>
      <c r="M861" s="5">
        <v>44215.446527777778</v>
      </c>
      <c r="O861">
        <f t="shared" si="98"/>
        <v>2</v>
      </c>
    </row>
    <row r="862" spans="1:16" ht="15.75" customHeight="1" x14ac:dyDescent="0.3">
      <c r="A862" s="1">
        <v>28816</v>
      </c>
      <c r="B862" s="1" t="s">
        <v>1128</v>
      </c>
      <c r="C862" s="1" t="s">
        <v>74</v>
      </c>
      <c r="D862" s="1" t="s">
        <v>75</v>
      </c>
      <c r="E862" s="1" t="s">
        <v>1647</v>
      </c>
      <c r="F862" s="1" t="b">
        <v>0</v>
      </c>
      <c r="G862" s="5">
        <v>44213.349120953302</v>
      </c>
      <c r="H862" s="1" t="s">
        <v>18</v>
      </c>
      <c r="I862" s="1" t="s">
        <v>19</v>
      </c>
      <c r="J862" s="1" t="s">
        <v>26</v>
      </c>
      <c r="K862" s="2" t="s">
        <v>62</v>
      </c>
      <c r="L862" s="1">
        <v>2049</v>
      </c>
      <c r="M862" s="5">
        <v>44218.035891226849</v>
      </c>
      <c r="O862">
        <f t="shared" si="98"/>
        <v>5</v>
      </c>
    </row>
    <row r="863" spans="1:16" ht="15.75" customHeight="1" x14ac:dyDescent="0.3">
      <c r="A863" s="1">
        <v>28815</v>
      </c>
      <c r="B863" s="1" t="s">
        <v>118</v>
      </c>
      <c r="C863" s="1" t="s">
        <v>698</v>
      </c>
      <c r="D863" s="1" t="s">
        <v>92</v>
      </c>
      <c r="E863" s="1" t="s">
        <v>1648</v>
      </c>
      <c r="F863" s="1" t="b">
        <v>0</v>
      </c>
      <c r="G863" s="5">
        <v>44213.347975613717</v>
      </c>
      <c r="H863" s="1" t="s">
        <v>18</v>
      </c>
      <c r="I863" s="1" t="s">
        <v>19</v>
      </c>
      <c r="J863" s="1" t="s">
        <v>26</v>
      </c>
      <c r="K863" s="2" t="s">
        <v>37</v>
      </c>
      <c r="L863" s="1">
        <v>3417</v>
      </c>
      <c r="M863" s="5">
        <v>44216.037002337973</v>
      </c>
      <c r="O863">
        <f t="shared" si="98"/>
        <v>3</v>
      </c>
    </row>
    <row r="864" spans="1:16" ht="15.75" customHeight="1" x14ac:dyDescent="0.3">
      <c r="A864" s="1">
        <v>28812</v>
      </c>
      <c r="B864" s="1" t="s">
        <v>490</v>
      </c>
      <c r="C864" s="1" t="s">
        <v>29</v>
      </c>
      <c r="D864" s="1" t="s">
        <v>30</v>
      </c>
      <c r="E864" s="1" t="s">
        <v>1649</v>
      </c>
      <c r="F864" s="1" t="b">
        <v>0</v>
      </c>
      <c r="G864" s="5">
        <v>44213.340985033312</v>
      </c>
      <c r="H864" s="1" t="s">
        <v>18</v>
      </c>
      <c r="I864" s="1" t="s">
        <v>19</v>
      </c>
      <c r="J864" s="1" t="s">
        <v>26</v>
      </c>
      <c r="K864" s="2" t="s">
        <v>62</v>
      </c>
      <c r="L864" s="1">
        <v>2049</v>
      </c>
      <c r="M864" s="5">
        <v>44218.45416666667</v>
      </c>
      <c r="O864">
        <f t="shared" si="98"/>
        <v>5</v>
      </c>
    </row>
    <row r="865" spans="1:16" ht="15.75" customHeight="1" x14ac:dyDescent="0.3">
      <c r="A865" s="1">
        <v>28810</v>
      </c>
      <c r="B865" s="1" t="s">
        <v>33</v>
      </c>
      <c r="C865" s="1" t="s">
        <v>1650</v>
      </c>
      <c r="D865" s="1" t="s">
        <v>50</v>
      </c>
      <c r="E865" s="1" t="s">
        <v>1651</v>
      </c>
      <c r="F865" s="1" t="b">
        <v>0</v>
      </c>
      <c r="G865" s="5">
        <v>44213.340510807117</v>
      </c>
      <c r="H865" s="1" t="s">
        <v>18</v>
      </c>
      <c r="I865" s="1" t="s">
        <v>19</v>
      </c>
      <c r="J865" s="1" t="s">
        <v>26</v>
      </c>
      <c r="K865" s="2" t="s">
        <v>37</v>
      </c>
      <c r="L865" s="1">
        <v>3417</v>
      </c>
      <c r="M865" s="5">
        <v>44218.186724560182</v>
      </c>
      <c r="O865">
        <f t="shared" si="98"/>
        <v>5</v>
      </c>
    </row>
    <row r="866" spans="1:16" ht="15.75" customHeight="1" x14ac:dyDescent="0.3">
      <c r="A866" s="1">
        <v>28805</v>
      </c>
      <c r="B866" s="1" t="s">
        <v>735</v>
      </c>
      <c r="C866" s="1" t="s">
        <v>192</v>
      </c>
      <c r="D866" s="1" t="s">
        <v>45</v>
      </c>
      <c r="E866" s="1" t="s">
        <v>1652</v>
      </c>
      <c r="F866" s="1" t="b">
        <v>1</v>
      </c>
      <c r="G866" s="5">
        <v>44213.315851909829</v>
      </c>
      <c r="H866" s="1" t="s">
        <v>18</v>
      </c>
      <c r="I866" s="1" t="s">
        <v>19</v>
      </c>
      <c r="J866" s="1" t="s">
        <v>26</v>
      </c>
      <c r="K866" s="2" t="s">
        <v>37</v>
      </c>
      <c r="L866" s="1">
        <v>3596</v>
      </c>
      <c r="M866" s="5">
        <v>44215.994699097217</v>
      </c>
      <c r="O866">
        <f t="shared" si="98"/>
        <v>2</v>
      </c>
    </row>
    <row r="867" spans="1:16" ht="15.75" customHeight="1" x14ac:dyDescent="0.3">
      <c r="A867" s="1">
        <v>28804</v>
      </c>
      <c r="B867" s="1" t="s">
        <v>83</v>
      </c>
      <c r="C867" s="1" t="s">
        <v>241</v>
      </c>
      <c r="D867" s="1" t="s">
        <v>24</v>
      </c>
      <c r="E867" s="1" t="s">
        <v>1653</v>
      </c>
      <c r="F867" s="1" t="b">
        <v>0</v>
      </c>
      <c r="G867" s="5">
        <v>44213.309216317502</v>
      </c>
      <c r="H867" s="1" t="s">
        <v>18</v>
      </c>
      <c r="I867" s="1" t="s">
        <v>19</v>
      </c>
      <c r="J867" s="1" t="s">
        <v>26</v>
      </c>
      <c r="K867" s="2" t="s">
        <v>21</v>
      </c>
      <c r="L867" s="1">
        <v>950</v>
      </c>
      <c r="M867" s="5">
        <v>44217.966365763888</v>
      </c>
      <c r="O867">
        <f t="shared" si="98"/>
        <v>4</v>
      </c>
    </row>
    <row r="868" spans="1:16" ht="15.75" customHeight="1" x14ac:dyDescent="0.3">
      <c r="A868" s="1">
        <v>28803</v>
      </c>
      <c r="B868" s="1" t="s">
        <v>1292</v>
      </c>
      <c r="C868" s="1" t="s">
        <v>505</v>
      </c>
      <c r="D868" s="1" t="s">
        <v>85</v>
      </c>
      <c r="E868" s="1" t="s">
        <v>1654</v>
      </c>
      <c r="F868" s="1" t="b">
        <v>0</v>
      </c>
      <c r="G868" s="5">
        <v>44213.305870228804</v>
      </c>
      <c r="H868" s="1" t="s">
        <v>18</v>
      </c>
      <c r="I868" s="1" t="s">
        <v>19</v>
      </c>
      <c r="J868" s="1" t="s">
        <v>26</v>
      </c>
      <c r="K868" s="2" t="s">
        <v>62</v>
      </c>
      <c r="L868" s="1">
        <v>2049</v>
      </c>
      <c r="M868" s="5">
        <v>44216.945752337961</v>
      </c>
      <c r="O868">
        <f t="shared" si="98"/>
        <v>3</v>
      </c>
    </row>
    <row r="869" spans="1:16" ht="15.75" customHeight="1" x14ac:dyDescent="0.3">
      <c r="A869" s="1">
        <v>28800</v>
      </c>
      <c r="B869" s="1" t="s">
        <v>1062</v>
      </c>
      <c r="C869" s="1" t="s">
        <v>23</v>
      </c>
      <c r="D869" s="1" t="s">
        <v>24</v>
      </c>
      <c r="E869" s="1" t="s">
        <v>1655</v>
      </c>
      <c r="F869" s="1" t="b">
        <v>0</v>
      </c>
      <c r="G869" s="5">
        <v>44213.264955163992</v>
      </c>
      <c r="H869" s="1" t="s">
        <v>18</v>
      </c>
      <c r="I869" s="1" t="s">
        <v>19</v>
      </c>
      <c r="J869" s="1" t="s">
        <v>26</v>
      </c>
      <c r="K869" s="2" t="s">
        <v>100</v>
      </c>
      <c r="L869" s="1">
        <v>3596</v>
      </c>
      <c r="M869" s="5">
        <v>44217.984097245368</v>
      </c>
      <c r="O869">
        <f t="shared" si="98"/>
        <v>4</v>
      </c>
    </row>
    <row r="870" spans="1:16" ht="15.75" customHeight="1" x14ac:dyDescent="0.3">
      <c r="A870" s="1">
        <v>28798</v>
      </c>
      <c r="B870" s="1" t="s">
        <v>803</v>
      </c>
      <c r="C870" s="1" t="s">
        <v>676</v>
      </c>
      <c r="D870" s="1" t="s">
        <v>65</v>
      </c>
      <c r="E870" s="1" t="s">
        <v>1656</v>
      </c>
      <c r="F870" s="1" t="b">
        <v>1</v>
      </c>
      <c r="G870" s="5">
        <v>44213.251993742982</v>
      </c>
      <c r="H870" s="1" t="s">
        <v>18</v>
      </c>
      <c r="I870" s="1" t="s">
        <v>19</v>
      </c>
      <c r="J870" s="1" t="s">
        <v>36</v>
      </c>
      <c r="K870" s="2" t="s">
        <v>37</v>
      </c>
      <c r="L870" s="1">
        <v>3596</v>
      </c>
      <c r="M870" s="5">
        <v>44217.940023171293</v>
      </c>
      <c r="O870">
        <f t="shared" si="98"/>
        <v>4</v>
      </c>
    </row>
    <row r="871" spans="1:16" ht="15.75" customHeight="1" x14ac:dyDescent="0.3">
      <c r="A871" s="1">
        <v>28795</v>
      </c>
      <c r="B871" s="1" t="s">
        <v>650</v>
      </c>
      <c r="C871" s="1" t="s">
        <v>137</v>
      </c>
      <c r="D871" s="1" t="s">
        <v>120</v>
      </c>
      <c r="E871" s="1" t="s">
        <v>1657</v>
      </c>
      <c r="F871" s="1" t="b">
        <v>1</v>
      </c>
      <c r="G871" s="5">
        <v>44213.229036633093</v>
      </c>
      <c r="H871" s="1" t="s">
        <v>18</v>
      </c>
      <c r="I871" s="1" t="s">
        <v>19</v>
      </c>
      <c r="J871" s="1" t="s">
        <v>26</v>
      </c>
      <c r="K871" s="2" t="s">
        <v>62</v>
      </c>
      <c r="L871" s="1">
        <v>2156</v>
      </c>
      <c r="M871" s="5">
        <v>44216.245833333327</v>
      </c>
      <c r="O871">
        <f t="shared" si="98"/>
        <v>3</v>
      </c>
    </row>
    <row r="872" spans="1:16" ht="15.75" customHeight="1" x14ac:dyDescent="0.3">
      <c r="A872" s="1">
        <v>28794</v>
      </c>
      <c r="B872" s="1" t="s">
        <v>474</v>
      </c>
      <c r="C872" s="1" t="s">
        <v>1658</v>
      </c>
      <c r="D872" s="1" t="s">
        <v>70</v>
      </c>
      <c r="E872" s="1" t="s">
        <v>1659</v>
      </c>
      <c r="F872" s="1" t="b">
        <v>1</v>
      </c>
      <c r="G872" s="5">
        <v>44213.224690976298</v>
      </c>
      <c r="H872" s="1" t="s">
        <v>18</v>
      </c>
      <c r="I872" s="1" t="s">
        <v>19</v>
      </c>
      <c r="J872" s="1" t="s">
        <v>36</v>
      </c>
      <c r="K872" s="2" t="s">
        <v>177</v>
      </c>
      <c r="L872" s="1">
        <v>759</v>
      </c>
      <c r="M872" s="5">
        <v>44223.048726875</v>
      </c>
      <c r="O872">
        <f t="shared" si="98"/>
        <v>10</v>
      </c>
    </row>
    <row r="873" spans="1:16" ht="15.75" customHeight="1" x14ac:dyDescent="0.3">
      <c r="A873" s="1">
        <v>28793</v>
      </c>
      <c r="B873" s="1" t="s">
        <v>542</v>
      </c>
      <c r="C873" s="1" t="s">
        <v>1458</v>
      </c>
      <c r="D873" s="1" t="s">
        <v>106</v>
      </c>
      <c r="E873" s="1" t="s">
        <v>1660</v>
      </c>
      <c r="F873" s="1" t="b">
        <v>0</v>
      </c>
      <c r="G873" s="5">
        <v>44213.22275966264</v>
      </c>
      <c r="H873" s="1" t="s">
        <v>18</v>
      </c>
      <c r="I873" s="1" t="s">
        <v>19</v>
      </c>
      <c r="J873" s="1" t="s">
        <v>26</v>
      </c>
      <c r="K873" s="2" t="s">
        <v>62</v>
      </c>
      <c r="L873" s="1">
        <v>2049</v>
      </c>
      <c r="M873" s="5">
        <v>44218.031712986107</v>
      </c>
      <c r="O873">
        <f t="shared" si="98"/>
        <v>5</v>
      </c>
    </row>
    <row r="874" spans="1:16" ht="15.75" customHeight="1" x14ac:dyDescent="0.3">
      <c r="A874" s="1">
        <v>28792</v>
      </c>
      <c r="B874" s="1" t="s">
        <v>83</v>
      </c>
      <c r="C874" s="1" t="s">
        <v>145</v>
      </c>
      <c r="D874" s="1" t="s">
        <v>146</v>
      </c>
      <c r="E874" s="1" t="s">
        <v>1661</v>
      </c>
      <c r="F874" s="1" t="b">
        <v>1</v>
      </c>
      <c r="G874" s="5">
        <v>44213.218676391232</v>
      </c>
      <c r="H874" s="1" t="s">
        <v>60</v>
      </c>
      <c r="I874" s="1" t="s">
        <v>19</v>
      </c>
      <c r="J874" s="1" t="s">
        <v>375</v>
      </c>
      <c r="K874" s="2" t="s">
        <v>37</v>
      </c>
      <c r="L874" s="1">
        <v>3596</v>
      </c>
      <c r="N874" s="5">
        <v>44219.08783434028</v>
      </c>
      <c r="P874">
        <f t="shared" ref="P874:P875" si="99">_xlfn.DAYS(N874,G874)</f>
        <v>6</v>
      </c>
    </row>
    <row r="875" spans="1:16" ht="15.75" customHeight="1" x14ac:dyDescent="0.3">
      <c r="A875" s="1">
        <v>28791</v>
      </c>
      <c r="B875" s="1" t="s">
        <v>1662</v>
      </c>
      <c r="C875" s="1" t="s">
        <v>600</v>
      </c>
      <c r="D875" s="1" t="s">
        <v>75</v>
      </c>
      <c r="E875" s="1" t="s">
        <v>1663</v>
      </c>
      <c r="F875" s="1" t="b">
        <v>1</v>
      </c>
      <c r="G875" s="5">
        <v>44213.200498775142</v>
      </c>
      <c r="H875" s="1" t="s">
        <v>60</v>
      </c>
      <c r="I875" s="1" t="s">
        <v>19</v>
      </c>
      <c r="J875" s="1" t="s">
        <v>26</v>
      </c>
      <c r="K875" s="2" t="s">
        <v>27</v>
      </c>
      <c r="L875" s="1">
        <v>599</v>
      </c>
      <c r="N875" s="5">
        <v>44223.256693819443</v>
      </c>
      <c r="P875">
        <f t="shared" si="99"/>
        <v>10</v>
      </c>
    </row>
    <row r="876" spans="1:16" ht="15.75" customHeight="1" x14ac:dyDescent="0.3">
      <c r="A876" s="1">
        <v>28790</v>
      </c>
      <c r="B876" s="1" t="s">
        <v>1189</v>
      </c>
      <c r="C876" s="1" t="s">
        <v>327</v>
      </c>
      <c r="D876" s="1" t="s">
        <v>30</v>
      </c>
      <c r="E876" s="1" t="s">
        <v>1664</v>
      </c>
      <c r="F876" s="1" t="b">
        <v>1</v>
      </c>
      <c r="G876" s="5">
        <v>44213.171886988101</v>
      </c>
      <c r="H876" s="1" t="s">
        <v>18</v>
      </c>
      <c r="I876" s="1" t="s">
        <v>19</v>
      </c>
      <c r="J876" s="1" t="s">
        <v>99</v>
      </c>
      <c r="K876" s="2" t="s">
        <v>21</v>
      </c>
      <c r="L876" s="1">
        <v>999</v>
      </c>
      <c r="M876" s="5">
        <v>44224.045833356482</v>
      </c>
      <c r="O876">
        <f t="shared" ref="O876:O879" si="100">_xlfn.DAYS(M876,G876)</f>
        <v>11</v>
      </c>
    </row>
    <row r="877" spans="1:16" ht="15.75" customHeight="1" x14ac:dyDescent="0.3">
      <c r="A877" s="1">
        <v>28789</v>
      </c>
      <c r="B877" s="1" t="s">
        <v>760</v>
      </c>
      <c r="C877" s="1" t="s">
        <v>34</v>
      </c>
      <c r="D877" s="1" t="s">
        <v>24</v>
      </c>
      <c r="E877" s="1" t="s">
        <v>1665</v>
      </c>
      <c r="F877" s="1" t="b">
        <v>0</v>
      </c>
      <c r="G877" s="5">
        <v>44213.171282723633</v>
      </c>
      <c r="H877" s="1" t="s">
        <v>18</v>
      </c>
      <c r="I877" s="1" t="s">
        <v>19</v>
      </c>
      <c r="J877" s="1" t="s">
        <v>26</v>
      </c>
      <c r="K877" s="2" t="s">
        <v>42</v>
      </c>
      <c r="L877" s="1">
        <v>950</v>
      </c>
      <c r="M877" s="5">
        <v>44217.576388888891</v>
      </c>
      <c r="O877">
        <f t="shared" si="100"/>
        <v>4</v>
      </c>
    </row>
    <row r="878" spans="1:16" ht="15.75" customHeight="1" x14ac:dyDescent="0.3">
      <c r="A878" s="1">
        <v>28786</v>
      </c>
      <c r="B878" s="1" t="s">
        <v>139</v>
      </c>
      <c r="C878" s="1" t="s">
        <v>556</v>
      </c>
      <c r="D878" s="1" t="s">
        <v>120</v>
      </c>
      <c r="E878" s="1" t="s">
        <v>1666</v>
      </c>
      <c r="F878" s="1" t="b">
        <v>1</v>
      </c>
      <c r="G878" s="5">
        <v>44213.13833176667</v>
      </c>
      <c r="H878" s="1" t="s">
        <v>18</v>
      </c>
      <c r="I878" s="1" t="s">
        <v>19</v>
      </c>
      <c r="J878" s="1" t="s">
        <v>36</v>
      </c>
      <c r="K878" s="2" t="s">
        <v>37</v>
      </c>
      <c r="L878" s="1">
        <v>3596</v>
      </c>
      <c r="M878" s="5">
        <v>44216.195833333331</v>
      </c>
      <c r="O878">
        <f t="shared" si="100"/>
        <v>3</v>
      </c>
    </row>
    <row r="879" spans="1:16" ht="15.75" customHeight="1" x14ac:dyDescent="0.3">
      <c r="A879" s="1">
        <v>28785</v>
      </c>
      <c r="B879" s="1" t="s">
        <v>1667</v>
      </c>
      <c r="C879" s="1" t="s">
        <v>80</v>
      </c>
      <c r="D879" s="1" t="s">
        <v>81</v>
      </c>
      <c r="E879" s="1" t="s">
        <v>1668</v>
      </c>
      <c r="F879" s="1" t="b">
        <v>0</v>
      </c>
      <c r="G879" s="5">
        <v>44213.126147417352</v>
      </c>
      <c r="H879" s="1" t="s">
        <v>18</v>
      </c>
      <c r="I879" s="1" t="s">
        <v>19</v>
      </c>
      <c r="J879" s="1" t="s">
        <v>26</v>
      </c>
      <c r="K879" s="2" t="s">
        <v>37</v>
      </c>
      <c r="L879" s="1">
        <v>3417</v>
      </c>
      <c r="M879" s="5">
        <v>44218.060694467589</v>
      </c>
      <c r="O879">
        <f t="shared" si="100"/>
        <v>5</v>
      </c>
    </row>
    <row r="880" spans="1:16" ht="15.75" customHeight="1" x14ac:dyDescent="0.3">
      <c r="A880" s="1">
        <v>28781</v>
      </c>
      <c r="B880" s="1" t="s">
        <v>144</v>
      </c>
      <c r="C880" s="1" t="s">
        <v>1669</v>
      </c>
      <c r="D880" s="1" t="s">
        <v>30</v>
      </c>
      <c r="E880" s="1" t="s">
        <v>1670</v>
      </c>
      <c r="F880" s="1" t="b">
        <v>1</v>
      </c>
      <c r="G880" s="5">
        <v>44213.095463284153</v>
      </c>
      <c r="H880" s="1" t="s">
        <v>60</v>
      </c>
      <c r="I880" s="1" t="s">
        <v>19</v>
      </c>
      <c r="J880" s="1" t="s">
        <v>1671</v>
      </c>
      <c r="K880" s="2" t="s">
        <v>27</v>
      </c>
      <c r="L880" s="1">
        <v>599</v>
      </c>
      <c r="N880" s="5">
        <v>44229.288530092592</v>
      </c>
      <c r="P880">
        <f>_xlfn.DAYS(N880,G880)</f>
        <v>16</v>
      </c>
    </row>
    <row r="881" spans="1:16" ht="15.75" customHeight="1" x14ac:dyDescent="0.3">
      <c r="A881" s="1">
        <v>28780</v>
      </c>
      <c r="B881" s="1" t="s">
        <v>1062</v>
      </c>
      <c r="C881" s="1" t="s">
        <v>336</v>
      </c>
      <c r="D881" s="1" t="s">
        <v>56</v>
      </c>
      <c r="E881" s="1" t="s">
        <v>1672</v>
      </c>
      <c r="F881" s="1" t="b">
        <v>1</v>
      </c>
      <c r="G881" s="5">
        <v>44213.078886980496</v>
      </c>
      <c r="H881" s="1" t="s">
        <v>18</v>
      </c>
      <c r="I881" s="1" t="s">
        <v>19</v>
      </c>
      <c r="J881" s="1" t="s">
        <v>26</v>
      </c>
      <c r="K881" s="2" t="s">
        <v>62</v>
      </c>
      <c r="L881" s="1">
        <v>2156</v>
      </c>
      <c r="M881" s="5">
        <v>44252.278923611113</v>
      </c>
      <c r="O881">
        <f t="shared" ref="O881:O887" si="101">_xlfn.DAYS(M881,G881)</f>
        <v>39</v>
      </c>
    </row>
    <row r="882" spans="1:16" ht="15.75" customHeight="1" x14ac:dyDescent="0.3">
      <c r="A882" s="1">
        <v>28779</v>
      </c>
      <c r="B882" s="1" t="s">
        <v>1015</v>
      </c>
      <c r="C882" s="1" t="s">
        <v>29</v>
      </c>
      <c r="D882" s="1" t="s">
        <v>30</v>
      </c>
      <c r="E882" s="1" t="s">
        <v>1673</v>
      </c>
      <c r="F882" s="1" t="b">
        <v>0</v>
      </c>
      <c r="G882" s="5">
        <v>44212.782337684643</v>
      </c>
      <c r="H882" s="1" t="s">
        <v>18</v>
      </c>
      <c r="I882" s="1" t="s">
        <v>19</v>
      </c>
      <c r="J882" s="1" t="s">
        <v>26</v>
      </c>
      <c r="K882" s="2" t="s">
        <v>100</v>
      </c>
      <c r="L882" s="1">
        <v>3417</v>
      </c>
      <c r="M882" s="5">
        <v>44218.075173634257</v>
      </c>
      <c r="O882">
        <f t="shared" si="101"/>
        <v>6</v>
      </c>
    </row>
    <row r="883" spans="1:16" ht="15.75" customHeight="1" x14ac:dyDescent="0.3">
      <c r="A883" s="1">
        <v>28777</v>
      </c>
      <c r="B883" s="1" t="s">
        <v>127</v>
      </c>
      <c r="C883" s="1" t="s">
        <v>1240</v>
      </c>
      <c r="D883" s="1" t="s">
        <v>50</v>
      </c>
      <c r="E883" s="1" t="s">
        <v>1674</v>
      </c>
      <c r="F883" s="1" t="b">
        <v>1</v>
      </c>
      <c r="G883" s="5">
        <v>44212.754760853342</v>
      </c>
      <c r="H883" s="1" t="s">
        <v>18</v>
      </c>
      <c r="I883" s="1" t="s">
        <v>19</v>
      </c>
      <c r="J883" s="1" t="s">
        <v>117</v>
      </c>
      <c r="K883" s="2" t="s">
        <v>37</v>
      </c>
      <c r="L883" s="1">
        <v>3596</v>
      </c>
      <c r="M883" s="5">
        <v>44219.040324097223</v>
      </c>
      <c r="O883">
        <f t="shared" si="101"/>
        <v>7</v>
      </c>
    </row>
    <row r="884" spans="1:16" ht="15.75" customHeight="1" x14ac:dyDescent="0.3">
      <c r="A884" s="1">
        <v>28775</v>
      </c>
      <c r="B884" s="1" t="s">
        <v>1114</v>
      </c>
      <c r="C884" s="1" t="s">
        <v>198</v>
      </c>
      <c r="D884" s="1" t="s">
        <v>65</v>
      </c>
      <c r="E884" s="1" t="s">
        <v>1675</v>
      </c>
      <c r="F884" s="1" t="b">
        <v>1</v>
      </c>
      <c r="G884" s="5">
        <v>44212.753059892988</v>
      </c>
      <c r="H884" s="1" t="s">
        <v>18</v>
      </c>
      <c r="I884" s="1" t="s">
        <v>19</v>
      </c>
      <c r="J884" s="1" t="s">
        <v>32</v>
      </c>
      <c r="K884" s="2" t="s">
        <v>27</v>
      </c>
      <c r="L884" s="1">
        <v>599</v>
      </c>
      <c r="M884" s="5">
        <v>44253.307256944441</v>
      </c>
      <c r="O884">
        <f t="shared" si="101"/>
        <v>41</v>
      </c>
    </row>
    <row r="885" spans="1:16" ht="15.75" customHeight="1" x14ac:dyDescent="0.3">
      <c r="A885" s="1">
        <v>28774</v>
      </c>
      <c r="B885" s="1" t="s">
        <v>144</v>
      </c>
      <c r="C885" s="1" t="s">
        <v>26</v>
      </c>
      <c r="D885" s="1" t="s">
        <v>26</v>
      </c>
      <c r="E885" s="1" t="s">
        <v>1676</v>
      </c>
      <c r="F885" s="1" t="b">
        <v>0</v>
      </c>
      <c r="G885" s="5">
        <v>44212.741591546823</v>
      </c>
      <c r="H885" s="1" t="s">
        <v>18</v>
      </c>
      <c r="I885" s="1" t="s">
        <v>19</v>
      </c>
      <c r="J885" s="1" t="s">
        <v>26</v>
      </c>
      <c r="K885" s="2" t="s">
        <v>100</v>
      </c>
      <c r="L885" s="1">
        <v>3417</v>
      </c>
      <c r="M885" s="5">
        <v>44215.435416666667</v>
      </c>
      <c r="O885">
        <f t="shared" si="101"/>
        <v>3</v>
      </c>
    </row>
    <row r="886" spans="1:16" ht="15.75" customHeight="1" x14ac:dyDescent="0.3">
      <c r="A886" s="1">
        <v>28773</v>
      </c>
      <c r="B886" s="1" t="s">
        <v>1028</v>
      </c>
      <c r="C886" s="1" t="s">
        <v>102</v>
      </c>
      <c r="D886" s="1" t="s">
        <v>50</v>
      </c>
      <c r="E886" s="1" t="s">
        <v>1677</v>
      </c>
      <c r="F886" s="1" t="b">
        <v>0</v>
      </c>
      <c r="G886" s="5">
        <v>44212.736988746241</v>
      </c>
      <c r="H886" s="1" t="s">
        <v>18</v>
      </c>
      <c r="I886" s="1" t="s">
        <v>151</v>
      </c>
      <c r="J886" s="1" t="s">
        <v>712</v>
      </c>
      <c r="K886" s="2" t="s">
        <v>27</v>
      </c>
      <c r="L886" s="1">
        <v>570</v>
      </c>
      <c r="M886" s="5">
        <v>44219.194212986113</v>
      </c>
      <c r="O886">
        <f t="shared" si="101"/>
        <v>7</v>
      </c>
    </row>
    <row r="887" spans="1:16" ht="15.75" customHeight="1" x14ac:dyDescent="0.3">
      <c r="A887" s="1">
        <v>28772</v>
      </c>
      <c r="B887" s="1" t="s">
        <v>969</v>
      </c>
      <c r="C887" s="1" t="s">
        <v>34</v>
      </c>
      <c r="D887" s="1" t="s">
        <v>24</v>
      </c>
      <c r="E887" s="1" t="s">
        <v>1678</v>
      </c>
      <c r="F887" s="1" t="b">
        <v>0</v>
      </c>
      <c r="G887" s="5">
        <v>44212.736498828002</v>
      </c>
      <c r="H887" s="1" t="s">
        <v>18</v>
      </c>
      <c r="I887" s="1" t="s">
        <v>19</v>
      </c>
      <c r="J887" s="1" t="s">
        <v>26</v>
      </c>
      <c r="K887" s="2" t="s">
        <v>27</v>
      </c>
      <c r="L887" s="1">
        <v>570</v>
      </c>
      <c r="M887" s="5">
        <v>44217.268715300917</v>
      </c>
      <c r="O887">
        <f t="shared" si="101"/>
        <v>5</v>
      </c>
    </row>
    <row r="888" spans="1:16" ht="15.75" customHeight="1" x14ac:dyDescent="0.3">
      <c r="A888" s="1">
        <v>28771</v>
      </c>
      <c r="B888" s="1" t="s">
        <v>83</v>
      </c>
      <c r="C888" s="1" t="s">
        <v>1253</v>
      </c>
      <c r="D888" s="1" t="s">
        <v>288</v>
      </c>
      <c r="E888" s="1" t="s">
        <v>1679</v>
      </c>
      <c r="F888" s="1" t="b">
        <v>1</v>
      </c>
      <c r="G888" s="5">
        <v>44212.73356921535</v>
      </c>
      <c r="H888" s="1" t="s">
        <v>60</v>
      </c>
      <c r="I888" s="1" t="s">
        <v>19</v>
      </c>
      <c r="J888" s="1" t="s">
        <v>67</v>
      </c>
      <c r="K888" s="2" t="s">
        <v>27</v>
      </c>
      <c r="L888" s="1">
        <v>599</v>
      </c>
      <c r="N888" s="5">
        <v>44231.312210648153</v>
      </c>
      <c r="P888">
        <f t="shared" ref="P888:P889" si="102">_xlfn.DAYS(N888,G888)</f>
        <v>19</v>
      </c>
    </row>
    <row r="889" spans="1:16" ht="15.75" customHeight="1" x14ac:dyDescent="0.3">
      <c r="A889" s="1">
        <v>28770</v>
      </c>
      <c r="B889" s="1" t="s">
        <v>127</v>
      </c>
      <c r="C889" s="1" t="s">
        <v>105</v>
      </c>
      <c r="D889" s="1" t="s">
        <v>106</v>
      </c>
      <c r="E889" s="1" t="s">
        <v>1680</v>
      </c>
      <c r="F889" s="1" t="b">
        <v>1</v>
      </c>
      <c r="G889" s="5">
        <v>44212.721253860836</v>
      </c>
      <c r="H889" s="1" t="s">
        <v>60</v>
      </c>
      <c r="I889" s="1" t="s">
        <v>19</v>
      </c>
      <c r="J889" s="1" t="s">
        <v>67</v>
      </c>
      <c r="K889" s="2" t="s">
        <v>110</v>
      </c>
      <c r="L889" s="1">
        <v>3596</v>
      </c>
      <c r="N889" s="5">
        <v>44230.311678240738</v>
      </c>
      <c r="P889">
        <f t="shared" si="102"/>
        <v>18</v>
      </c>
    </row>
    <row r="890" spans="1:16" ht="15.75" customHeight="1" x14ac:dyDescent="0.3">
      <c r="A890" s="1">
        <v>28768</v>
      </c>
      <c r="B890" s="1" t="s">
        <v>399</v>
      </c>
      <c r="C890" s="1" t="s">
        <v>34</v>
      </c>
      <c r="D890" s="1" t="s">
        <v>24</v>
      </c>
      <c r="E890" s="1" t="s">
        <v>1681</v>
      </c>
      <c r="F890" s="1" t="b">
        <v>0</v>
      </c>
      <c r="G890" s="5">
        <v>44212.702704622432</v>
      </c>
      <c r="H890" s="1" t="s">
        <v>18</v>
      </c>
      <c r="I890" s="1" t="s">
        <v>19</v>
      </c>
      <c r="J890" s="1" t="s">
        <v>1682</v>
      </c>
      <c r="K890" s="2" t="s">
        <v>306</v>
      </c>
      <c r="L890" s="1">
        <v>2716</v>
      </c>
      <c r="M890" s="5">
        <v>44219.182800949071</v>
      </c>
      <c r="O890">
        <f t="shared" ref="O890:O895" si="103">_xlfn.DAYS(M890,G890)</f>
        <v>7</v>
      </c>
    </row>
    <row r="891" spans="1:16" ht="15.75" customHeight="1" x14ac:dyDescent="0.3">
      <c r="A891" s="1">
        <v>28766</v>
      </c>
      <c r="B891" s="1" t="s">
        <v>209</v>
      </c>
      <c r="C891" s="1" t="s">
        <v>29</v>
      </c>
      <c r="D891" s="1" t="s">
        <v>30</v>
      </c>
      <c r="E891" s="1" t="s">
        <v>1683</v>
      </c>
      <c r="F891" s="1" t="b">
        <v>0</v>
      </c>
      <c r="G891" s="5">
        <v>44212.701726939849</v>
      </c>
      <c r="H891" s="1" t="s">
        <v>18</v>
      </c>
      <c r="I891" s="1" t="s">
        <v>19</v>
      </c>
      <c r="J891" s="1" t="s">
        <v>26</v>
      </c>
      <c r="K891" s="2" t="s">
        <v>42</v>
      </c>
      <c r="L891" s="1">
        <v>950</v>
      </c>
      <c r="M891" s="5">
        <v>44217.935868078697</v>
      </c>
      <c r="O891">
        <f t="shared" si="103"/>
        <v>5</v>
      </c>
    </row>
    <row r="892" spans="1:16" ht="15.75" customHeight="1" x14ac:dyDescent="0.3">
      <c r="A892" s="1">
        <v>28765</v>
      </c>
      <c r="B892" s="1" t="s">
        <v>1128</v>
      </c>
      <c r="C892" s="1" t="s">
        <v>894</v>
      </c>
      <c r="D892" s="1" t="s">
        <v>30</v>
      </c>
      <c r="E892" s="1" t="s">
        <v>1684</v>
      </c>
      <c r="F892" s="1" t="b">
        <v>1</v>
      </c>
      <c r="G892" s="5">
        <v>44212.7008128741</v>
      </c>
      <c r="H892" s="1" t="s">
        <v>18</v>
      </c>
      <c r="I892" s="1" t="s">
        <v>19</v>
      </c>
      <c r="J892" s="1" t="s">
        <v>32</v>
      </c>
      <c r="K892" s="2" t="s">
        <v>21</v>
      </c>
      <c r="L892" s="1">
        <v>999</v>
      </c>
      <c r="M892" s="5">
        <v>44218.203472245368</v>
      </c>
      <c r="O892">
        <f t="shared" si="103"/>
        <v>6</v>
      </c>
    </row>
    <row r="893" spans="1:16" ht="15.75" customHeight="1" x14ac:dyDescent="0.3">
      <c r="A893" s="1">
        <v>28764</v>
      </c>
      <c r="B893" s="1" t="s">
        <v>148</v>
      </c>
      <c r="C893" s="1" t="s">
        <v>23</v>
      </c>
      <c r="D893" s="1" t="s">
        <v>24</v>
      </c>
      <c r="E893" s="1" t="s">
        <v>1685</v>
      </c>
      <c r="F893" s="1" t="b">
        <v>0</v>
      </c>
      <c r="G893" s="5">
        <v>44212.693796599997</v>
      </c>
      <c r="H893" s="1" t="s">
        <v>18</v>
      </c>
      <c r="I893" s="1" t="s">
        <v>19</v>
      </c>
      <c r="J893" s="1" t="s">
        <v>26</v>
      </c>
      <c r="K893" s="2" t="s">
        <v>42</v>
      </c>
      <c r="L893" s="1">
        <v>950</v>
      </c>
      <c r="M893" s="5">
        <v>44217.172534745368</v>
      </c>
      <c r="O893">
        <f t="shared" si="103"/>
        <v>5</v>
      </c>
    </row>
    <row r="894" spans="1:16" ht="15.75" customHeight="1" x14ac:dyDescent="0.3">
      <c r="A894" s="1">
        <v>28763</v>
      </c>
      <c r="B894" s="1" t="s">
        <v>996</v>
      </c>
      <c r="C894" s="1" t="s">
        <v>1686</v>
      </c>
      <c r="D894" s="1" t="s">
        <v>120</v>
      </c>
      <c r="E894" s="1" t="s">
        <v>1687</v>
      </c>
      <c r="F894" s="1" t="b">
        <v>1</v>
      </c>
      <c r="G894" s="5">
        <v>44212.692927603981</v>
      </c>
      <c r="H894" s="1" t="s">
        <v>18</v>
      </c>
      <c r="I894" s="1" t="s">
        <v>19</v>
      </c>
      <c r="J894" s="1" t="s">
        <v>36</v>
      </c>
      <c r="K894" s="2" t="s">
        <v>27</v>
      </c>
      <c r="L894" s="1">
        <v>599</v>
      </c>
      <c r="M894" s="5">
        <v>44216.330555555563</v>
      </c>
      <c r="O894">
        <f t="shared" si="103"/>
        <v>4</v>
      </c>
    </row>
    <row r="895" spans="1:16" ht="15.75" customHeight="1" x14ac:dyDescent="0.3">
      <c r="A895" s="1">
        <v>28762</v>
      </c>
      <c r="B895" s="1" t="s">
        <v>1688</v>
      </c>
      <c r="C895" s="1" t="s">
        <v>1446</v>
      </c>
      <c r="D895" s="1" t="s">
        <v>81</v>
      </c>
      <c r="E895" s="1" t="s">
        <v>1689</v>
      </c>
      <c r="F895" s="1" t="b">
        <v>1</v>
      </c>
      <c r="G895" s="5">
        <v>44212.675192396251</v>
      </c>
      <c r="H895" s="1" t="s">
        <v>18</v>
      </c>
      <c r="I895" s="1" t="s">
        <v>19</v>
      </c>
      <c r="J895" s="1" t="s">
        <v>36</v>
      </c>
      <c r="K895" s="2" t="s">
        <v>177</v>
      </c>
      <c r="L895" s="1">
        <v>759</v>
      </c>
      <c r="M895" s="5">
        <v>44217.982291689812</v>
      </c>
      <c r="O895">
        <f t="shared" si="103"/>
        <v>5</v>
      </c>
    </row>
    <row r="896" spans="1:16" ht="15.75" customHeight="1" x14ac:dyDescent="0.3">
      <c r="A896" s="1">
        <v>28760</v>
      </c>
      <c r="B896" s="1" t="s">
        <v>1522</v>
      </c>
      <c r="C896" s="1" t="s">
        <v>1690</v>
      </c>
      <c r="D896" s="1" t="s">
        <v>24</v>
      </c>
      <c r="E896" s="1" t="s">
        <v>1691</v>
      </c>
      <c r="F896" s="1" t="b">
        <v>1</v>
      </c>
      <c r="G896" s="5">
        <v>44212.672274445998</v>
      </c>
      <c r="H896" s="1" t="s">
        <v>60</v>
      </c>
      <c r="I896" s="1" t="s">
        <v>19</v>
      </c>
      <c r="J896" s="1" t="s">
        <v>286</v>
      </c>
      <c r="K896" s="2" t="s">
        <v>27</v>
      </c>
      <c r="L896" s="1">
        <v>599</v>
      </c>
      <c r="N896" s="5">
        <v>44232.295370370368</v>
      </c>
      <c r="P896">
        <f>_xlfn.DAYS(N896,G896)</f>
        <v>20</v>
      </c>
    </row>
    <row r="897" spans="1:16" ht="15.75" customHeight="1" x14ac:dyDescent="0.3">
      <c r="A897" s="1">
        <v>28759</v>
      </c>
      <c r="B897" s="1" t="s">
        <v>1692</v>
      </c>
      <c r="C897" s="1" t="s">
        <v>34</v>
      </c>
      <c r="D897" s="1" t="s">
        <v>24</v>
      </c>
      <c r="E897" s="1" t="s">
        <v>1693</v>
      </c>
      <c r="F897" s="1" t="b">
        <v>0</v>
      </c>
      <c r="G897" s="5">
        <v>44212.627092692674</v>
      </c>
      <c r="H897" s="1" t="s">
        <v>18</v>
      </c>
      <c r="I897" s="1" t="s">
        <v>151</v>
      </c>
      <c r="J897" s="1" t="s">
        <v>712</v>
      </c>
      <c r="K897" s="2" t="s">
        <v>100</v>
      </c>
      <c r="L897" s="1">
        <v>3417</v>
      </c>
      <c r="M897" s="5">
        <v>44217.281250023138</v>
      </c>
      <c r="O897">
        <f t="shared" ref="O897:O905" si="104">_xlfn.DAYS(M897,G897)</f>
        <v>5</v>
      </c>
    </row>
    <row r="898" spans="1:16" ht="15.75" customHeight="1" x14ac:dyDescent="0.3">
      <c r="A898" s="1">
        <v>28757</v>
      </c>
      <c r="B898" s="1" t="s">
        <v>399</v>
      </c>
      <c r="C898" s="1" t="s">
        <v>1694</v>
      </c>
      <c r="D898" s="1" t="s">
        <v>45</v>
      </c>
      <c r="E898" s="1" t="s">
        <v>1695</v>
      </c>
      <c r="F898" s="1" t="b">
        <v>1</v>
      </c>
      <c r="G898" s="5">
        <v>44212.596485502108</v>
      </c>
      <c r="H898" s="1" t="s">
        <v>18</v>
      </c>
      <c r="I898" s="1" t="s">
        <v>19</v>
      </c>
      <c r="J898" s="1" t="s">
        <v>26</v>
      </c>
      <c r="K898" s="2" t="s">
        <v>483</v>
      </c>
      <c r="L898" s="1">
        <v>1998</v>
      </c>
      <c r="M898" s="5">
        <v>44217.063287060177</v>
      </c>
      <c r="O898">
        <f t="shared" si="104"/>
        <v>5</v>
      </c>
    </row>
    <row r="899" spans="1:16" ht="15.75" customHeight="1" x14ac:dyDescent="0.3">
      <c r="A899" s="1">
        <v>28756</v>
      </c>
      <c r="B899" s="1" t="s">
        <v>83</v>
      </c>
      <c r="C899" s="1" t="s">
        <v>140</v>
      </c>
      <c r="D899" s="1" t="s">
        <v>97</v>
      </c>
      <c r="E899" s="1" t="s">
        <v>1696</v>
      </c>
      <c r="F899" s="1" t="b">
        <v>0</v>
      </c>
      <c r="G899" s="5">
        <v>44212.594206849979</v>
      </c>
      <c r="H899" s="1" t="s">
        <v>18</v>
      </c>
      <c r="I899" s="1" t="s">
        <v>19</v>
      </c>
      <c r="J899" s="1" t="s">
        <v>26</v>
      </c>
      <c r="K899" s="2" t="s">
        <v>37</v>
      </c>
      <c r="L899" s="1">
        <v>3417</v>
      </c>
      <c r="M899" s="5">
        <v>44234.171527777777</v>
      </c>
      <c r="O899">
        <f t="shared" si="104"/>
        <v>22</v>
      </c>
    </row>
    <row r="900" spans="1:16" ht="15.75" customHeight="1" x14ac:dyDescent="0.3">
      <c r="A900" s="1">
        <v>28755</v>
      </c>
      <c r="B900" s="1" t="s">
        <v>129</v>
      </c>
      <c r="C900" s="1" t="s">
        <v>268</v>
      </c>
      <c r="D900" s="1" t="s">
        <v>50</v>
      </c>
      <c r="E900" s="1" t="s">
        <v>1697</v>
      </c>
      <c r="F900" s="1" t="b">
        <v>0</v>
      </c>
      <c r="G900" s="5">
        <v>44212.57352024506</v>
      </c>
      <c r="H900" s="1" t="s">
        <v>18</v>
      </c>
      <c r="I900" s="1" t="s">
        <v>19</v>
      </c>
      <c r="J900" s="1" t="s">
        <v>26</v>
      </c>
      <c r="K900" s="2" t="s">
        <v>177</v>
      </c>
      <c r="L900" s="1">
        <v>722</v>
      </c>
      <c r="M900" s="5">
        <v>44218.962152800923</v>
      </c>
      <c r="O900">
        <f t="shared" si="104"/>
        <v>6</v>
      </c>
    </row>
    <row r="901" spans="1:16" ht="15.75" customHeight="1" x14ac:dyDescent="0.3">
      <c r="A901" s="1">
        <v>28754</v>
      </c>
      <c r="B901" s="1" t="s">
        <v>511</v>
      </c>
      <c r="C901" s="1" t="s">
        <v>1458</v>
      </c>
      <c r="D901" s="1" t="s">
        <v>106</v>
      </c>
      <c r="E901" s="1" t="s">
        <v>1698</v>
      </c>
      <c r="F901" s="1" t="b">
        <v>1</v>
      </c>
      <c r="G901" s="5">
        <v>44212.573151334072</v>
      </c>
      <c r="H901" s="1" t="s">
        <v>18</v>
      </c>
      <c r="I901" s="1" t="s">
        <v>19</v>
      </c>
      <c r="J901" s="1" t="s">
        <v>36</v>
      </c>
      <c r="K901" s="2" t="s">
        <v>37</v>
      </c>
      <c r="L901" s="1">
        <v>3596</v>
      </c>
      <c r="M901" s="5">
        <v>44218.188148171299</v>
      </c>
      <c r="O901">
        <f t="shared" si="104"/>
        <v>6</v>
      </c>
    </row>
    <row r="902" spans="1:16" ht="15.75" customHeight="1" x14ac:dyDescent="0.3">
      <c r="A902" s="1">
        <v>28752</v>
      </c>
      <c r="B902" s="1" t="s">
        <v>1114</v>
      </c>
      <c r="C902" s="1" t="s">
        <v>137</v>
      </c>
      <c r="D902" s="1" t="s">
        <v>120</v>
      </c>
      <c r="E902" s="1" t="s">
        <v>1699</v>
      </c>
      <c r="F902" s="1" t="b">
        <v>1</v>
      </c>
      <c r="G902" s="5">
        <v>44212.547439838418</v>
      </c>
      <c r="H902" s="1" t="s">
        <v>18</v>
      </c>
      <c r="I902" s="1" t="s">
        <v>19</v>
      </c>
      <c r="J902" s="1" t="s">
        <v>36</v>
      </c>
      <c r="K902" s="2" t="s">
        <v>27</v>
      </c>
      <c r="L902" s="1">
        <v>599</v>
      </c>
      <c r="M902" s="5">
        <v>44215.407638888893</v>
      </c>
      <c r="O902">
        <f t="shared" si="104"/>
        <v>3</v>
      </c>
    </row>
    <row r="903" spans="1:16" ht="15.75" customHeight="1" x14ac:dyDescent="0.3">
      <c r="A903" s="1">
        <v>28751</v>
      </c>
      <c r="B903" s="1" t="s">
        <v>490</v>
      </c>
      <c r="C903" s="1" t="s">
        <v>973</v>
      </c>
      <c r="D903" s="1" t="s">
        <v>973</v>
      </c>
      <c r="E903" s="1" t="s">
        <v>1700</v>
      </c>
      <c r="F903" s="1" t="b">
        <v>1</v>
      </c>
      <c r="G903" s="5">
        <v>44212.508180277357</v>
      </c>
      <c r="H903" s="1" t="s">
        <v>18</v>
      </c>
      <c r="I903" s="1" t="s">
        <v>19</v>
      </c>
      <c r="J903" s="1" t="s">
        <v>99</v>
      </c>
      <c r="K903" s="2" t="s">
        <v>42</v>
      </c>
      <c r="L903" s="1">
        <v>999</v>
      </c>
      <c r="M903" s="5">
        <v>44217.047743078707</v>
      </c>
      <c r="O903">
        <f t="shared" si="104"/>
        <v>5</v>
      </c>
    </row>
    <row r="904" spans="1:16" ht="15.75" customHeight="1" x14ac:dyDescent="0.3">
      <c r="A904" s="1">
        <v>28750</v>
      </c>
      <c r="B904" s="1" t="s">
        <v>83</v>
      </c>
      <c r="C904" s="1" t="s">
        <v>729</v>
      </c>
      <c r="D904" s="1" t="s">
        <v>50</v>
      </c>
      <c r="E904" s="1" t="s">
        <v>1701</v>
      </c>
      <c r="F904" s="1" t="b">
        <v>1</v>
      </c>
      <c r="G904" s="5">
        <v>44212.503800657643</v>
      </c>
      <c r="H904" s="1" t="s">
        <v>18</v>
      </c>
      <c r="I904" s="1" t="s">
        <v>19</v>
      </c>
      <c r="J904" s="1" t="s">
        <v>117</v>
      </c>
      <c r="K904" s="2" t="s">
        <v>37</v>
      </c>
      <c r="L904" s="1">
        <v>3596</v>
      </c>
      <c r="M904" s="5">
        <v>44224.282442129632</v>
      </c>
      <c r="O904">
        <f t="shared" si="104"/>
        <v>12</v>
      </c>
    </row>
    <row r="905" spans="1:16" ht="15.75" customHeight="1" x14ac:dyDescent="0.3">
      <c r="A905" s="1">
        <v>28749</v>
      </c>
      <c r="B905" s="1" t="s">
        <v>249</v>
      </c>
      <c r="C905" s="1" t="s">
        <v>848</v>
      </c>
      <c r="D905" s="1" t="s">
        <v>407</v>
      </c>
      <c r="E905" s="1" t="s">
        <v>1702</v>
      </c>
      <c r="F905" s="1" t="b">
        <v>0</v>
      </c>
      <c r="G905" s="5">
        <v>44212.501801116807</v>
      </c>
      <c r="H905" s="1" t="s">
        <v>18</v>
      </c>
      <c r="I905" s="1" t="s">
        <v>19</v>
      </c>
      <c r="J905" s="1" t="s">
        <v>26</v>
      </c>
      <c r="K905" s="2" t="s">
        <v>62</v>
      </c>
      <c r="L905" s="1">
        <v>2049</v>
      </c>
      <c r="M905" s="5">
        <v>44219.993171319453</v>
      </c>
      <c r="O905">
        <f t="shared" si="104"/>
        <v>7</v>
      </c>
    </row>
    <row r="906" spans="1:16" ht="15.75" customHeight="1" x14ac:dyDescent="0.3">
      <c r="A906" s="1">
        <v>28745</v>
      </c>
      <c r="B906" s="1" t="s">
        <v>1009</v>
      </c>
      <c r="C906" s="1" t="s">
        <v>1010</v>
      </c>
      <c r="D906" s="1" t="s">
        <v>24</v>
      </c>
      <c r="E906" s="1" t="s">
        <v>1703</v>
      </c>
      <c r="F906" s="1" t="b">
        <v>1</v>
      </c>
      <c r="G906" s="5">
        <v>44212.47419865978</v>
      </c>
      <c r="H906" s="1" t="s">
        <v>60</v>
      </c>
      <c r="I906" s="1" t="s">
        <v>19</v>
      </c>
      <c r="J906" s="1" t="s">
        <v>26</v>
      </c>
      <c r="K906" s="2" t="s">
        <v>27</v>
      </c>
      <c r="L906" s="1">
        <v>599</v>
      </c>
      <c r="N906" s="5">
        <v>44219.953482013887</v>
      </c>
      <c r="P906">
        <f>_xlfn.DAYS(N906,G906)</f>
        <v>7</v>
      </c>
    </row>
    <row r="907" spans="1:16" ht="15.75" customHeight="1" x14ac:dyDescent="0.3">
      <c r="A907" s="1">
        <v>28744</v>
      </c>
      <c r="B907" s="1" t="s">
        <v>1704</v>
      </c>
      <c r="C907" s="1" t="s">
        <v>80</v>
      </c>
      <c r="D907" s="1" t="s">
        <v>81</v>
      </c>
      <c r="E907" s="1" t="s">
        <v>1705</v>
      </c>
      <c r="F907" s="1" t="b">
        <v>0</v>
      </c>
      <c r="G907" s="5">
        <v>44212.472155581367</v>
      </c>
      <c r="H907" s="1" t="s">
        <v>18</v>
      </c>
      <c r="I907" s="1" t="s">
        <v>19</v>
      </c>
      <c r="J907" s="1" t="s">
        <v>26</v>
      </c>
      <c r="K907" s="2" t="s">
        <v>42</v>
      </c>
      <c r="L907" s="1">
        <v>950</v>
      </c>
      <c r="M907" s="5">
        <v>44218.078831041668</v>
      </c>
      <c r="O907">
        <f t="shared" ref="O907:O927" si="105">_xlfn.DAYS(M907,G907)</f>
        <v>6</v>
      </c>
    </row>
    <row r="908" spans="1:16" ht="15.75" customHeight="1" x14ac:dyDescent="0.3">
      <c r="A908" s="1">
        <v>28743</v>
      </c>
      <c r="B908" s="1" t="s">
        <v>296</v>
      </c>
      <c r="C908" s="1" t="s">
        <v>624</v>
      </c>
      <c r="D908" s="1" t="s">
        <v>97</v>
      </c>
      <c r="E908" s="1" t="s">
        <v>1706</v>
      </c>
      <c r="F908" s="1" t="b">
        <v>1</v>
      </c>
      <c r="G908" s="5">
        <v>44212.450774804791</v>
      </c>
      <c r="H908" s="1" t="s">
        <v>18</v>
      </c>
      <c r="I908" s="1" t="s">
        <v>19</v>
      </c>
      <c r="J908" s="1" t="s">
        <v>36</v>
      </c>
      <c r="K908" s="2" t="s">
        <v>364</v>
      </c>
      <c r="L908" s="1">
        <v>1198</v>
      </c>
      <c r="M908" s="5">
        <v>44217.309027777781</v>
      </c>
      <c r="O908">
        <f t="shared" si="105"/>
        <v>5</v>
      </c>
    </row>
    <row r="909" spans="1:16" ht="15.75" customHeight="1" x14ac:dyDescent="0.3">
      <c r="A909" s="1">
        <v>28741</v>
      </c>
      <c r="B909" s="1" t="s">
        <v>771</v>
      </c>
      <c r="C909" s="1" t="s">
        <v>123</v>
      </c>
      <c r="D909" s="1" t="s">
        <v>75</v>
      </c>
      <c r="E909" s="1" t="s">
        <v>1707</v>
      </c>
      <c r="F909" s="1" t="b">
        <v>0</v>
      </c>
      <c r="G909" s="5">
        <v>44212.432669939779</v>
      </c>
      <c r="H909" s="1" t="s">
        <v>18</v>
      </c>
      <c r="I909" s="1" t="s">
        <v>19</v>
      </c>
      <c r="J909" s="1" t="s">
        <v>26</v>
      </c>
      <c r="K909" s="2" t="s">
        <v>100</v>
      </c>
      <c r="L909" s="1">
        <v>3417</v>
      </c>
      <c r="M909" s="5">
        <v>44218.208518541673</v>
      </c>
      <c r="O909">
        <f t="shared" si="105"/>
        <v>6</v>
      </c>
    </row>
    <row r="910" spans="1:16" ht="15.75" customHeight="1" x14ac:dyDescent="0.3">
      <c r="A910" s="1">
        <v>28740</v>
      </c>
      <c r="B910" s="1" t="s">
        <v>187</v>
      </c>
      <c r="C910" s="1" t="s">
        <v>1708</v>
      </c>
      <c r="D910" s="1" t="s">
        <v>16</v>
      </c>
      <c r="E910" s="1" t="s">
        <v>1709</v>
      </c>
      <c r="F910" s="1" t="b">
        <v>1</v>
      </c>
      <c r="G910" s="5">
        <v>44212.432500927833</v>
      </c>
      <c r="H910" s="1" t="s">
        <v>18</v>
      </c>
      <c r="I910" s="1" t="s">
        <v>19</v>
      </c>
      <c r="J910" s="1" t="s">
        <v>26</v>
      </c>
      <c r="K910" s="2" t="s">
        <v>42</v>
      </c>
      <c r="L910" s="1">
        <v>999</v>
      </c>
      <c r="M910" s="5">
        <v>44218.052488449073</v>
      </c>
      <c r="O910">
        <f t="shared" si="105"/>
        <v>6</v>
      </c>
    </row>
    <row r="911" spans="1:16" ht="15.75" customHeight="1" x14ac:dyDescent="0.3">
      <c r="A911" s="1">
        <v>28739</v>
      </c>
      <c r="B911" s="1" t="s">
        <v>1710</v>
      </c>
      <c r="C911" s="1" t="s">
        <v>255</v>
      </c>
      <c r="D911" s="1" t="s">
        <v>106</v>
      </c>
      <c r="E911" s="1" t="s">
        <v>1711</v>
      </c>
      <c r="F911" s="1" t="b">
        <v>0</v>
      </c>
      <c r="G911" s="5">
        <v>44212.41944525388</v>
      </c>
      <c r="H911" s="1" t="s">
        <v>18</v>
      </c>
      <c r="I911" s="1" t="s">
        <v>19</v>
      </c>
      <c r="J911" s="1" t="s">
        <v>26</v>
      </c>
      <c r="K911" s="2" t="s">
        <v>177</v>
      </c>
      <c r="L911" s="1">
        <v>722</v>
      </c>
      <c r="M911" s="5">
        <v>44218.12140048611</v>
      </c>
      <c r="O911">
        <f t="shared" si="105"/>
        <v>6</v>
      </c>
    </row>
    <row r="912" spans="1:16" ht="15.75" customHeight="1" x14ac:dyDescent="0.3">
      <c r="A912" s="1">
        <v>28738</v>
      </c>
      <c r="B912" s="1" t="s">
        <v>307</v>
      </c>
      <c r="C912" s="1" t="s">
        <v>1364</v>
      </c>
      <c r="D912" s="1" t="s">
        <v>120</v>
      </c>
      <c r="E912" s="1" t="s">
        <v>1712</v>
      </c>
      <c r="F912" s="1" t="b">
        <v>0</v>
      </c>
      <c r="G912" s="5">
        <v>44212.37866037948</v>
      </c>
      <c r="H912" s="1" t="s">
        <v>18</v>
      </c>
      <c r="I912" s="1" t="s">
        <v>19</v>
      </c>
      <c r="J912" s="1" t="s">
        <v>26</v>
      </c>
      <c r="K912" s="2" t="s">
        <v>37</v>
      </c>
      <c r="L912" s="1">
        <v>3417</v>
      </c>
      <c r="M912" s="5">
        <v>44217.499305555553</v>
      </c>
      <c r="O912">
        <f t="shared" si="105"/>
        <v>5</v>
      </c>
    </row>
    <row r="913" spans="1:16" ht="15.75" customHeight="1" x14ac:dyDescent="0.3">
      <c r="A913" s="1">
        <v>28737</v>
      </c>
      <c r="B913" s="1" t="s">
        <v>129</v>
      </c>
      <c r="C913" s="1" t="s">
        <v>315</v>
      </c>
      <c r="D913" s="1" t="s">
        <v>30</v>
      </c>
      <c r="E913" s="1" t="s">
        <v>1713</v>
      </c>
      <c r="F913" s="1" t="b">
        <v>0</v>
      </c>
      <c r="G913" s="5">
        <v>44212.330120261176</v>
      </c>
      <c r="H913" s="1" t="s">
        <v>18</v>
      </c>
      <c r="I913" s="1" t="s">
        <v>19</v>
      </c>
      <c r="J913" s="1" t="s">
        <v>712</v>
      </c>
      <c r="K913" s="2" t="s">
        <v>21</v>
      </c>
      <c r="L913" s="1">
        <v>950</v>
      </c>
      <c r="M913" s="5">
        <v>44216.177395856481</v>
      </c>
      <c r="O913">
        <f t="shared" si="105"/>
        <v>4</v>
      </c>
    </row>
    <row r="914" spans="1:16" ht="15.75" customHeight="1" x14ac:dyDescent="0.3">
      <c r="A914" s="1">
        <v>28732</v>
      </c>
      <c r="B914" s="1" t="s">
        <v>187</v>
      </c>
      <c r="C914" s="1" t="s">
        <v>1714</v>
      </c>
      <c r="D914" s="1" t="s">
        <v>146</v>
      </c>
      <c r="E914" s="1" t="s">
        <v>1715</v>
      </c>
      <c r="F914" s="1" t="b">
        <v>0</v>
      </c>
      <c r="G914" s="5">
        <v>44212.280653700444</v>
      </c>
      <c r="H914" s="1" t="s">
        <v>18</v>
      </c>
      <c r="I914" s="1" t="s">
        <v>19</v>
      </c>
      <c r="J914" s="1" t="s">
        <v>26</v>
      </c>
      <c r="K914" s="2" t="s">
        <v>37</v>
      </c>
      <c r="L914" s="1">
        <v>3417</v>
      </c>
      <c r="M914" s="5">
        <v>44214.21176755787</v>
      </c>
      <c r="O914">
        <f t="shared" si="105"/>
        <v>2</v>
      </c>
    </row>
    <row r="915" spans="1:16" ht="15.75" customHeight="1" x14ac:dyDescent="0.3">
      <c r="A915" s="1">
        <v>28731</v>
      </c>
      <c r="B915" s="1" t="s">
        <v>1716</v>
      </c>
      <c r="C915" s="1" t="s">
        <v>671</v>
      </c>
      <c r="D915" s="1" t="s">
        <v>30</v>
      </c>
      <c r="E915" s="1" t="s">
        <v>1717</v>
      </c>
      <c r="F915" s="1" t="b">
        <v>0</v>
      </c>
      <c r="G915" s="5">
        <v>44212.276664242141</v>
      </c>
      <c r="H915" s="1" t="s">
        <v>18</v>
      </c>
      <c r="I915" s="1" t="s">
        <v>19</v>
      </c>
      <c r="J915" s="1" t="s">
        <v>712</v>
      </c>
      <c r="K915" s="2" t="s">
        <v>42</v>
      </c>
      <c r="L915" s="1">
        <v>950</v>
      </c>
      <c r="M915" s="5">
        <v>44216.084479189813</v>
      </c>
      <c r="O915">
        <f t="shared" si="105"/>
        <v>4</v>
      </c>
    </row>
    <row r="916" spans="1:16" ht="15.75" customHeight="1" x14ac:dyDescent="0.3">
      <c r="A916" s="1">
        <v>28730</v>
      </c>
      <c r="B916" s="1" t="s">
        <v>1114</v>
      </c>
      <c r="C916" s="1" t="s">
        <v>130</v>
      </c>
      <c r="D916" s="1" t="s">
        <v>50</v>
      </c>
      <c r="E916" s="1" t="s">
        <v>1718</v>
      </c>
      <c r="F916" s="1" t="b">
        <v>1</v>
      </c>
      <c r="G916" s="5">
        <v>44212.27321587794</v>
      </c>
      <c r="H916" s="1" t="s">
        <v>18</v>
      </c>
      <c r="I916" s="1" t="s">
        <v>19</v>
      </c>
      <c r="J916" s="1" t="s">
        <v>99</v>
      </c>
      <c r="K916" s="2" t="s">
        <v>21</v>
      </c>
      <c r="L916" s="1">
        <v>999</v>
      </c>
      <c r="M916" s="5">
        <v>44253.276597222219</v>
      </c>
      <c r="O916">
        <f t="shared" si="105"/>
        <v>41</v>
      </c>
    </row>
    <row r="917" spans="1:16" ht="15.75" customHeight="1" x14ac:dyDescent="0.3">
      <c r="A917" s="1">
        <v>28727</v>
      </c>
      <c r="B917" s="1" t="s">
        <v>955</v>
      </c>
      <c r="C917" s="1" t="s">
        <v>508</v>
      </c>
      <c r="D917" s="1" t="s">
        <v>81</v>
      </c>
      <c r="E917" s="1" t="s">
        <v>1719</v>
      </c>
      <c r="F917" s="1" t="b">
        <v>0</v>
      </c>
      <c r="G917" s="5">
        <v>44212.260456804608</v>
      </c>
      <c r="H917" s="1" t="s">
        <v>18</v>
      </c>
      <c r="I917" s="1" t="s">
        <v>19</v>
      </c>
      <c r="J917" s="1" t="s">
        <v>26</v>
      </c>
      <c r="K917" s="2" t="s">
        <v>480</v>
      </c>
      <c r="L917" s="1">
        <v>720</v>
      </c>
      <c r="M917" s="5">
        <v>44216.100000023151</v>
      </c>
      <c r="O917">
        <f t="shared" si="105"/>
        <v>4</v>
      </c>
    </row>
    <row r="918" spans="1:16" ht="15.75" customHeight="1" x14ac:dyDescent="0.3">
      <c r="A918" s="1">
        <v>28726</v>
      </c>
      <c r="B918" s="1" t="s">
        <v>142</v>
      </c>
      <c r="C918" s="1" t="s">
        <v>91</v>
      </c>
      <c r="D918" s="1" t="s">
        <v>92</v>
      </c>
      <c r="E918" s="1" t="s">
        <v>1720</v>
      </c>
      <c r="F918" s="1" t="b">
        <v>1</v>
      </c>
      <c r="G918" s="5">
        <v>44212.248176476249</v>
      </c>
      <c r="H918" s="1" t="s">
        <v>18</v>
      </c>
      <c r="I918" s="1" t="s">
        <v>19</v>
      </c>
      <c r="J918" s="1" t="s">
        <v>26</v>
      </c>
      <c r="K918" s="2" t="s">
        <v>37</v>
      </c>
      <c r="L918" s="1">
        <v>3596</v>
      </c>
      <c r="M918" s="5">
        <v>44215.047222245368</v>
      </c>
      <c r="O918">
        <f t="shared" si="105"/>
        <v>3</v>
      </c>
    </row>
    <row r="919" spans="1:16" ht="15.75" customHeight="1" x14ac:dyDescent="0.3">
      <c r="A919" s="1">
        <v>28725</v>
      </c>
      <c r="B919" s="1" t="s">
        <v>1721</v>
      </c>
      <c r="C919" s="1" t="s">
        <v>415</v>
      </c>
      <c r="D919" s="1" t="s">
        <v>146</v>
      </c>
      <c r="E919" s="1" t="s">
        <v>1722</v>
      </c>
      <c r="F919" s="1" t="b">
        <v>0</v>
      </c>
      <c r="G919" s="5">
        <v>44212.235559598907</v>
      </c>
      <c r="H919" s="1" t="s">
        <v>18</v>
      </c>
      <c r="I919" s="1" t="s">
        <v>19</v>
      </c>
      <c r="J919" s="1" t="s">
        <v>26</v>
      </c>
      <c r="K919" s="2" t="s">
        <v>306</v>
      </c>
      <c r="L919" s="1">
        <v>2581</v>
      </c>
      <c r="M919" s="5">
        <v>44214.098125023149</v>
      </c>
      <c r="O919">
        <f t="shared" si="105"/>
        <v>2</v>
      </c>
    </row>
    <row r="920" spans="1:16" ht="15.75" customHeight="1" x14ac:dyDescent="0.3">
      <c r="A920" s="1">
        <v>28724</v>
      </c>
      <c r="B920" s="1" t="s">
        <v>399</v>
      </c>
      <c r="C920" s="1" t="s">
        <v>34</v>
      </c>
      <c r="D920" s="1" t="s">
        <v>24</v>
      </c>
      <c r="E920" s="1" t="s">
        <v>1723</v>
      </c>
      <c r="F920" s="1" t="b">
        <v>1</v>
      </c>
      <c r="G920" s="5">
        <v>44212.231918617872</v>
      </c>
      <c r="H920" s="1" t="s">
        <v>18</v>
      </c>
      <c r="I920" s="1" t="s">
        <v>19</v>
      </c>
      <c r="J920" s="1" t="s">
        <v>99</v>
      </c>
      <c r="K920" s="2" t="s">
        <v>62</v>
      </c>
      <c r="L920" s="1">
        <v>2156</v>
      </c>
      <c r="M920" s="5">
        <v>44216.428472222222</v>
      </c>
      <c r="O920">
        <f t="shared" si="105"/>
        <v>4</v>
      </c>
    </row>
    <row r="921" spans="1:16" ht="15.75" customHeight="1" x14ac:dyDescent="0.3">
      <c r="A921" s="1">
        <v>28722</v>
      </c>
      <c r="B921" s="1" t="s">
        <v>142</v>
      </c>
      <c r="C921" s="1" t="s">
        <v>1724</v>
      </c>
      <c r="D921" s="1" t="s">
        <v>120</v>
      </c>
      <c r="E921" s="1" t="s">
        <v>1725</v>
      </c>
      <c r="F921" s="1" t="b">
        <v>1</v>
      </c>
      <c r="G921" s="5">
        <v>44212.223033458111</v>
      </c>
      <c r="H921" s="1" t="s">
        <v>18</v>
      </c>
      <c r="I921" s="1" t="s">
        <v>19</v>
      </c>
      <c r="J921" s="1" t="s">
        <v>26</v>
      </c>
      <c r="K921" s="2" t="s">
        <v>42</v>
      </c>
      <c r="L921" s="1">
        <v>999</v>
      </c>
      <c r="M921" s="5">
        <v>44214.244444444441</v>
      </c>
      <c r="O921">
        <f t="shared" si="105"/>
        <v>2</v>
      </c>
    </row>
    <row r="922" spans="1:16" ht="15.75" customHeight="1" x14ac:dyDescent="0.3">
      <c r="A922" s="1">
        <v>28721</v>
      </c>
      <c r="B922" s="1" t="s">
        <v>344</v>
      </c>
      <c r="C922" s="1" t="s">
        <v>915</v>
      </c>
      <c r="D922" s="1" t="s">
        <v>24</v>
      </c>
      <c r="E922" s="1" t="s">
        <v>1726</v>
      </c>
      <c r="F922" s="1" t="b">
        <v>1</v>
      </c>
      <c r="G922" s="5">
        <v>44212.214176322923</v>
      </c>
      <c r="H922" s="1" t="s">
        <v>18</v>
      </c>
      <c r="I922" s="1" t="s">
        <v>19</v>
      </c>
      <c r="J922" s="1" t="s">
        <v>99</v>
      </c>
      <c r="K922" s="2" t="s">
        <v>21</v>
      </c>
      <c r="L922" s="1">
        <v>999</v>
      </c>
      <c r="M922" s="5">
        <v>44216.199305555558</v>
      </c>
      <c r="O922">
        <f t="shared" si="105"/>
        <v>4</v>
      </c>
    </row>
    <row r="923" spans="1:16" ht="15.75" customHeight="1" x14ac:dyDescent="0.3">
      <c r="A923" s="1">
        <v>28719</v>
      </c>
      <c r="B923" s="1" t="s">
        <v>14</v>
      </c>
      <c r="C923" s="1" t="s">
        <v>119</v>
      </c>
      <c r="D923" s="1" t="s">
        <v>120</v>
      </c>
      <c r="E923" s="1" t="s">
        <v>1727</v>
      </c>
      <c r="F923" s="1" t="b">
        <v>1</v>
      </c>
      <c r="G923" s="5">
        <v>44212.210113265093</v>
      </c>
      <c r="H923" s="1" t="s">
        <v>18</v>
      </c>
      <c r="I923" s="1" t="s">
        <v>19</v>
      </c>
      <c r="J923" s="1" t="s">
        <v>32</v>
      </c>
      <c r="K923" s="2" t="s">
        <v>42</v>
      </c>
      <c r="L923" s="1">
        <v>999</v>
      </c>
      <c r="M923" s="5">
        <v>44213.32708333333</v>
      </c>
      <c r="O923">
        <f t="shared" si="105"/>
        <v>1</v>
      </c>
    </row>
    <row r="924" spans="1:16" ht="15.75" customHeight="1" x14ac:dyDescent="0.3">
      <c r="A924" s="1">
        <v>28718</v>
      </c>
      <c r="B924" s="1" t="s">
        <v>1496</v>
      </c>
      <c r="C924" s="1" t="s">
        <v>450</v>
      </c>
      <c r="D924" s="1" t="s">
        <v>97</v>
      </c>
      <c r="E924" s="1" t="s">
        <v>1728</v>
      </c>
      <c r="F924" s="1" t="b">
        <v>1</v>
      </c>
      <c r="G924" s="5">
        <v>44212.199604025889</v>
      </c>
      <c r="H924" s="1" t="s">
        <v>18</v>
      </c>
      <c r="I924" s="1" t="s">
        <v>19</v>
      </c>
      <c r="J924" s="1" t="s">
        <v>286</v>
      </c>
      <c r="K924" s="2" t="s">
        <v>27</v>
      </c>
      <c r="L924" s="1">
        <v>599</v>
      </c>
      <c r="M924" s="5">
        <v>44213.240277777782</v>
      </c>
      <c r="O924">
        <f t="shared" si="105"/>
        <v>1</v>
      </c>
    </row>
    <row r="925" spans="1:16" ht="15.75" customHeight="1" x14ac:dyDescent="0.3">
      <c r="A925" s="1">
        <v>28716</v>
      </c>
      <c r="B925" s="1" t="s">
        <v>1163</v>
      </c>
      <c r="C925" s="1" t="s">
        <v>29</v>
      </c>
      <c r="D925" s="1" t="s">
        <v>30</v>
      </c>
      <c r="E925" s="1" t="s">
        <v>1729</v>
      </c>
      <c r="F925" s="1" t="b">
        <v>0</v>
      </c>
      <c r="G925" s="5">
        <v>44212.193797364504</v>
      </c>
      <c r="H925" s="1" t="s">
        <v>18</v>
      </c>
      <c r="I925" s="1" t="s">
        <v>19</v>
      </c>
      <c r="J925" s="1" t="s">
        <v>26</v>
      </c>
      <c r="K925" s="2" t="s">
        <v>27</v>
      </c>
      <c r="L925" s="1">
        <v>570</v>
      </c>
      <c r="M925" s="5">
        <v>44217.028587986111</v>
      </c>
      <c r="O925">
        <f t="shared" si="105"/>
        <v>5</v>
      </c>
    </row>
    <row r="926" spans="1:16" ht="15.75" customHeight="1" x14ac:dyDescent="0.3">
      <c r="A926" s="1">
        <v>28713</v>
      </c>
      <c r="B926" s="1" t="s">
        <v>139</v>
      </c>
      <c r="C926" s="1" t="s">
        <v>34</v>
      </c>
      <c r="D926" s="1" t="s">
        <v>24</v>
      </c>
      <c r="E926" s="1" t="s">
        <v>1730</v>
      </c>
      <c r="F926" s="1" t="b">
        <v>0</v>
      </c>
      <c r="G926" s="5">
        <v>44212.181058022747</v>
      </c>
      <c r="H926" s="1" t="s">
        <v>18</v>
      </c>
      <c r="I926" s="1" t="s">
        <v>19</v>
      </c>
      <c r="J926" s="1" t="s">
        <v>26</v>
      </c>
      <c r="K926" s="2" t="s">
        <v>37</v>
      </c>
      <c r="L926" s="1">
        <v>3417</v>
      </c>
      <c r="M926" s="5">
        <v>44216.092060208342</v>
      </c>
      <c r="O926">
        <f t="shared" si="105"/>
        <v>4</v>
      </c>
    </row>
    <row r="927" spans="1:16" ht="15.75" customHeight="1" x14ac:dyDescent="0.3">
      <c r="A927" s="1">
        <v>28712</v>
      </c>
      <c r="B927" s="1" t="s">
        <v>1731</v>
      </c>
      <c r="C927" s="1" t="s">
        <v>179</v>
      </c>
      <c r="D927" s="1" t="s">
        <v>106</v>
      </c>
      <c r="E927" s="1" t="s">
        <v>1732</v>
      </c>
      <c r="F927" s="1" t="b">
        <v>0</v>
      </c>
      <c r="G927" s="5">
        <v>44212.178715201968</v>
      </c>
      <c r="H927" s="1" t="s">
        <v>18</v>
      </c>
      <c r="I927" s="1" t="s">
        <v>19</v>
      </c>
      <c r="J927" s="1" t="s">
        <v>26</v>
      </c>
      <c r="K927" s="2" t="s">
        <v>37</v>
      </c>
      <c r="L927" s="1">
        <v>3417</v>
      </c>
      <c r="M927" s="5">
        <v>44216.30972222222</v>
      </c>
      <c r="O927">
        <f t="shared" si="105"/>
        <v>4</v>
      </c>
    </row>
    <row r="928" spans="1:16" ht="15.75" customHeight="1" x14ac:dyDescent="0.3">
      <c r="A928" s="1">
        <v>28710</v>
      </c>
      <c r="B928" s="1" t="s">
        <v>322</v>
      </c>
      <c r="C928" s="1" t="s">
        <v>300</v>
      </c>
      <c r="D928" s="1" t="s">
        <v>146</v>
      </c>
      <c r="E928" s="1" t="s">
        <v>660</v>
      </c>
      <c r="F928" s="1" t="b">
        <v>1</v>
      </c>
      <c r="G928" s="5">
        <v>44212.172919408433</v>
      </c>
      <c r="H928" s="1" t="s">
        <v>60</v>
      </c>
      <c r="I928" s="1" t="s">
        <v>19</v>
      </c>
      <c r="J928" s="1" t="s">
        <v>1420</v>
      </c>
      <c r="K928" s="2" t="s">
        <v>177</v>
      </c>
      <c r="L928" s="1">
        <v>759</v>
      </c>
      <c r="N928" s="5">
        <v>44218.913378912039</v>
      </c>
      <c r="P928">
        <f>_xlfn.DAYS(N928,G928)</f>
        <v>6</v>
      </c>
    </row>
    <row r="929" spans="1:16" ht="15.75" customHeight="1" x14ac:dyDescent="0.3">
      <c r="A929" s="1">
        <v>28709</v>
      </c>
      <c r="B929" s="1" t="s">
        <v>68</v>
      </c>
      <c r="C929" s="1" t="s">
        <v>34</v>
      </c>
      <c r="D929" s="1" t="s">
        <v>24</v>
      </c>
      <c r="E929" s="1" t="s">
        <v>1733</v>
      </c>
      <c r="F929" s="1" t="b">
        <v>0</v>
      </c>
      <c r="G929" s="5">
        <v>44212.172229891759</v>
      </c>
      <c r="H929" s="1" t="s">
        <v>18</v>
      </c>
      <c r="I929" s="1" t="s">
        <v>19</v>
      </c>
      <c r="J929" s="1" t="s">
        <v>26</v>
      </c>
      <c r="K929" s="2" t="s">
        <v>441</v>
      </c>
      <c r="L929" s="1">
        <v>1993</v>
      </c>
      <c r="M929" s="5">
        <v>44215.189398171293</v>
      </c>
      <c r="O929">
        <f>_xlfn.DAYS(M929,G929)</f>
        <v>3</v>
      </c>
    </row>
    <row r="930" spans="1:16" ht="15.75" customHeight="1" x14ac:dyDescent="0.3">
      <c r="A930" s="1">
        <v>28707</v>
      </c>
      <c r="B930" s="1" t="s">
        <v>197</v>
      </c>
      <c r="C930" s="1" t="s">
        <v>253</v>
      </c>
      <c r="D930" s="1" t="s">
        <v>97</v>
      </c>
      <c r="E930" s="1" t="s">
        <v>1734</v>
      </c>
      <c r="F930" s="1" t="b">
        <v>1</v>
      </c>
      <c r="G930" s="5">
        <v>44212.162097678563</v>
      </c>
      <c r="H930" s="1" t="s">
        <v>60</v>
      </c>
      <c r="I930" s="1" t="s">
        <v>19</v>
      </c>
      <c r="J930" s="1" t="s">
        <v>926</v>
      </c>
      <c r="K930" s="2" t="s">
        <v>21</v>
      </c>
      <c r="L930" s="1">
        <v>999</v>
      </c>
      <c r="N930" s="5">
        <v>44222.847222222219</v>
      </c>
      <c r="P930">
        <f>_xlfn.DAYS(N930,G930)</f>
        <v>10</v>
      </c>
    </row>
    <row r="931" spans="1:16" ht="15.75" customHeight="1" x14ac:dyDescent="0.3">
      <c r="A931" s="1">
        <v>28706</v>
      </c>
      <c r="B931" s="1" t="s">
        <v>326</v>
      </c>
      <c r="C931" s="1" t="s">
        <v>34</v>
      </c>
      <c r="D931" s="1" t="s">
        <v>24</v>
      </c>
      <c r="E931" s="1" t="s">
        <v>1735</v>
      </c>
      <c r="F931" s="1" t="b">
        <v>1</v>
      </c>
      <c r="G931" s="5">
        <v>44212.159863902147</v>
      </c>
      <c r="H931" s="1" t="s">
        <v>18</v>
      </c>
      <c r="I931" s="1" t="s">
        <v>19</v>
      </c>
      <c r="J931" s="1" t="s">
        <v>32</v>
      </c>
      <c r="K931" s="2" t="s">
        <v>364</v>
      </c>
      <c r="L931" s="1">
        <v>1198</v>
      </c>
      <c r="M931" s="5">
        <v>44215.17000002315</v>
      </c>
      <c r="O931">
        <f t="shared" ref="O931:O946" si="106">_xlfn.DAYS(M931,G931)</f>
        <v>3</v>
      </c>
    </row>
    <row r="932" spans="1:16" ht="15.75" customHeight="1" x14ac:dyDescent="0.3">
      <c r="A932" s="1">
        <v>28705</v>
      </c>
      <c r="B932" s="1" t="s">
        <v>14</v>
      </c>
      <c r="C932" s="1" t="s">
        <v>29</v>
      </c>
      <c r="D932" s="1" t="s">
        <v>30</v>
      </c>
      <c r="E932" s="1" t="s">
        <v>1736</v>
      </c>
      <c r="F932" s="1" t="b">
        <v>0</v>
      </c>
      <c r="G932" s="5">
        <v>44212.150029705837</v>
      </c>
      <c r="H932" s="1" t="s">
        <v>18</v>
      </c>
      <c r="I932" s="1" t="s">
        <v>19</v>
      </c>
      <c r="J932" s="1" t="s">
        <v>26</v>
      </c>
      <c r="K932" s="2" t="s">
        <v>42</v>
      </c>
      <c r="L932" s="1">
        <v>950</v>
      </c>
      <c r="M932" s="5">
        <v>44216.199024155103</v>
      </c>
      <c r="O932">
        <f t="shared" si="106"/>
        <v>4</v>
      </c>
    </row>
    <row r="933" spans="1:16" ht="15.75" customHeight="1" x14ac:dyDescent="0.3">
      <c r="A933" s="1">
        <v>28704</v>
      </c>
      <c r="B933" s="1" t="s">
        <v>735</v>
      </c>
      <c r="C933" s="1" t="s">
        <v>34</v>
      </c>
      <c r="D933" s="1" t="s">
        <v>24</v>
      </c>
      <c r="E933" s="1" t="s">
        <v>1737</v>
      </c>
      <c r="F933" s="1" t="b">
        <v>1</v>
      </c>
      <c r="G933" s="5">
        <v>44212.138749109203</v>
      </c>
      <c r="H933" s="1" t="s">
        <v>18</v>
      </c>
      <c r="I933" s="1" t="s">
        <v>19</v>
      </c>
      <c r="J933" s="1" t="s">
        <v>36</v>
      </c>
      <c r="K933" s="2" t="s">
        <v>27</v>
      </c>
      <c r="L933" s="1">
        <v>599</v>
      </c>
      <c r="M933" s="5">
        <v>44217.952280115744</v>
      </c>
      <c r="O933">
        <f t="shared" si="106"/>
        <v>5</v>
      </c>
    </row>
    <row r="934" spans="1:16" ht="15.75" customHeight="1" x14ac:dyDescent="0.3">
      <c r="A934" s="1">
        <v>28703</v>
      </c>
      <c r="B934" s="1" t="s">
        <v>399</v>
      </c>
      <c r="C934" s="1" t="s">
        <v>96</v>
      </c>
      <c r="D934" s="1" t="s">
        <v>97</v>
      </c>
      <c r="E934" s="1" t="s">
        <v>1738</v>
      </c>
      <c r="F934" s="1" t="b">
        <v>0</v>
      </c>
      <c r="G934" s="5">
        <v>44212.126385958371</v>
      </c>
      <c r="H934" s="1" t="s">
        <v>18</v>
      </c>
      <c r="I934" s="1" t="s">
        <v>19</v>
      </c>
      <c r="J934" s="1" t="s">
        <v>26</v>
      </c>
      <c r="K934" s="2" t="s">
        <v>21</v>
      </c>
      <c r="L934" s="1">
        <v>950</v>
      </c>
      <c r="M934" s="5">
        <v>44213.211805555547</v>
      </c>
      <c r="O934">
        <f t="shared" si="106"/>
        <v>1</v>
      </c>
    </row>
    <row r="935" spans="1:16" ht="15.75" customHeight="1" x14ac:dyDescent="0.3">
      <c r="A935" s="1">
        <v>28702</v>
      </c>
      <c r="B935" s="1" t="s">
        <v>735</v>
      </c>
      <c r="C935" s="1" t="s">
        <v>34</v>
      </c>
      <c r="D935" s="1" t="s">
        <v>24</v>
      </c>
      <c r="E935" s="1" t="s">
        <v>1739</v>
      </c>
      <c r="F935" s="1" t="b">
        <v>0</v>
      </c>
      <c r="G935" s="5">
        <v>44212.106361805658</v>
      </c>
      <c r="H935" s="1" t="s">
        <v>18</v>
      </c>
      <c r="I935" s="1" t="s">
        <v>19</v>
      </c>
      <c r="J935" s="1" t="s">
        <v>72</v>
      </c>
      <c r="K935" s="2" t="s">
        <v>27</v>
      </c>
      <c r="L935" s="1">
        <v>570</v>
      </c>
      <c r="M935" s="5">
        <v>44215.225069467589</v>
      </c>
      <c r="O935">
        <f t="shared" si="106"/>
        <v>3</v>
      </c>
    </row>
    <row r="936" spans="1:16" ht="15.75" customHeight="1" x14ac:dyDescent="0.3">
      <c r="A936" s="1">
        <v>28701</v>
      </c>
      <c r="B936" s="1" t="s">
        <v>28</v>
      </c>
      <c r="C936" s="1" t="s">
        <v>1364</v>
      </c>
      <c r="D936" s="1" t="s">
        <v>120</v>
      </c>
      <c r="E936" s="1" t="s">
        <v>1598</v>
      </c>
      <c r="F936" s="1" t="b">
        <v>0</v>
      </c>
      <c r="G936" s="5">
        <v>44211.851249154082</v>
      </c>
      <c r="H936" s="1" t="s">
        <v>18</v>
      </c>
      <c r="I936" s="1" t="s">
        <v>151</v>
      </c>
      <c r="J936" s="1" t="s">
        <v>47</v>
      </c>
      <c r="K936" s="2" t="s">
        <v>42</v>
      </c>
      <c r="L936" s="1">
        <v>950</v>
      </c>
      <c r="M936" s="5">
        <v>44214.407638888893</v>
      </c>
      <c r="O936">
        <f t="shared" si="106"/>
        <v>3</v>
      </c>
    </row>
    <row r="937" spans="1:16" ht="15.75" customHeight="1" x14ac:dyDescent="0.3">
      <c r="A937" s="1">
        <v>28700</v>
      </c>
      <c r="B937" s="1" t="s">
        <v>1332</v>
      </c>
      <c r="C937" s="1" t="s">
        <v>34</v>
      </c>
      <c r="D937" s="1" t="s">
        <v>24</v>
      </c>
      <c r="E937" s="1" t="s">
        <v>1740</v>
      </c>
      <c r="F937" s="1" t="b">
        <v>1</v>
      </c>
      <c r="G937" s="5">
        <v>44211.826985626663</v>
      </c>
      <c r="H937" s="1" t="s">
        <v>18</v>
      </c>
      <c r="I937" s="1" t="s">
        <v>19</v>
      </c>
      <c r="J937" s="1" t="s">
        <v>26</v>
      </c>
      <c r="K937" s="2" t="s">
        <v>21</v>
      </c>
      <c r="L937" s="1">
        <v>999</v>
      </c>
      <c r="M937" s="5">
        <v>44215.189270856477</v>
      </c>
      <c r="O937">
        <f t="shared" si="106"/>
        <v>4</v>
      </c>
    </row>
    <row r="938" spans="1:16" ht="15.75" customHeight="1" x14ac:dyDescent="0.3">
      <c r="A938" s="1">
        <v>28698</v>
      </c>
      <c r="B938" s="1" t="s">
        <v>1538</v>
      </c>
      <c r="C938" s="1" t="s">
        <v>487</v>
      </c>
      <c r="D938" s="1" t="s">
        <v>97</v>
      </c>
      <c r="E938" s="1" t="s">
        <v>1741</v>
      </c>
      <c r="F938" s="1" t="b">
        <v>0</v>
      </c>
      <c r="G938" s="5">
        <v>44211.764229693261</v>
      </c>
      <c r="H938" s="1" t="s">
        <v>18</v>
      </c>
      <c r="I938" s="1" t="s">
        <v>19</v>
      </c>
      <c r="J938" s="1" t="s">
        <v>26</v>
      </c>
      <c r="K938" s="2" t="s">
        <v>62</v>
      </c>
      <c r="L938" s="1">
        <v>2049</v>
      </c>
      <c r="M938" s="5">
        <v>44213.179166666669</v>
      </c>
      <c r="O938">
        <f t="shared" si="106"/>
        <v>2</v>
      </c>
    </row>
    <row r="939" spans="1:16" ht="15.75" customHeight="1" x14ac:dyDescent="0.3">
      <c r="A939" s="1">
        <v>28697</v>
      </c>
      <c r="B939" s="1" t="s">
        <v>399</v>
      </c>
      <c r="C939" s="1" t="s">
        <v>44</v>
      </c>
      <c r="D939" s="1" t="s">
        <v>45</v>
      </c>
      <c r="E939" s="1" t="s">
        <v>1742</v>
      </c>
      <c r="F939" s="1" t="b">
        <v>0</v>
      </c>
      <c r="G939" s="5">
        <v>44211.741125229841</v>
      </c>
      <c r="H939" s="1" t="s">
        <v>18</v>
      </c>
      <c r="I939" s="1" t="s">
        <v>19</v>
      </c>
      <c r="J939" s="1" t="s">
        <v>26</v>
      </c>
      <c r="K939" s="2" t="s">
        <v>306</v>
      </c>
      <c r="L939" s="1">
        <v>2581</v>
      </c>
      <c r="M939" s="5">
        <v>44215.308437523148</v>
      </c>
      <c r="O939">
        <f t="shared" si="106"/>
        <v>4</v>
      </c>
    </row>
    <row r="940" spans="1:16" ht="15.75" customHeight="1" x14ac:dyDescent="0.3">
      <c r="A940" s="1">
        <v>28696</v>
      </c>
      <c r="B940" s="1" t="s">
        <v>1640</v>
      </c>
      <c r="C940" s="1" t="s">
        <v>241</v>
      </c>
      <c r="D940" s="1" t="s">
        <v>24</v>
      </c>
      <c r="E940" s="1" t="s">
        <v>1743</v>
      </c>
      <c r="F940" s="1" t="b">
        <v>1</v>
      </c>
      <c r="G940" s="5">
        <v>44211.737906922317</v>
      </c>
      <c r="H940" s="1" t="s">
        <v>18</v>
      </c>
      <c r="I940" s="1" t="s">
        <v>19</v>
      </c>
      <c r="J940" s="1" t="s">
        <v>26</v>
      </c>
      <c r="K940" s="2" t="s">
        <v>21</v>
      </c>
      <c r="L940" s="1">
        <v>999</v>
      </c>
      <c r="M940" s="5">
        <v>44216.205289375001</v>
      </c>
      <c r="O940">
        <f t="shared" si="106"/>
        <v>5</v>
      </c>
    </row>
    <row r="941" spans="1:16" ht="15.75" customHeight="1" x14ac:dyDescent="0.3">
      <c r="A941" s="1">
        <v>28695</v>
      </c>
      <c r="B941" s="1" t="s">
        <v>399</v>
      </c>
      <c r="C941" s="1" t="s">
        <v>688</v>
      </c>
      <c r="D941" s="1" t="s">
        <v>81</v>
      </c>
      <c r="E941" s="1" t="s">
        <v>1744</v>
      </c>
      <c r="F941" s="1" t="b">
        <v>1</v>
      </c>
      <c r="G941" s="5">
        <v>44211.737906580071</v>
      </c>
      <c r="H941" s="1" t="s">
        <v>18</v>
      </c>
      <c r="I941" s="1" t="s">
        <v>19</v>
      </c>
      <c r="J941" s="1" t="s">
        <v>286</v>
      </c>
      <c r="K941" s="2" t="s">
        <v>62</v>
      </c>
      <c r="L941" s="1">
        <v>2156</v>
      </c>
      <c r="M941" s="5">
        <v>44218.141504652784</v>
      </c>
      <c r="O941">
        <f t="shared" si="106"/>
        <v>7</v>
      </c>
    </row>
    <row r="942" spans="1:16" ht="15.75" customHeight="1" x14ac:dyDescent="0.3">
      <c r="A942" s="1">
        <v>28693</v>
      </c>
      <c r="B942" s="1" t="s">
        <v>1745</v>
      </c>
      <c r="C942" s="1" t="s">
        <v>253</v>
      </c>
      <c r="D942" s="1" t="s">
        <v>97</v>
      </c>
      <c r="E942" s="1" t="s">
        <v>1746</v>
      </c>
      <c r="F942" s="1" t="b">
        <v>1</v>
      </c>
      <c r="G942" s="5">
        <v>44211.732634864667</v>
      </c>
      <c r="H942" s="1" t="s">
        <v>18</v>
      </c>
      <c r="I942" s="1" t="s">
        <v>19</v>
      </c>
      <c r="J942" s="1" t="s">
        <v>32</v>
      </c>
      <c r="K942" s="2" t="s">
        <v>21</v>
      </c>
      <c r="L942" s="1">
        <v>999</v>
      </c>
      <c r="M942" s="5">
        <v>44213.361805555563</v>
      </c>
      <c r="O942">
        <f t="shared" si="106"/>
        <v>2</v>
      </c>
    </row>
    <row r="943" spans="1:16" ht="15.75" customHeight="1" x14ac:dyDescent="0.3">
      <c r="A943" s="1">
        <v>28690</v>
      </c>
      <c r="B943" s="1" t="s">
        <v>1747</v>
      </c>
      <c r="C943" s="1" t="s">
        <v>1483</v>
      </c>
      <c r="D943" s="1" t="s">
        <v>30</v>
      </c>
      <c r="E943" s="1" t="s">
        <v>1748</v>
      </c>
      <c r="F943" s="1" t="b">
        <v>0</v>
      </c>
      <c r="G943" s="5">
        <v>44211.70864336042</v>
      </c>
      <c r="H943" s="1" t="s">
        <v>18</v>
      </c>
      <c r="I943" s="1" t="s">
        <v>19</v>
      </c>
      <c r="J943" s="1" t="s">
        <v>26</v>
      </c>
      <c r="K943" s="2" t="s">
        <v>27</v>
      </c>
      <c r="L943" s="1">
        <v>570</v>
      </c>
      <c r="M943" s="5">
        <v>44217.030891226852</v>
      </c>
      <c r="O943">
        <f t="shared" si="106"/>
        <v>6</v>
      </c>
    </row>
    <row r="944" spans="1:16" ht="15.75" customHeight="1" x14ac:dyDescent="0.3">
      <c r="A944" s="1">
        <v>28688</v>
      </c>
      <c r="B944" s="1" t="s">
        <v>347</v>
      </c>
      <c r="C944" s="1" t="s">
        <v>96</v>
      </c>
      <c r="D944" s="1" t="s">
        <v>97</v>
      </c>
      <c r="E944" s="1" t="s">
        <v>1749</v>
      </c>
      <c r="F944" s="1" t="b">
        <v>0</v>
      </c>
      <c r="G944" s="5">
        <v>44211.692538941548</v>
      </c>
      <c r="H944" s="1" t="s">
        <v>18</v>
      </c>
      <c r="I944" s="1" t="s">
        <v>19</v>
      </c>
      <c r="J944" s="1" t="s">
        <v>26</v>
      </c>
      <c r="K944" s="2" t="s">
        <v>37</v>
      </c>
      <c r="L944" s="1">
        <v>3417</v>
      </c>
      <c r="M944" s="5">
        <v>44213.368750000001</v>
      </c>
      <c r="O944">
        <f t="shared" si="106"/>
        <v>2</v>
      </c>
    </row>
    <row r="945" spans="1:16" ht="15.75" customHeight="1" x14ac:dyDescent="0.3">
      <c r="A945" s="1">
        <v>28686</v>
      </c>
      <c r="B945" s="1" t="s">
        <v>1750</v>
      </c>
      <c r="C945" s="1" t="s">
        <v>458</v>
      </c>
      <c r="D945" s="1" t="s">
        <v>85</v>
      </c>
      <c r="E945" s="1" t="s">
        <v>1751</v>
      </c>
      <c r="F945" s="1" t="b">
        <v>1</v>
      </c>
      <c r="G945" s="5">
        <v>44211.682020205008</v>
      </c>
      <c r="H945" s="1" t="s">
        <v>18</v>
      </c>
      <c r="I945" s="1" t="s">
        <v>19</v>
      </c>
      <c r="J945" s="1" t="s">
        <v>32</v>
      </c>
      <c r="K945" s="2" t="s">
        <v>177</v>
      </c>
      <c r="L945" s="1">
        <v>759</v>
      </c>
      <c r="M945" s="5">
        <v>44216.131365763889</v>
      </c>
      <c r="O945">
        <f t="shared" si="106"/>
        <v>5</v>
      </c>
    </row>
    <row r="946" spans="1:16" ht="15.75" customHeight="1" x14ac:dyDescent="0.3">
      <c r="A946" s="1">
        <v>28685</v>
      </c>
      <c r="B946" s="1" t="s">
        <v>700</v>
      </c>
      <c r="C946" s="1" t="s">
        <v>137</v>
      </c>
      <c r="D946" s="1" t="s">
        <v>120</v>
      </c>
      <c r="E946" s="1" t="s">
        <v>1752</v>
      </c>
      <c r="F946" s="1" t="b">
        <v>1</v>
      </c>
      <c r="G946" s="5">
        <v>44211.659610459807</v>
      </c>
      <c r="H946" s="1" t="s">
        <v>18</v>
      </c>
      <c r="I946" s="1" t="s">
        <v>19</v>
      </c>
      <c r="J946" s="1" t="s">
        <v>766</v>
      </c>
      <c r="K946" s="2" t="s">
        <v>42</v>
      </c>
      <c r="L946" s="1">
        <v>999</v>
      </c>
      <c r="M946" s="5">
        <v>44214.334027777782</v>
      </c>
      <c r="O946">
        <f t="shared" si="106"/>
        <v>3</v>
      </c>
    </row>
    <row r="947" spans="1:16" ht="15.75" customHeight="1" x14ac:dyDescent="0.3">
      <c r="A947" s="1">
        <v>28683</v>
      </c>
      <c r="B947" s="1" t="s">
        <v>290</v>
      </c>
      <c r="C947" s="1" t="s">
        <v>1010</v>
      </c>
      <c r="D947" s="1" t="s">
        <v>24</v>
      </c>
      <c r="E947" s="1" t="s">
        <v>1753</v>
      </c>
      <c r="F947" s="1" t="b">
        <v>1</v>
      </c>
      <c r="G947" s="5">
        <v>44211.621862541258</v>
      </c>
      <c r="H947" s="1" t="s">
        <v>60</v>
      </c>
      <c r="I947" s="1" t="s">
        <v>19</v>
      </c>
      <c r="J947" s="1" t="s">
        <v>94</v>
      </c>
      <c r="K947" s="2" t="s">
        <v>42</v>
      </c>
      <c r="L947" s="1">
        <v>999</v>
      </c>
      <c r="N947" s="5">
        <v>44216.611119027781</v>
      </c>
      <c r="P947">
        <f>_xlfn.DAYS(N947,G947)</f>
        <v>5</v>
      </c>
    </row>
    <row r="948" spans="1:16" ht="15.75" customHeight="1" x14ac:dyDescent="0.3">
      <c r="A948" s="1">
        <v>28682</v>
      </c>
      <c r="B948" s="1" t="s">
        <v>203</v>
      </c>
      <c r="C948" s="1" t="s">
        <v>638</v>
      </c>
      <c r="D948" s="1" t="s">
        <v>288</v>
      </c>
      <c r="E948" s="1" t="s">
        <v>1754</v>
      </c>
      <c r="F948" s="1" t="b">
        <v>1</v>
      </c>
      <c r="G948" s="5">
        <v>44211.605453977128</v>
      </c>
      <c r="H948" s="1" t="s">
        <v>18</v>
      </c>
      <c r="I948" s="1" t="s">
        <v>19</v>
      </c>
      <c r="J948" s="1" t="s">
        <v>32</v>
      </c>
      <c r="K948" s="2" t="s">
        <v>37</v>
      </c>
      <c r="L948" s="1">
        <v>3596</v>
      </c>
      <c r="M948" s="5">
        <v>44219.491666666669</v>
      </c>
      <c r="O948">
        <f t="shared" ref="O948:O958" si="107">_xlfn.DAYS(M948,G948)</f>
        <v>8</v>
      </c>
    </row>
    <row r="949" spans="1:16" ht="15.75" customHeight="1" x14ac:dyDescent="0.3">
      <c r="A949" s="1">
        <v>28681</v>
      </c>
      <c r="B949" s="1" t="s">
        <v>1012</v>
      </c>
      <c r="C949" s="1" t="s">
        <v>828</v>
      </c>
      <c r="D949" s="1" t="s">
        <v>146</v>
      </c>
      <c r="E949" s="1" t="s">
        <v>1755</v>
      </c>
      <c r="F949" s="1" t="b">
        <v>0</v>
      </c>
      <c r="G949" s="5">
        <v>44211.59912296111</v>
      </c>
      <c r="H949" s="1" t="s">
        <v>18</v>
      </c>
      <c r="I949" s="1" t="s">
        <v>19</v>
      </c>
      <c r="J949" s="1" t="s">
        <v>26</v>
      </c>
      <c r="K949" s="2" t="s">
        <v>62</v>
      </c>
      <c r="L949" s="1">
        <v>2049</v>
      </c>
      <c r="M949" s="5">
        <v>44214.935752337973</v>
      </c>
      <c r="O949">
        <f t="shared" si="107"/>
        <v>3</v>
      </c>
    </row>
    <row r="950" spans="1:16" ht="15.75" customHeight="1" x14ac:dyDescent="0.3">
      <c r="A950" s="1">
        <v>28680</v>
      </c>
      <c r="B950" s="1" t="s">
        <v>372</v>
      </c>
      <c r="C950" s="1" t="s">
        <v>231</v>
      </c>
      <c r="D950" s="1" t="s">
        <v>50</v>
      </c>
      <c r="E950" s="1" t="s">
        <v>1756</v>
      </c>
      <c r="F950" s="1" t="b">
        <v>1</v>
      </c>
      <c r="G950" s="5">
        <v>44211.596250313742</v>
      </c>
      <c r="H950" s="1" t="s">
        <v>18</v>
      </c>
      <c r="I950" s="1" t="s">
        <v>19</v>
      </c>
      <c r="J950" s="1" t="s">
        <v>766</v>
      </c>
      <c r="K950" s="2" t="s">
        <v>27</v>
      </c>
      <c r="L950" s="1">
        <v>599</v>
      </c>
      <c r="M950" s="5">
        <v>44216.05659724537</v>
      </c>
      <c r="O950">
        <f t="shared" si="107"/>
        <v>5</v>
      </c>
    </row>
    <row r="951" spans="1:16" ht="15.75" customHeight="1" x14ac:dyDescent="0.3">
      <c r="A951" s="1">
        <v>28679</v>
      </c>
      <c r="B951" s="1" t="s">
        <v>127</v>
      </c>
      <c r="C951" s="1" t="s">
        <v>241</v>
      </c>
      <c r="D951" s="1" t="s">
        <v>24</v>
      </c>
      <c r="E951" s="1" t="s">
        <v>1757</v>
      </c>
      <c r="F951" s="1" t="b">
        <v>1</v>
      </c>
      <c r="G951" s="5">
        <v>44211.591596128019</v>
      </c>
      <c r="H951" s="1" t="s">
        <v>18</v>
      </c>
      <c r="I951" s="1" t="s">
        <v>19</v>
      </c>
      <c r="J951" s="1" t="s">
        <v>26</v>
      </c>
      <c r="K951" s="2" t="s">
        <v>100</v>
      </c>
      <c r="L951" s="1">
        <v>3596</v>
      </c>
      <c r="M951" s="5">
        <v>44252.274178240739</v>
      </c>
      <c r="O951">
        <f t="shared" si="107"/>
        <v>41</v>
      </c>
    </row>
    <row r="952" spans="1:16" ht="15.75" customHeight="1" x14ac:dyDescent="0.3">
      <c r="A952" s="1">
        <v>28678</v>
      </c>
      <c r="B952" s="1" t="s">
        <v>1758</v>
      </c>
      <c r="C952" s="1" t="s">
        <v>145</v>
      </c>
      <c r="D952" s="1" t="s">
        <v>146</v>
      </c>
      <c r="E952" s="1" t="s">
        <v>1759</v>
      </c>
      <c r="F952" s="1" t="b">
        <v>1</v>
      </c>
      <c r="G952" s="5">
        <v>44211.565982347543</v>
      </c>
      <c r="H952" s="1" t="s">
        <v>18</v>
      </c>
      <c r="I952" s="1" t="s">
        <v>19</v>
      </c>
      <c r="J952" s="1" t="s">
        <v>32</v>
      </c>
      <c r="K952" s="2" t="s">
        <v>100</v>
      </c>
      <c r="L952" s="1">
        <v>3596</v>
      </c>
      <c r="M952" s="5">
        <v>44214.020474560188</v>
      </c>
      <c r="O952">
        <f t="shared" si="107"/>
        <v>3</v>
      </c>
    </row>
    <row r="953" spans="1:16" ht="15.75" customHeight="1" x14ac:dyDescent="0.3">
      <c r="A953" s="1">
        <v>28676</v>
      </c>
      <c r="B953" s="1" t="s">
        <v>470</v>
      </c>
      <c r="C953" s="1" t="s">
        <v>253</v>
      </c>
      <c r="D953" s="1" t="s">
        <v>97</v>
      </c>
      <c r="E953" s="1" t="s">
        <v>1760</v>
      </c>
      <c r="F953" s="1" t="b">
        <v>0</v>
      </c>
      <c r="G953" s="5">
        <v>44211.537997565887</v>
      </c>
      <c r="H953" s="1" t="s">
        <v>18</v>
      </c>
      <c r="I953" s="1" t="s">
        <v>19</v>
      </c>
      <c r="J953" s="1" t="s">
        <v>26</v>
      </c>
      <c r="K953" s="2" t="s">
        <v>37</v>
      </c>
      <c r="L953" s="1">
        <v>3417</v>
      </c>
      <c r="M953" s="5">
        <v>44213.450694444437</v>
      </c>
      <c r="O953">
        <f t="shared" si="107"/>
        <v>2</v>
      </c>
    </row>
    <row r="954" spans="1:16" ht="15.75" customHeight="1" x14ac:dyDescent="0.3">
      <c r="A954" s="1">
        <v>28673</v>
      </c>
      <c r="B954" s="1" t="s">
        <v>249</v>
      </c>
      <c r="C954" s="1" t="s">
        <v>102</v>
      </c>
      <c r="D954" s="1" t="s">
        <v>50</v>
      </c>
      <c r="E954" s="1" t="s">
        <v>1761</v>
      </c>
      <c r="F954" s="1" t="b">
        <v>1</v>
      </c>
      <c r="G954" s="5">
        <v>44211.516455276542</v>
      </c>
      <c r="H954" s="1" t="s">
        <v>18</v>
      </c>
      <c r="I954" s="1" t="s">
        <v>19</v>
      </c>
      <c r="J954" s="1" t="s">
        <v>189</v>
      </c>
      <c r="K954" s="2" t="s">
        <v>37</v>
      </c>
      <c r="L954" s="1">
        <v>3596</v>
      </c>
      <c r="M954" s="5">
        <v>44216.018113449078</v>
      </c>
      <c r="O954">
        <f t="shared" si="107"/>
        <v>5</v>
      </c>
    </row>
    <row r="955" spans="1:16" ht="15.75" customHeight="1" x14ac:dyDescent="0.3">
      <c r="A955" s="1">
        <v>28672</v>
      </c>
      <c r="B955" s="1" t="s">
        <v>1762</v>
      </c>
      <c r="C955" s="1" t="s">
        <v>74</v>
      </c>
      <c r="D955" s="1" t="s">
        <v>75</v>
      </c>
      <c r="E955" s="1" t="s">
        <v>1763</v>
      </c>
      <c r="F955" s="1" t="b">
        <v>1</v>
      </c>
      <c r="G955" s="5">
        <v>44211.492150614693</v>
      </c>
      <c r="H955" s="1" t="s">
        <v>18</v>
      </c>
      <c r="I955" s="1" t="s">
        <v>19</v>
      </c>
      <c r="J955" s="1" t="s">
        <v>189</v>
      </c>
      <c r="K955" s="2" t="s">
        <v>27</v>
      </c>
      <c r="L955" s="1">
        <v>599</v>
      </c>
      <c r="M955" s="5">
        <v>44215.293900486111</v>
      </c>
      <c r="O955">
        <f t="shared" si="107"/>
        <v>4</v>
      </c>
    </row>
    <row r="956" spans="1:16" ht="15.75" customHeight="1" x14ac:dyDescent="0.3">
      <c r="A956" s="1">
        <v>28671</v>
      </c>
      <c r="B956" s="1" t="s">
        <v>129</v>
      </c>
      <c r="C956" s="1" t="s">
        <v>29</v>
      </c>
      <c r="D956" s="1" t="s">
        <v>30</v>
      </c>
      <c r="E956" s="1" t="s">
        <v>1764</v>
      </c>
      <c r="F956" s="1" t="b">
        <v>0</v>
      </c>
      <c r="G956" s="5">
        <v>44211.472790299813</v>
      </c>
      <c r="H956" s="1" t="s">
        <v>18</v>
      </c>
      <c r="I956" s="1" t="s">
        <v>19</v>
      </c>
      <c r="J956" s="1" t="s">
        <v>26</v>
      </c>
      <c r="K956" s="2" t="s">
        <v>1765</v>
      </c>
      <c r="L956" s="1">
        <v>1797</v>
      </c>
      <c r="M956" s="5">
        <v>44216.072731504632</v>
      </c>
      <c r="O956">
        <f t="shared" si="107"/>
        <v>5</v>
      </c>
    </row>
    <row r="957" spans="1:16" ht="15.75" customHeight="1" x14ac:dyDescent="0.3">
      <c r="A957" s="1">
        <v>28670</v>
      </c>
      <c r="B957" s="1" t="s">
        <v>1449</v>
      </c>
      <c r="C957" s="1" t="s">
        <v>1766</v>
      </c>
      <c r="D957" s="1" t="s">
        <v>1767</v>
      </c>
      <c r="E957" s="1" t="s">
        <v>1768</v>
      </c>
      <c r="F957" s="1" t="b">
        <v>1</v>
      </c>
      <c r="G957" s="5">
        <v>44211.460380915283</v>
      </c>
      <c r="H957" s="1" t="s">
        <v>18</v>
      </c>
      <c r="I957" s="1" t="s">
        <v>19</v>
      </c>
      <c r="J957" s="1" t="s">
        <v>189</v>
      </c>
      <c r="K957" s="2" t="s">
        <v>27</v>
      </c>
      <c r="L957" s="1">
        <v>599</v>
      </c>
      <c r="M957" s="5">
        <v>44224.179571759261</v>
      </c>
      <c r="O957">
        <f t="shared" si="107"/>
        <v>13</v>
      </c>
    </row>
    <row r="958" spans="1:16" ht="15.75" customHeight="1" x14ac:dyDescent="0.3">
      <c r="A958" s="1">
        <v>28667</v>
      </c>
      <c r="B958" s="1" t="s">
        <v>215</v>
      </c>
      <c r="C958" s="1" t="s">
        <v>1769</v>
      </c>
      <c r="D958" s="1" t="s">
        <v>30</v>
      </c>
      <c r="E958" s="1" t="s">
        <v>1770</v>
      </c>
      <c r="F958" s="1" t="b">
        <v>0</v>
      </c>
      <c r="G958" s="5">
        <v>44211.431152243167</v>
      </c>
      <c r="H958" s="1" t="s">
        <v>18</v>
      </c>
      <c r="I958" s="1" t="s">
        <v>19</v>
      </c>
      <c r="J958" s="1" t="s">
        <v>26</v>
      </c>
      <c r="K958" s="2" t="s">
        <v>42</v>
      </c>
      <c r="L958" s="1">
        <v>950</v>
      </c>
      <c r="M958" s="5">
        <v>44216.043738449072</v>
      </c>
      <c r="O958">
        <f t="shared" si="107"/>
        <v>5</v>
      </c>
    </row>
    <row r="959" spans="1:16" ht="15.75" customHeight="1" x14ac:dyDescent="0.3">
      <c r="A959" s="1">
        <v>28664</v>
      </c>
      <c r="B959" s="1" t="s">
        <v>1771</v>
      </c>
      <c r="C959" s="1" t="s">
        <v>1458</v>
      </c>
      <c r="D959" s="1" t="s">
        <v>106</v>
      </c>
      <c r="E959" s="1" t="s">
        <v>1772</v>
      </c>
      <c r="F959" s="1" t="b">
        <v>1</v>
      </c>
      <c r="G959" s="5">
        <v>44211.426273481899</v>
      </c>
      <c r="H959" s="1" t="s">
        <v>60</v>
      </c>
      <c r="I959" s="1" t="s">
        <v>19</v>
      </c>
      <c r="J959" s="1" t="s">
        <v>20</v>
      </c>
      <c r="K959" s="2" t="s">
        <v>42</v>
      </c>
      <c r="L959" s="1">
        <v>999</v>
      </c>
      <c r="N959" s="5">
        <v>44239.218055555553</v>
      </c>
      <c r="P959">
        <f>_xlfn.DAYS(N959,G959)</f>
        <v>28</v>
      </c>
    </row>
    <row r="960" spans="1:16" ht="15.75" customHeight="1" x14ac:dyDescent="0.3">
      <c r="A960" s="1">
        <v>28662</v>
      </c>
      <c r="B960" s="1" t="s">
        <v>22</v>
      </c>
      <c r="C960" s="1" t="s">
        <v>34</v>
      </c>
      <c r="D960" s="1" t="s">
        <v>24</v>
      </c>
      <c r="E960" s="1" t="s">
        <v>1773</v>
      </c>
      <c r="F960" s="1" t="b">
        <v>1</v>
      </c>
      <c r="G960" s="5">
        <v>44211.419560738927</v>
      </c>
      <c r="H960" s="1" t="s">
        <v>18</v>
      </c>
      <c r="I960" s="1" t="s">
        <v>19</v>
      </c>
      <c r="J960" s="1" t="s">
        <v>117</v>
      </c>
      <c r="K960" s="2" t="s">
        <v>42</v>
      </c>
      <c r="L960" s="1">
        <v>999</v>
      </c>
      <c r="M960" s="5">
        <v>44215.162303263889</v>
      </c>
      <c r="O960">
        <f t="shared" ref="O960:O961" si="108">_xlfn.DAYS(M960,G960)</f>
        <v>4</v>
      </c>
    </row>
    <row r="961" spans="1:16" ht="15.75" customHeight="1" x14ac:dyDescent="0.3">
      <c r="A961" s="1">
        <v>28661</v>
      </c>
      <c r="B961" s="1" t="s">
        <v>95</v>
      </c>
      <c r="C961" s="1" t="s">
        <v>29</v>
      </c>
      <c r="D961" s="1" t="s">
        <v>30</v>
      </c>
      <c r="E961" s="1" t="s">
        <v>1774</v>
      </c>
      <c r="F961" s="1" t="b">
        <v>0</v>
      </c>
      <c r="G961" s="5">
        <v>44211.412463340806</v>
      </c>
      <c r="H961" s="1" t="s">
        <v>18</v>
      </c>
      <c r="I961" s="1" t="s">
        <v>151</v>
      </c>
      <c r="J961" s="1" t="s">
        <v>712</v>
      </c>
      <c r="K961" s="2" t="s">
        <v>27</v>
      </c>
      <c r="L961" s="1">
        <v>570</v>
      </c>
      <c r="M961" s="5">
        <v>44216.219074097222</v>
      </c>
      <c r="O961">
        <f t="shared" si="108"/>
        <v>5</v>
      </c>
    </row>
    <row r="962" spans="1:16" ht="15.75" customHeight="1" x14ac:dyDescent="0.3">
      <c r="A962" s="1">
        <v>28659</v>
      </c>
      <c r="B962" s="1" t="s">
        <v>1775</v>
      </c>
      <c r="C962" s="1" t="s">
        <v>26</v>
      </c>
      <c r="D962" s="1" t="s">
        <v>26</v>
      </c>
      <c r="E962" s="1" t="s">
        <v>1776</v>
      </c>
      <c r="F962" s="1" t="b">
        <v>1</v>
      </c>
      <c r="G962" s="5">
        <v>44211.403655847163</v>
      </c>
      <c r="H962" s="1" t="s">
        <v>60</v>
      </c>
      <c r="I962" s="1" t="s">
        <v>19</v>
      </c>
      <c r="J962" s="1" t="s">
        <v>375</v>
      </c>
      <c r="K962" s="2" t="s">
        <v>37</v>
      </c>
      <c r="L962" s="1">
        <v>3596</v>
      </c>
      <c r="N962" s="5">
        <v>44221.427777777782</v>
      </c>
      <c r="P962">
        <f>_xlfn.DAYS(N962,G962)</f>
        <v>10</v>
      </c>
    </row>
    <row r="963" spans="1:16" ht="15.75" customHeight="1" x14ac:dyDescent="0.3">
      <c r="A963" s="1">
        <v>28658</v>
      </c>
      <c r="B963" s="1" t="s">
        <v>1777</v>
      </c>
      <c r="C963" s="1" t="s">
        <v>602</v>
      </c>
      <c r="D963" s="1" t="s">
        <v>75</v>
      </c>
      <c r="E963" s="1" t="s">
        <v>1778</v>
      </c>
      <c r="F963" s="1" t="b">
        <v>1</v>
      </c>
      <c r="G963" s="5">
        <v>44211.400862677983</v>
      </c>
      <c r="H963" s="1" t="s">
        <v>18</v>
      </c>
      <c r="I963" s="1" t="s">
        <v>19</v>
      </c>
      <c r="J963" s="1" t="s">
        <v>1779</v>
      </c>
      <c r="K963" s="2" t="s">
        <v>27</v>
      </c>
      <c r="L963" s="1">
        <v>599</v>
      </c>
      <c r="M963" s="5">
        <v>44214.921956041668</v>
      </c>
      <c r="O963">
        <f t="shared" ref="O963:O971" si="109">_xlfn.DAYS(M963,G963)</f>
        <v>3</v>
      </c>
    </row>
    <row r="964" spans="1:16" ht="15.75" customHeight="1" x14ac:dyDescent="0.3">
      <c r="A964" s="1">
        <v>28657</v>
      </c>
      <c r="B964" s="1" t="s">
        <v>290</v>
      </c>
      <c r="C964" s="1" t="s">
        <v>393</v>
      </c>
      <c r="D964" s="1" t="s">
        <v>97</v>
      </c>
      <c r="E964" s="1" t="s">
        <v>1780</v>
      </c>
      <c r="F964" s="1" t="b">
        <v>0</v>
      </c>
      <c r="G964" s="5">
        <v>44211.400184940627</v>
      </c>
      <c r="H964" s="1" t="s">
        <v>18</v>
      </c>
      <c r="I964" s="1" t="s">
        <v>19</v>
      </c>
      <c r="J964" s="1" t="s">
        <v>26</v>
      </c>
      <c r="K964" s="2" t="s">
        <v>37</v>
      </c>
      <c r="L964" s="1">
        <v>3417</v>
      </c>
      <c r="M964" s="5">
        <v>44214.203472222223</v>
      </c>
      <c r="O964">
        <f t="shared" si="109"/>
        <v>3</v>
      </c>
    </row>
    <row r="965" spans="1:16" ht="15.75" customHeight="1" x14ac:dyDescent="0.3">
      <c r="A965" s="1">
        <v>28654</v>
      </c>
      <c r="B965" s="1" t="s">
        <v>28</v>
      </c>
      <c r="C965" s="1" t="s">
        <v>34</v>
      </c>
      <c r="D965" s="1" t="s">
        <v>24</v>
      </c>
      <c r="E965" s="1" t="s">
        <v>1781</v>
      </c>
      <c r="F965" s="1" t="b">
        <v>1</v>
      </c>
      <c r="G965" s="5">
        <v>44211.387466857792</v>
      </c>
      <c r="H965" s="1" t="s">
        <v>18</v>
      </c>
      <c r="I965" s="1" t="s">
        <v>19</v>
      </c>
      <c r="J965" s="1" t="s">
        <v>1779</v>
      </c>
      <c r="K965" s="2" t="s">
        <v>364</v>
      </c>
      <c r="L965" s="1">
        <v>1198</v>
      </c>
      <c r="M965" s="5">
        <v>44215.154212986112</v>
      </c>
      <c r="O965">
        <f t="shared" si="109"/>
        <v>4</v>
      </c>
    </row>
    <row r="966" spans="1:16" ht="15.75" customHeight="1" x14ac:dyDescent="0.3">
      <c r="A966" s="1">
        <v>28652</v>
      </c>
      <c r="B966" s="1" t="s">
        <v>1028</v>
      </c>
      <c r="C966" s="1" t="s">
        <v>96</v>
      </c>
      <c r="D966" s="1" t="s">
        <v>97</v>
      </c>
      <c r="E966" s="1" t="s">
        <v>1782</v>
      </c>
      <c r="F966" s="1" t="b">
        <v>1</v>
      </c>
      <c r="G966" s="5">
        <v>44211.380269241621</v>
      </c>
      <c r="H966" s="1" t="s">
        <v>18</v>
      </c>
      <c r="I966" s="1" t="s">
        <v>19</v>
      </c>
      <c r="J966" s="1" t="s">
        <v>189</v>
      </c>
      <c r="K966" s="2" t="s">
        <v>869</v>
      </c>
      <c r="L966" s="1">
        <v>759</v>
      </c>
      <c r="M966" s="5">
        <v>44213.342361111107</v>
      </c>
      <c r="O966">
        <f t="shared" si="109"/>
        <v>2</v>
      </c>
    </row>
    <row r="967" spans="1:16" ht="15.75" customHeight="1" x14ac:dyDescent="0.3">
      <c r="A967" s="1">
        <v>28651</v>
      </c>
      <c r="B967" s="1" t="s">
        <v>1028</v>
      </c>
      <c r="C967" s="1" t="s">
        <v>96</v>
      </c>
      <c r="D967" s="1" t="s">
        <v>97</v>
      </c>
      <c r="E967" s="1" t="s">
        <v>1782</v>
      </c>
      <c r="F967" s="1" t="b">
        <v>1</v>
      </c>
      <c r="G967" s="5">
        <v>44211.376494567827</v>
      </c>
      <c r="H967" s="1" t="s">
        <v>18</v>
      </c>
      <c r="I967" s="1" t="s">
        <v>19</v>
      </c>
      <c r="J967" s="1" t="s">
        <v>189</v>
      </c>
      <c r="K967" s="2" t="s">
        <v>100</v>
      </c>
      <c r="L967" s="1">
        <v>3596</v>
      </c>
      <c r="M967" s="5">
        <v>44214.215277777781</v>
      </c>
      <c r="O967">
        <f t="shared" si="109"/>
        <v>3</v>
      </c>
    </row>
    <row r="968" spans="1:16" ht="15.75" customHeight="1" x14ac:dyDescent="0.3">
      <c r="A968" s="1">
        <v>28650</v>
      </c>
      <c r="B968" s="1" t="s">
        <v>270</v>
      </c>
      <c r="C968" s="1" t="s">
        <v>1783</v>
      </c>
      <c r="D968" s="1" t="s">
        <v>50</v>
      </c>
      <c r="E968" s="1" t="s">
        <v>1784</v>
      </c>
      <c r="F968" s="1" t="b">
        <v>0</v>
      </c>
      <c r="G968" s="5">
        <v>44211.331009683621</v>
      </c>
      <c r="H968" s="1" t="s">
        <v>18</v>
      </c>
      <c r="I968" s="1" t="s">
        <v>19</v>
      </c>
      <c r="J968" s="1" t="s">
        <v>26</v>
      </c>
      <c r="K968" s="2" t="s">
        <v>37</v>
      </c>
      <c r="L968" s="1">
        <v>3417</v>
      </c>
      <c r="M968" s="5">
        <v>44216.085844930552</v>
      </c>
      <c r="O968">
        <f t="shared" si="109"/>
        <v>5</v>
      </c>
    </row>
    <row r="969" spans="1:16" ht="15.75" customHeight="1" x14ac:dyDescent="0.3">
      <c r="A969" s="1">
        <v>28649</v>
      </c>
      <c r="B969" s="1" t="s">
        <v>95</v>
      </c>
      <c r="C969" s="1" t="s">
        <v>1785</v>
      </c>
      <c r="D969" s="1" t="s">
        <v>397</v>
      </c>
      <c r="E969" s="1" t="s">
        <v>1786</v>
      </c>
      <c r="F969" s="1" t="b">
        <v>0</v>
      </c>
      <c r="G969" s="5">
        <v>44211.328348097682</v>
      </c>
      <c r="H969" s="1" t="s">
        <v>18</v>
      </c>
      <c r="I969" s="1" t="s">
        <v>19</v>
      </c>
      <c r="J969" s="1" t="s">
        <v>26</v>
      </c>
      <c r="K969" s="2" t="s">
        <v>42</v>
      </c>
      <c r="L969" s="1">
        <v>950</v>
      </c>
      <c r="M969" s="5">
        <v>44214.147789374998</v>
      </c>
      <c r="O969">
        <f t="shared" si="109"/>
        <v>3</v>
      </c>
    </row>
    <row r="970" spans="1:16" ht="15.75" customHeight="1" x14ac:dyDescent="0.3">
      <c r="A970" s="1">
        <v>28647</v>
      </c>
      <c r="B970" s="1" t="s">
        <v>1306</v>
      </c>
      <c r="C970" s="1" t="s">
        <v>23</v>
      </c>
      <c r="D970" s="1" t="s">
        <v>24</v>
      </c>
      <c r="E970" s="1" t="s">
        <v>1787</v>
      </c>
      <c r="F970" s="1" t="b">
        <v>1</v>
      </c>
      <c r="G970" s="5">
        <v>44211.323163092558</v>
      </c>
      <c r="H970" s="1" t="s">
        <v>18</v>
      </c>
      <c r="I970" s="1" t="s">
        <v>19</v>
      </c>
      <c r="J970" s="1" t="s">
        <v>117</v>
      </c>
      <c r="K970" s="2" t="s">
        <v>27</v>
      </c>
      <c r="L970" s="1">
        <v>599</v>
      </c>
      <c r="M970" s="5">
        <v>44252.281574074077</v>
      </c>
      <c r="O970">
        <f t="shared" si="109"/>
        <v>41</v>
      </c>
    </row>
    <row r="971" spans="1:16" ht="15.75" customHeight="1" x14ac:dyDescent="0.3">
      <c r="A971" s="1">
        <v>28645</v>
      </c>
      <c r="B971" s="1" t="s">
        <v>655</v>
      </c>
      <c r="C971" s="1" t="s">
        <v>377</v>
      </c>
      <c r="D971" s="1" t="s">
        <v>30</v>
      </c>
      <c r="E971" s="1" t="s">
        <v>1788</v>
      </c>
      <c r="F971" s="1" t="b">
        <v>1</v>
      </c>
      <c r="G971" s="5">
        <v>44211.316529143784</v>
      </c>
      <c r="H971" s="1" t="s">
        <v>18</v>
      </c>
      <c r="I971" s="1" t="s">
        <v>19</v>
      </c>
      <c r="J971" s="1" t="s">
        <v>32</v>
      </c>
      <c r="K971" s="2" t="s">
        <v>306</v>
      </c>
      <c r="L971" s="1">
        <v>2716</v>
      </c>
      <c r="M971" s="5">
        <v>44217.041076412039</v>
      </c>
      <c r="O971">
        <f t="shared" si="109"/>
        <v>6</v>
      </c>
    </row>
    <row r="972" spans="1:16" ht="15.75" customHeight="1" x14ac:dyDescent="0.3">
      <c r="A972" s="1">
        <v>28641</v>
      </c>
      <c r="B972" s="1" t="s">
        <v>497</v>
      </c>
      <c r="C972" s="1" t="s">
        <v>602</v>
      </c>
      <c r="D972" s="1" t="s">
        <v>75</v>
      </c>
      <c r="E972" s="1" t="s">
        <v>1789</v>
      </c>
      <c r="F972" s="1" t="b">
        <v>1</v>
      </c>
      <c r="G972" s="5">
        <v>44211.309867556753</v>
      </c>
      <c r="H972" s="1" t="s">
        <v>60</v>
      </c>
      <c r="I972" s="1" t="s">
        <v>19</v>
      </c>
      <c r="J972" s="1" t="s">
        <v>206</v>
      </c>
      <c r="K972" s="2" t="s">
        <v>37</v>
      </c>
      <c r="L972" s="1">
        <v>3596</v>
      </c>
      <c r="N972" s="5">
        <v>44215.863493368059</v>
      </c>
      <c r="P972">
        <f>_xlfn.DAYS(N972,G972)</f>
        <v>4</v>
      </c>
    </row>
    <row r="973" spans="1:16" ht="15.75" customHeight="1" x14ac:dyDescent="0.3">
      <c r="A973" s="1">
        <v>28640</v>
      </c>
      <c r="B973" s="1" t="s">
        <v>490</v>
      </c>
      <c r="C973" s="1" t="s">
        <v>34</v>
      </c>
      <c r="D973" s="1" t="s">
        <v>24</v>
      </c>
      <c r="E973" s="1" t="s">
        <v>1790</v>
      </c>
      <c r="F973" s="1" t="b">
        <v>0</v>
      </c>
      <c r="G973" s="5">
        <v>44211.305412614733</v>
      </c>
      <c r="H973" s="1" t="s">
        <v>18</v>
      </c>
      <c r="I973" s="1" t="s">
        <v>19</v>
      </c>
      <c r="J973" s="1" t="s">
        <v>26</v>
      </c>
      <c r="K973" s="2" t="s">
        <v>306</v>
      </c>
      <c r="L973" s="1">
        <v>2581</v>
      </c>
      <c r="M973" s="5">
        <v>44215.286967615742</v>
      </c>
      <c r="O973">
        <f t="shared" ref="O973:O979" si="110">_xlfn.DAYS(M973,G973)</f>
        <v>4</v>
      </c>
    </row>
    <row r="974" spans="1:16" ht="15.75" customHeight="1" x14ac:dyDescent="0.3">
      <c r="A974" s="1">
        <v>28639</v>
      </c>
      <c r="B974" s="1" t="s">
        <v>1791</v>
      </c>
      <c r="C974" s="1" t="s">
        <v>34</v>
      </c>
      <c r="D974" s="1" t="s">
        <v>24</v>
      </c>
      <c r="E974" s="1" t="s">
        <v>1792</v>
      </c>
      <c r="F974" s="1" t="b">
        <v>1</v>
      </c>
      <c r="G974" s="5">
        <v>44211.299235034727</v>
      </c>
      <c r="H974" s="1" t="s">
        <v>18</v>
      </c>
      <c r="I974" s="1" t="s">
        <v>19</v>
      </c>
      <c r="J974" s="1" t="s">
        <v>32</v>
      </c>
      <c r="K974" s="2" t="s">
        <v>37</v>
      </c>
      <c r="L974" s="1">
        <v>3596</v>
      </c>
      <c r="M974" s="5">
        <v>44215.182476875001</v>
      </c>
      <c r="O974">
        <f t="shared" si="110"/>
        <v>4</v>
      </c>
    </row>
    <row r="975" spans="1:16" ht="15.75" customHeight="1" x14ac:dyDescent="0.3">
      <c r="A975" s="1">
        <v>28638</v>
      </c>
      <c r="B975" s="1" t="s">
        <v>650</v>
      </c>
      <c r="C975" s="1" t="s">
        <v>34</v>
      </c>
      <c r="D975" s="1" t="s">
        <v>24</v>
      </c>
      <c r="E975" s="1" t="s">
        <v>1793</v>
      </c>
      <c r="F975" s="1" t="b">
        <v>0</v>
      </c>
      <c r="G975" s="5">
        <v>44211.293803508554</v>
      </c>
      <c r="H975" s="1" t="s">
        <v>18</v>
      </c>
      <c r="I975" s="1" t="s">
        <v>19</v>
      </c>
      <c r="J975" s="1" t="s">
        <v>26</v>
      </c>
      <c r="K975" s="2" t="s">
        <v>21</v>
      </c>
      <c r="L975" s="1">
        <v>950</v>
      </c>
      <c r="M975" s="5">
        <v>44214.970289375</v>
      </c>
      <c r="O975">
        <f t="shared" si="110"/>
        <v>3</v>
      </c>
    </row>
    <row r="976" spans="1:16" ht="15.75" customHeight="1" x14ac:dyDescent="0.3">
      <c r="A976" s="1">
        <v>28637</v>
      </c>
      <c r="B976" s="1" t="s">
        <v>340</v>
      </c>
      <c r="C976" s="1" t="s">
        <v>119</v>
      </c>
      <c r="D976" s="1" t="s">
        <v>120</v>
      </c>
      <c r="E976" s="1" t="s">
        <v>1794</v>
      </c>
      <c r="F976" s="1" t="b">
        <v>0</v>
      </c>
      <c r="G976" s="5">
        <v>44211.291571903981</v>
      </c>
      <c r="H976" s="1" t="s">
        <v>18</v>
      </c>
      <c r="I976" s="1" t="s">
        <v>19</v>
      </c>
      <c r="J976" s="1" t="s">
        <v>26</v>
      </c>
      <c r="K976" s="2" t="s">
        <v>37</v>
      </c>
      <c r="L976" s="1">
        <v>2733</v>
      </c>
      <c r="M976" s="5">
        <v>44213.148611111108</v>
      </c>
      <c r="O976">
        <f t="shared" si="110"/>
        <v>2</v>
      </c>
    </row>
    <row r="977" spans="1:16" ht="15.75" customHeight="1" x14ac:dyDescent="0.3">
      <c r="A977" s="1">
        <v>28632</v>
      </c>
      <c r="B977" s="1" t="s">
        <v>1795</v>
      </c>
      <c r="C977" s="1" t="s">
        <v>1364</v>
      </c>
      <c r="D977" s="1" t="s">
        <v>120</v>
      </c>
      <c r="E977" s="1" t="s">
        <v>1796</v>
      </c>
      <c r="F977" s="1" t="b">
        <v>0</v>
      </c>
      <c r="G977" s="5">
        <v>44211.255524552318</v>
      </c>
      <c r="H977" s="1" t="s">
        <v>18</v>
      </c>
      <c r="I977" s="1" t="s">
        <v>19</v>
      </c>
      <c r="J977" s="1" t="s">
        <v>26</v>
      </c>
      <c r="K977" s="2" t="s">
        <v>100</v>
      </c>
      <c r="L977" s="1">
        <v>3417</v>
      </c>
      <c r="M977" s="5">
        <v>44214.502083333333</v>
      </c>
      <c r="O977">
        <f t="shared" si="110"/>
        <v>3</v>
      </c>
    </row>
    <row r="978" spans="1:16" ht="15.75" customHeight="1" x14ac:dyDescent="0.3">
      <c r="A978" s="1">
        <v>28631</v>
      </c>
      <c r="B978" s="1" t="s">
        <v>129</v>
      </c>
      <c r="C978" s="1" t="s">
        <v>300</v>
      </c>
      <c r="D978" s="1" t="s">
        <v>146</v>
      </c>
      <c r="E978" s="1" t="s">
        <v>1797</v>
      </c>
      <c r="F978" s="1" t="b">
        <v>0</v>
      </c>
      <c r="G978" s="5">
        <v>44211.252218601257</v>
      </c>
      <c r="H978" s="1" t="s">
        <v>18</v>
      </c>
      <c r="I978" s="1" t="s">
        <v>19</v>
      </c>
      <c r="J978" s="1" t="s">
        <v>26</v>
      </c>
      <c r="K978" s="2" t="s">
        <v>100</v>
      </c>
      <c r="L978" s="1">
        <v>3417</v>
      </c>
      <c r="M978" s="5">
        <v>44216.398611111108</v>
      </c>
      <c r="O978">
        <f t="shared" si="110"/>
        <v>5</v>
      </c>
    </row>
    <row r="979" spans="1:16" ht="15.75" customHeight="1" x14ac:dyDescent="0.3">
      <c r="A979" s="1">
        <v>28630</v>
      </c>
      <c r="B979" s="1" t="s">
        <v>800</v>
      </c>
      <c r="C979" s="1" t="s">
        <v>84</v>
      </c>
      <c r="D979" s="1" t="s">
        <v>85</v>
      </c>
      <c r="E979" s="1" t="s">
        <v>1798</v>
      </c>
      <c r="F979" s="1" t="b">
        <v>1</v>
      </c>
      <c r="G979" s="5">
        <v>44211.250144886202</v>
      </c>
      <c r="H979" s="1" t="s">
        <v>18</v>
      </c>
      <c r="I979" s="1" t="s">
        <v>19</v>
      </c>
      <c r="J979" s="1" t="s">
        <v>26</v>
      </c>
      <c r="K979" s="2" t="s">
        <v>42</v>
      </c>
      <c r="L979" s="1">
        <v>999</v>
      </c>
      <c r="M979" s="5">
        <v>44214.976469930552</v>
      </c>
      <c r="O979">
        <f t="shared" si="110"/>
        <v>3</v>
      </c>
    </row>
    <row r="980" spans="1:16" ht="15.75" customHeight="1" x14ac:dyDescent="0.3">
      <c r="A980" s="1">
        <v>28629</v>
      </c>
      <c r="B980" s="1" t="s">
        <v>1799</v>
      </c>
      <c r="C980" s="1" t="s">
        <v>545</v>
      </c>
      <c r="D980" s="1" t="s">
        <v>546</v>
      </c>
      <c r="E980" s="1" t="s">
        <v>1800</v>
      </c>
      <c r="F980" s="1" t="b">
        <v>1</v>
      </c>
      <c r="G980" s="5">
        <v>44211.245654160419</v>
      </c>
      <c r="H980" s="1" t="s">
        <v>60</v>
      </c>
      <c r="I980" s="1" t="s">
        <v>19</v>
      </c>
      <c r="J980" s="1" t="s">
        <v>32</v>
      </c>
      <c r="K980" s="2" t="s">
        <v>42</v>
      </c>
      <c r="L980" s="1">
        <v>999</v>
      </c>
      <c r="N980" s="5">
        <v>44236.009231481483</v>
      </c>
      <c r="P980">
        <f>_xlfn.DAYS(N980,G980)</f>
        <v>25</v>
      </c>
    </row>
    <row r="981" spans="1:16" ht="15.75" customHeight="1" x14ac:dyDescent="0.3">
      <c r="A981" s="1">
        <v>28628</v>
      </c>
      <c r="B981" s="1" t="s">
        <v>224</v>
      </c>
      <c r="C981" s="1" t="s">
        <v>29</v>
      </c>
      <c r="D981" s="1" t="s">
        <v>30</v>
      </c>
      <c r="E981" s="1" t="s">
        <v>1801</v>
      </c>
      <c r="F981" s="1" t="b">
        <v>0</v>
      </c>
      <c r="G981" s="5">
        <v>44211.233950891357</v>
      </c>
      <c r="H981" s="1" t="s">
        <v>18</v>
      </c>
      <c r="I981" s="1" t="s">
        <v>19</v>
      </c>
      <c r="J981" s="1" t="s">
        <v>26</v>
      </c>
      <c r="K981" s="2" t="s">
        <v>62</v>
      </c>
      <c r="L981" s="1">
        <v>2049</v>
      </c>
      <c r="M981" s="5">
        <v>44217.178715300928</v>
      </c>
      <c r="O981">
        <f t="shared" ref="O981:O985" si="111">_xlfn.DAYS(M981,G981)</f>
        <v>6</v>
      </c>
    </row>
    <row r="982" spans="1:16" ht="15.75" customHeight="1" x14ac:dyDescent="0.3">
      <c r="A982" s="1">
        <v>28627</v>
      </c>
      <c r="B982" s="1" t="s">
        <v>43</v>
      </c>
      <c r="C982" s="1" t="s">
        <v>140</v>
      </c>
      <c r="D982" s="1" t="s">
        <v>97</v>
      </c>
      <c r="E982" s="1" t="s">
        <v>1802</v>
      </c>
      <c r="F982" s="1" t="b">
        <v>0</v>
      </c>
      <c r="G982" s="5">
        <v>44211.231545969778</v>
      </c>
      <c r="H982" s="1" t="s">
        <v>18</v>
      </c>
      <c r="I982" s="1" t="s">
        <v>151</v>
      </c>
      <c r="J982" s="1" t="s">
        <v>712</v>
      </c>
      <c r="K982" s="2" t="s">
        <v>27</v>
      </c>
      <c r="L982" s="1">
        <v>570</v>
      </c>
      <c r="M982" s="5">
        <v>44213.513194444437</v>
      </c>
      <c r="O982">
        <f t="shared" si="111"/>
        <v>2</v>
      </c>
    </row>
    <row r="983" spans="1:16" ht="15.75" customHeight="1" x14ac:dyDescent="0.3">
      <c r="A983" s="1">
        <v>28626</v>
      </c>
      <c r="B983" s="1" t="s">
        <v>1028</v>
      </c>
      <c r="C983" s="1" t="s">
        <v>1803</v>
      </c>
      <c r="D983" s="1" t="s">
        <v>65</v>
      </c>
      <c r="E983" s="1" t="s">
        <v>1804</v>
      </c>
      <c r="F983" s="1" t="b">
        <v>1</v>
      </c>
      <c r="G983" s="5">
        <v>44211.224059933127</v>
      </c>
      <c r="H983" s="1" t="s">
        <v>18</v>
      </c>
      <c r="I983" s="1" t="s">
        <v>19</v>
      </c>
      <c r="J983" s="1" t="s">
        <v>32</v>
      </c>
      <c r="K983" s="2" t="s">
        <v>21</v>
      </c>
      <c r="L983" s="1">
        <v>999</v>
      </c>
      <c r="M983" s="5">
        <v>44213.384722222218</v>
      </c>
      <c r="O983">
        <f t="shared" si="111"/>
        <v>2</v>
      </c>
    </row>
    <row r="984" spans="1:16" ht="15.75" customHeight="1" x14ac:dyDescent="0.3">
      <c r="A984" s="1">
        <v>28624</v>
      </c>
      <c r="B984" s="1" t="s">
        <v>104</v>
      </c>
      <c r="C984" s="1" t="s">
        <v>487</v>
      </c>
      <c r="D984" s="1" t="s">
        <v>97</v>
      </c>
      <c r="E984" s="1" t="s">
        <v>1805</v>
      </c>
      <c r="F984" s="1" t="b">
        <v>1</v>
      </c>
      <c r="G984" s="5">
        <v>44211.210597543963</v>
      </c>
      <c r="H984" s="1" t="s">
        <v>18</v>
      </c>
      <c r="I984" s="1" t="s">
        <v>19</v>
      </c>
      <c r="J984" s="1" t="s">
        <v>32</v>
      </c>
      <c r="K984" s="2" t="s">
        <v>62</v>
      </c>
      <c r="L984" s="1">
        <v>2156</v>
      </c>
      <c r="M984" s="5">
        <v>44212.504166666673</v>
      </c>
      <c r="O984">
        <f t="shared" si="111"/>
        <v>1</v>
      </c>
    </row>
    <row r="985" spans="1:16" ht="15.75" customHeight="1" x14ac:dyDescent="0.3">
      <c r="A985" s="1">
        <v>28623</v>
      </c>
      <c r="B985" s="1" t="s">
        <v>690</v>
      </c>
      <c r="C985" s="1" t="s">
        <v>201</v>
      </c>
      <c r="D985" s="1" t="s">
        <v>85</v>
      </c>
      <c r="E985" s="1" t="s">
        <v>1806</v>
      </c>
      <c r="F985" s="1" t="b">
        <v>1</v>
      </c>
      <c r="G985" s="5">
        <v>44211.210054214163</v>
      </c>
      <c r="H985" s="1" t="s">
        <v>18</v>
      </c>
      <c r="I985" s="1" t="s">
        <v>19</v>
      </c>
      <c r="J985" s="1" t="s">
        <v>286</v>
      </c>
      <c r="K985" s="2" t="s">
        <v>62</v>
      </c>
      <c r="L985" s="1">
        <v>2156</v>
      </c>
      <c r="M985" s="5">
        <v>44214.997905115742</v>
      </c>
      <c r="O985">
        <f t="shared" si="111"/>
        <v>3</v>
      </c>
    </row>
    <row r="986" spans="1:16" ht="15.75" customHeight="1" x14ac:dyDescent="0.3">
      <c r="A986" s="1">
        <v>28621</v>
      </c>
      <c r="B986" s="1" t="s">
        <v>1807</v>
      </c>
      <c r="C986" s="1" t="s">
        <v>792</v>
      </c>
      <c r="D986" s="1" t="s">
        <v>70</v>
      </c>
      <c r="E986" s="1" t="s">
        <v>1808</v>
      </c>
      <c r="F986" s="1" t="b">
        <v>1</v>
      </c>
      <c r="G986" s="5">
        <v>44211.198818150129</v>
      </c>
      <c r="H986" s="1" t="s">
        <v>60</v>
      </c>
      <c r="I986" s="1" t="s">
        <v>19</v>
      </c>
      <c r="J986" s="1" t="s">
        <v>1809</v>
      </c>
      <c r="K986" s="2" t="s">
        <v>177</v>
      </c>
      <c r="L986" s="1">
        <v>759</v>
      </c>
      <c r="N986" s="5">
        <v>44215.954488449082</v>
      </c>
      <c r="P986">
        <f>_xlfn.DAYS(N986,G986)</f>
        <v>4</v>
      </c>
    </row>
    <row r="987" spans="1:16" ht="15.75" customHeight="1" x14ac:dyDescent="0.3">
      <c r="A987" s="1">
        <v>28620</v>
      </c>
      <c r="B987" s="1" t="s">
        <v>28</v>
      </c>
      <c r="C987" s="1" t="s">
        <v>300</v>
      </c>
      <c r="D987" s="1" t="s">
        <v>146</v>
      </c>
      <c r="E987" s="1" t="s">
        <v>1810</v>
      </c>
      <c r="F987" s="1" t="b">
        <v>0</v>
      </c>
      <c r="G987" s="5">
        <v>44211.194809246401</v>
      </c>
      <c r="H987" s="1" t="s">
        <v>18</v>
      </c>
      <c r="I987" s="1" t="s">
        <v>19</v>
      </c>
      <c r="J987" s="1" t="s">
        <v>26</v>
      </c>
      <c r="K987" s="2" t="s">
        <v>62</v>
      </c>
      <c r="L987" s="1">
        <v>2049</v>
      </c>
      <c r="M987" s="5">
        <v>44213.268055555563</v>
      </c>
      <c r="O987">
        <f t="shared" ref="O987:O996" si="112">_xlfn.DAYS(M987,G987)</f>
        <v>2</v>
      </c>
    </row>
    <row r="988" spans="1:16" ht="15.75" customHeight="1" x14ac:dyDescent="0.3">
      <c r="A988" s="1">
        <v>28618</v>
      </c>
      <c r="B988" s="1" t="s">
        <v>191</v>
      </c>
      <c r="C988" s="1" t="s">
        <v>253</v>
      </c>
      <c r="D988" s="1" t="s">
        <v>97</v>
      </c>
      <c r="E988" s="1" t="s">
        <v>1811</v>
      </c>
      <c r="F988" s="1" t="b">
        <v>1</v>
      </c>
      <c r="G988" s="5">
        <v>44211.172732063671</v>
      </c>
      <c r="H988" s="1" t="s">
        <v>18</v>
      </c>
      <c r="I988" s="1" t="s">
        <v>19</v>
      </c>
      <c r="J988" s="1" t="s">
        <v>26</v>
      </c>
      <c r="K988" s="2" t="s">
        <v>177</v>
      </c>
      <c r="L988" s="1">
        <v>759</v>
      </c>
      <c r="M988" s="5">
        <v>44212.245833333327</v>
      </c>
      <c r="O988">
        <f t="shared" si="112"/>
        <v>1</v>
      </c>
    </row>
    <row r="989" spans="1:16" ht="15.75" customHeight="1" x14ac:dyDescent="0.3">
      <c r="A989" s="1">
        <v>28616</v>
      </c>
      <c r="B989" s="1" t="s">
        <v>240</v>
      </c>
      <c r="C989" s="1" t="s">
        <v>278</v>
      </c>
      <c r="D989" s="1" t="s">
        <v>85</v>
      </c>
      <c r="E989" s="1" t="s">
        <v>1812</v>
      </c>
      <c r="F989" s="1" t="b">
        <v>1</v>
      </c>
      <c r="G989" s="5">
        <v>44211.167309180673</v>
      </c>
      <c r="H989" s="1" t="s">
        <v>18</v>
      </c>
      <c r="I989" s="1" t="s">
        <v>19</v>
      </c>
      <c r="J989" s="1" t="s">
        <v>286</v>
      </c>
      <c r="K989" s="2" t="s">
        <v>100</v>
      </c>
      <c r="L989" s="1">
        <v>3596</v>
      </c>
      <c r="M989" s="5">
        <v>44215.088171319447</v>
      </c>
      <c r="O989">
        <f t="shared" si="112"/>
        <v>4</v>
      </c>
    </row>
    <row r="990" spans="1:16" ht="15.75" customHeight="1" x14ac:dyDescent="0.3">
      <c r="A990" s="1">
        <v>28615</v>
      </c>
      <c r="B990" s="1" t="s">
        <v>996</v>
      </c>
      <c r="C990" s="1" t="s">
        <v>1364</v>
      </c>
      <c r="D990" s="1" t="s">
        <v>120</v>
      </c>
      <c r="E990" s="1" t="s">
        <v>1813</v>
      </c>
      <c r="F990" s="1" t="b">
        <v>0</v>
      </c>
      <c r="G990" s="5">
        <v>44211.165320761458</v>
      </c>
      <c r="H990" s="1" t="s">
        <v>18</v>
      </c>
      <c r="I990" s="1" t="s">
        <v>19</v>
      </c>
      <c r="J990" s="1" t="s">
        <v>1814</v>
      </c>
      <c r="K990" s="2" t="s">
        <v>100</v>
      </c>
      <c r="L990" s="1">
        <v>3417</v>
      </c>
      <c r="M990" s="5">
        <v>44215.4375</v>
      </c>
      <c r="O990">
        <f t="shared" si="112"/>
        <v>4</v>
      </c>
    </row>
    <row r="991" spans="1:16" ht="15.75" customHeight="1" x14ac:dyDescent="0.3">
      <c r="A991" s="1">
        <v>28614</v>
      </c>
      <c r="B991" s="1" t="s">
        <v>207</v>
      </c>
      <c r="C991" s="1" t="s">
        <v>130</v>
      </c>
      <c r="D991" s="1" t="s">
        <v>50</v>
      </c>
      <c r="E991" s="1" t="s">
        <v>1815</v>
      </c>
      <c r="F991" s="1" t="b">
        <v>1</v>
      </c>
      <c r="G991" s="5">
        <v>44211.154435744487</v>
      </c>
      <c r="H991" s="1" t="s">
        <v>18</v>
      </c>
      <c r="I991" s="1" t="s">
        <v>19</v>
      </c>
      <c r="J991" s="1" t="s">
        <v>36</v>
      </c>
      <c r="K991" s="2" t="s">
        <v>21</v>
      </c>
      <c r="L991" s="1">
        <v>999</v>
      </c>
      <c r="M991" s="5">
        <v>44251.27579861111</v>
      </c>
      <c r="O991">
        <f t="shared" si="112"/>
        <v>40</v>
      </c>
    </row>
    <row r="992" spans="1:16" ht="15.75" customHeight="1" x14ac:dyDescent="0.3">
      <c r="A992" s="1">
        <v>28613</v>
      </c>
      <c r="B992" s="1" t="s">
        <v>1028</v>
      </c>
      <c r="C992" s="1" t="s">
        <v>130</v>
      </c>
      <c r="D992" s="1" t="s">
        <v>50</v>
      </c>
      <c r="E992" s="1" t="s">
        <v>1816</v>
      </c>
      <c r="F992" s="1" t="b">
        <v>1</v>
      </c>
      <c r="G992" s="5">
        <v>44211.135301124719</v>
      </c>
      <c r="H992" s="1" t="s">
        <v>18</v>
      </c>
      <c r="I992" s="1" t="s">
        <v>19</v>
      </c>
      <c r="J992" s="1" t="s">
        <v>26</v>
      </c>
      <c r="K992" s="2" t="s">
        <v>177</v>
      </c>
      <c r="L992" s="1">
        <v>759</v>
      </c>
      <c r="M992" s="5">
        <v>44216.038032430559</v>
      </c>
      <c r="O992">
        <f t="shared" si="112"/>
        <v>5</v>
      </c>
    </row>
    <row r="993" spans="1:16" ht="15.75" customHeight="1" x14ac:dyDescent="0.3">
      <c r="A993" s="1">
        <v>28611</v>
      </c>
      <c r="B993" s="1" t="s">
        <v>1817</v>
      </c>
      <c r="C993" s="1" t="s">
        <v>1526</v>
      </c>
      <c r="D993" s="1" t="s">
        <v>56</v>
      </c>
      <c r="E993" s="1" t="s">
        <v>1818</v>
      </c>
      <c r="F993" s="1" t="b">
        <v>1</v>
      </c>
      <c r="G993" s="5">
        <v>44211.11399518625</v>
      </c>
      <c r="H993" s="1" t="s">
        <v>18</v>
      </c>
      <c r="I993" s="1" t="s">
        <v>19</v>
      </c>
      <c r="J993" s="1" t="s">
        <v>32</v>
      </c>
      <c r="K993" s="2" t="s">
        <v>21</v>
      </c>
      <c r="L993" s="1">
        <v>999</v>
      </c>
      <c r="M993" s="5">
        <v>44252.275046296287</v>
      </c>
      <c r="O993">
        <f t="shared" si="112"/>
        <v>41</v>
      </c>
    </row>
    <row r="994" spans="1:16" ht="15.75" customHeight="1" x14ac:dyDescent="0.3">
      <c r="A994" s="1">
        <v>28609</v>
      </c>
      <c r="B994" s="1" t="s">
        <v>955</v>
      </c>
      <c r="C994" s="1" t="s">
        <v>848</v>
      </c>
      <c r="D994" s="1" t="s">
        <v>407</v>
      </c>
      <c r="E994" s="1" t="s">
        <v>1819</v>
      </c>
      <c r="F994" s="1" t="b">
        <v>0</v>
      </c>
      <c r="G994" s="5">
        <v>44211.111903429548</v>
      </c>
      <c r="H994" s="1" t="s">
        <v>18</v>
      </c>
      <c r="I994" s="1" t="s">
        <v>19</v>
      </c>
      <c r="J994" s="1" t="s">
        <v>26</v>
      </c>
      <c r="K994" s="2" t="s">
        <v>100</v>
      </c>
      <c r="L994" s="1">
        <v>3417</v>
      </c>
      <c r="M994" s="5">
        <v>44217.312546319437</v>
      </c>
      <c r="O994">
        <f t="shared" si="112"/>
        <v>6</v>
      </c>
    </row>
    <row r="995" spans="1:16" ht="15.75" customHeight="1" x14ac:dyDescent="0.3">
      <c r="A995" s="1">
        <v>28601</v>
      </c>
      <c r="B995" s="1" t="s">
        <v>1820</v>
      </c>
      <c r="C995" s="1" t="s">
        <v>1766</v>
      </c>
      <c r="D995" s="1" t="s">
        <v>1767</v>
      </c>
      <c r="E995" s="1" t="s">
        <v>1821</v>
      </c>
      <c r="F995" s="1" t="b">
        <v>0</v>
      </c>
      <c r="G995" s="5">
        <v>44211.058778503379</v>
      </c>
      <c r="H995" s="1" t="s">
        <v>18</v>
      </c>
      <c r="I995" s="1" t="s">
        <v>19</v>
      </c>
      <c r="J995" s="1" t="s">
        <v>26</v>
      </c>
      <c r="K995" s="2" t="s">
        <v>42</v>
      </c>
      <c r="L995" s="1">
        <v>950</v>
      </c>
      <c r="M995" s="5">
        <v>44224.685682870368</v>
      </c>
      <c r="O995">
        <f t="shared" si="112"/>
        <v>13</v>
      </c>
    </row>
    <row r="996" spans="1:16" ht="15.75" customHeight="1" x14ac:dyDescent="0.3">
      <c r="A996" s="1">
        <v>28600</v>
      </c>
      <c r="B996" s="1" t="s">
        <v>492</v>
      </c>
      <c r="C996" s="1" t="s">
        <v>884</v>
      </c>
      <c r="D996" s="1" t="s">
        <v>24</v>
      </c>
      <c r="E996" s="1" t="s">
        <v>1822</v>
      </c>
      <c r="F996" s="1" t="b">
        <v>0</v>
      </c>
      <c r="G996" s="5">
        <v>44210.888840218417</v>
      </c>
      <c r="H996" s="1" t="s">
        <v>18</v>
      </c>
      <c r="I996" s="1" t="s">
        <v>19</v>
      </c>
      <c r="J996" s="1" t="s">
        <v>26</v>
      </c>
      <c r="K996" s="2" t="s">
        <v>177</v>
      </c>
      <c r="L996" s="1">
        <v>722</v>
      </c>
      <c r="M996" s="5">
        <v>44214.081666689817</v>
      </c>
      <c r="O996">
        <f t="shared" si="112"/>
        <v>4</v>
      </c>
    </row>
    <row r="997" spans="1:16" ht="15.75" customHeight="1" x14ac:dyDescent="0.3">
      <c r="A997" s="1">
        <v>28599</v>
      </c>
      <c r="B997" s="1" t="s">
        <v>1823</v>
      </c>
      <c r="C997" s="1" t="s">
        <v>1260</v>
      </c>
      <c r="D997" s="1" t="s">
        <v>81</v>
      </c>
      <c r="E997" s="1" t="s">
        <v>1824</v>
      </c>
      <c r="F997" s="1" t="b">
        <v>1</v>
      </c>
      <c r="G997" s="5">
        <v>44210.87667333219</v>
      </c>
      <c r="H997" s="1" t="s">
        <v>60</v>
      </c>
      <c r="I997" s="1" t="s">
        <v>19</v>
      </c>
      <c r="J997" s="1" t="s">
        <v>20</v>
      </c>
      <c r="K997" s="2" t="s">
        <v>21</v>
      </c>
      <c r="L997" s="1">
        <v>999</v>
      </c>
      <c r="N997" s="5">
        <v>44238.516931087957</v>
      </c>
      <c r="P997">
        <f>_xlfn.DAYS(N997,G997)</f>
        <v>28</v>
      </c>
    </row>
    <row r="998" spans="1:16" ht="15.75" customHeight="1" x14ac:dyDescent="0.3">
      <c r="A998" s="1">
        <v>28597</v>
      </c>
      <c r="B998" s="1" t="s">
        <v>360</v>
      </c>
      <c r="C998" s="1" t="s">
        <v>74</v>
      </c>
      <c r="D998" s="1" t="s">
        <v>75</v>
      </c>
      <c r="E998" s="1" t="s">
        <v>1825</v>
      </c>
      <c r="F998" s="1" t="b">
        <v>1</v>
      </c>
      <c r="G998" s="5">
        <v>44210.805666199049</v>
      </c>
      <c r="H998" s="1" t="s">
        <v>18</v>
      </c>
      <c r="I998" s="1" t="s">
        <v>19</v>
      </c>
      <c r="J998" s="1" t="s">
        <v>32</v>
      </c>
      <c r="K998" s="2" t="s">
        <v>483</v>
      </c>
      <c r="L998" s="1">
        <v>1998</v>
      </c>
      <c r="M998" s="5">
        <v>44214.086689837961</v>
      </c>
      <c r="O998">
        <f t="shared" ref="O998:O1003" si="113">_xlfn.DAYS(M998,G998)</f>
        <v>4</v>
      </c>
    </row>
    <row r="999" spans="1:16" ht="15.75" customHeight="1" x14ac:dyDescent="0.3">
      <c r="A999" s="1">
        <v>28595</v>
      </c>
      <c r="B999" s="1" t="s">
        <v>104</v>
      </c>
      <c r="C999" s="1" t="s">
        <v>1353</v>
      </c>
      <c r="D999" s="1" t="s">
        <v>81</v>
      </c>
      <c r="E999" s="1" t="s">
        <v>1826</v>
      </c>
      <c r="F999" s="1" t="b">
        <v>0</v>
      </c>
      <c r="G999" s="5">
        <v>44210.800181957216</v>
      </c>
      <c r="H999" s="1" t="s">
        <v>18</v>
      </c>
      <c r="I999" s="1" t="s">
        <v>19</v>
      </c>
      <c r="J999" s="1" t="s">
        <v>26</v>
      </c>
      <c r="K999" s="2" t="s">
        <v>830</v>
      </c>
      <c r="L999" s="1">
        <v>3416</v>
      </c>
      <c r="M999" s="5">
        <v>44215.213020856478</v>
      </c>
      <c r="O999">
        <f t="shared" si="113"/>
        <v>5</v>
      </c>
    </row>
    <row r="1000" spans="1:16" ht="15.75" customHeight="1" x14ac:dyDescent="0.3">
      <c r="A1000" s="1">
        <v>28594</v>
      </c>
      <c r="B1000" s="1" t="s">
        <v>178</v>
      </c>
      <c r="C1000" s="1" t="s">
        <v>29</v>
      </c>
      <c r="D1000" s="1" t="s">
        <v>30</v>
      </c>
      <c r="E1000" s="1" t="s">
        <v>1827</v>
      </c>
      <c r="F1000" s="1" t="b">
        <v>0</v>
      </c>
      <c r="G1000" s="5">
        <v>44210.76485618185</v>
      </c>
      <c r="H1000" s="1" t="s">
        <v>18</v>
      </c>
      <c r="I1000" s="1" t="s">
        <v>19</v>
      </c>
      <c r="J1000" s="1" t="s">
        <v>26</v>
      </c>
      <c r="K1000" s="2" t="s">
        <v>37</v>
      </c>
      <c r="L1000" s="1">
        <v>3417</v>
      </c>
      <c r="M1000" s="5">
        <v>44214.966087986111</v>
      </c>
      <c r="O1000">
        <f t="shared" si="113"/>
        <v>4</v>
      </c>
    </row>
    <row r="1001" spans="1:16" ht="15.75" customHeight="1" x14ac:dyDescent="0.3">
      <c r="A1001" s="1">
        <v>28593</v>
      </c>
      <c r="B1001" s="1" t="s">
        <v>399</v>
      </c>
      <c r="C1001" s="1" t="s">
        <v>34</v>
      </c>
      <c r="D1001" s="1" t="s">
        <v>24</v>
      </c>
      <c r="E1001" s="1" t="s">
        <v>1828</v>
      </c>
      <c r="F1001" s="1" t="b">
        <v>1</v>
      </c>
      <c r="G1001" s="5">
        <v>44210.763786149822</v>
      </c>
      <c r="H1001" s="1" t="s">
        <v>18</v>
      </c>
      <c r="I1001" s="1" t="s">
        <v>19</v>
      </c>
      <c r="J1001" s="1" t="s">
        <v>26</v>
      </c>
      <c r="K1001" s="2" t="s">
        <v>100</v>
      </c>
      <c r="L1001" s="1">
        <v>3596</v>
      </c>
      <c r="M1001" s="5">
        <v>44214.230752337957</v>
      </c>
      <c r="O1001">
        <f t="shared" si="113"/>
        <v>4</v>
      </c>
    </row>
    <row r="1002" spans="1:16" ht="15.75" customHeight="1" x14ac:dyDescent="0.3">
      <c r="A1002" s="1">
        <v>28592</v>
      </c>
      <c r="B1002" s="1" t="s">
        <v>996</v>
      </c>
      <c r="C1002" s="1" t="s">
        <v>1829</v>
      </c>
      <c r="D1002" s="1" t="s">
        <v>24</v>
      </c>
      <c r="E1002" s="1" t="s">
        <v>1830</v>
      </c>
      <c r="F1002" s="1" t="b">
        <v>1</v>
      </c>
      <c r="G1002" s="5">
        <v>44210.761394978312</v>
      </c>
      <c r="H1002" s="1" t="s">
        <v>18</v>
      </c>
      <c r="I1002" s="1" t="s">
        <v>19</v>
      </c>
      <c r="J1002" s="1" t="s">
        <v>26</v>
      </c>
      <c r="K1002" s="2" t="s">
        <v>37</v>
      </c>
      <c r="L1002" s="1">
        <v>3596</v>
      </c>
      <c r="M1002" s="5">
        <v>44215.101192152782</v>
      </c>
      <c r="O1002">
        <f t="shared" si="113"/>
        <v>5</v>
      </c>
    </row>
    <row r="1003" spans="1:16" ht="15.75" customHeight="1" x14ac:dyDescent="0.3">
      <c r="A1003" s="1">
        <v>28590</v>
      </c>
      <c r="B1003" s="1" t="s">
        <v>723</v>
      </c>
      <c r="C1003" s="1" t="s">
        <v>165</v>
      </c>
      <c r="D1003" s="1" t="s">
        <v>30</v>
      </c>
      <c r="E1003" s="1" t="s">
        <v>1831</v>
      </c>
      <c r="F1003" s="1" t="b">
        <v>1</v>
      </c>
      <c r="G1003" s="5">
        <v>44210.754864838207</v>
      </c>
      <c r="H1003" s="1" t="s">
        <v>18</v>
      </c>
      <c r="I1003" s="1" t="s">
        <v>19</v>
      </c>
      <c r="J1003" s="1" t="s">
        <v>26</v>
      </c>
      <c r="K1003" s="2" t="s">
        <v>27</v>
      </c>
      <c r="L1003" s="1">
        <v>599</v>
      </c>
      <c r="M1003" s="5">
        <v>44215.107881967589</v>
      </c>
      <c r="O1003">
        <f t="shared" si="113"/>
        <v>5</v>
      </c>
    </row>
    <row r="1004" spans="1:16" ht="15.75" customHeight="1" x14ac:dyDescent="0.3">
      <c r="A1004" s="1">
        <v>28588</v>
      </c>
      <c r="B1004" s="1" t="s">
        <v>781</v>
      </c>
      <c r="C1004" s="1" t="s">
        <v>1832</v>
      </c>
      <c r="D1004" s="1" t="s">
        <v>30</v>
      </c>
      <c r="E1004" s="1" t="s">
        <v>1833</v>
      </c>
      <c r="F1004" s="1" t="b">
        <v>1</v>
      </c>
      <c r="G1004" s="5">
        <v>44210.748396964198</v>
      </c>
      <c r="H1004" s="1" t="s">
        <v>60</v>
      </c>
      <c r="I1004" s="1" t="s">
        <v>19</v>
      </c>
      <c r="J1004" s="1" t="s">
        <v>375</v>
      </c>
      <c r="K1004" s="2" t="s">
        <v>21</v>
      </c>
      <c r="L1004" s="1">
        <v>999</v>
      </c>
      <c r="N1004" s="5">
        <v>44229.470347222217</v>
      </c>
      <c r="P1004">
        <f>_xlfn.DAYS(N1004,G1004)</f>
        <v>19</v>
      </c>
    </row>
    <row r="1005" spans="1:16" ht="15.75" customHeight="1" x14ac:dyDescent="0.3">
      <c r="A1005" s="1">
        <v>28586</v>
      </c>
      <c r="B1005" s="1" t="s">
        <v>83</v>
      </c>
      <c r="C1005" s="1" t="s">
        <v>907</v>
      </c>
      <c r="D1005" s="1" t="s">
        <v>45</v>
      </c>
      <c r="E1005" s="1" t="s">
        <v>1834</v>
      </c>
      <c r="F1005" s="1" t="b">
        <v>1</v>
      </c>
      <c r="G1005" s="5">
        <v>44210.72584927336</v>
      </c>
      <c r="H1005" s="1" t="s">
        <v>18</v>
      </c>
      <c r="I1005" s="1" t="s">
        <v>19</v>
      </c>
      <c r="J1005" s="1" t="s">
        <v>32</v>
      </c>
      <c r="K1005" s="2" t="s">
        <v>37</v>
      </c>
      <c r="L1005" s="1">
        <v>3596</v>
      </c>
      <c r="M1005" s="5">
        <v>44215.066840300933</v>
      </c>
      <c r="O1005">
        <f t="shared" ref="O1005:O1010" si="114">_xlfn.DAYS(M1005,G1005)</f>
        <v>5</v>
      </c>
    </row>
    <row r="1006" spans="1:16" ht="15.75" customHeight="1" x14ac:dyDescent="0.3">
      <c r="A1006" s="1">
        <v>28585</v>
      </c>
      <c r="B1006" s="1" t="s">
        <v>240</v>
      </c>
      <c r="C1006" s="1" t="s">
        <v>1835</v>
      </c>
      <c r="D1006" s="1" t="s">
        <v>30</v>
      </c>
      <c r="E1006" s="1" t="s">
        <v>1836</v>
      </c>
      <c r="F1006" s="1" t="b">
        <v>1</v>
      </c>
      <c r="G1006" s="5">
        <v>44210.725532759818</v>
      </c>
      <c r="H1006" s="1" t="s">
        <v>18</v>
      </c>
      <c r="I1006" s="1" t="s">
        <v>19</v>
      </c>
      <c r="J1006" s="1" t="s">
        <v>36</v>
      </c>
      <c r="K1006" s="2" t="s">
        <v>37</v>
      </c>
      <c r="L1006" s="1">
        <v>3596</v>
      </c>
      <c r="M1006" s="5">
        <v>44215.931238449077</v>
      </c>
      <c r="O1006">
        <f t="shared" si="114"/>
        <v>5</v>
      </c>
    </row>
    <row r="1007" spans="1:16" ht="15.75" customHeight="1" x14ac:dyDescent="0.3">
      <c r="A1007" s="1">
        <v>28584</v>
      </c>
      <c r="B1007" s="1" t="s">
        <v>342</v>
      </c>
      <c r="C1007" s="1" t="s">
        <v>253</v>
      </c>
      <c r="D1007" s="1" t="s">
        <v>97</v>
      </c>
      <c r="E1007" s="1" t="s">
        <v>1837</v>
      </c>
      <c r="F1007" s="1" t="b">
        <v>1</v>
      </c>
      <c r="G1007" s="5">
        <v>44210.721227807488</v>
      </c>
      <c r="H1007" s="1" t="s">
        <v>18</v>
      </c>
      <c r="I1007" s="1" t="s">
        <v>19</v>
      </c>
      <c r="J1007" s="1" t="s">
        <v>189</v>
      </c>
      <c r="K1007" s="2" t="s">
        <v>37</v>
      </c>
      <c r="L1007" s="1">
        <v>3596</v>
      </c>
      <c r="M1007" s="5">
        <v>44214.399305555547</v>
      </c>
      <c r="O1007">
        <f t="shared" si="114"/>
        <v>4</v>
      </c>
    </row>
    <row r="1008" spans="1:16" ht="15.75" customHeight="1" x14ac:dyDescent="0.3">
      <c r="A1008" s="1">
        <v>28582</v>
      </c>
      <c r="B1008" s="1" t="s">
        <v>646</v>
      </c>
      <c r="C1008" s="1" t="s">
        <v>380</v>
      </c>
      <c r="D1008" s="1" t="s">
        <v>30</v>
      </c>
      <c r="E1008" s="1" t="s">
        <v>1838</v>
      </c>
      <c r="F1008" s="1" t="b">
        <v>0</v>
      </c>
      <c r="G1008" s="5">
        <v>44210.716295013059</v>
      </c>
      <c r="H1008" s="1" t="s">
        <v>18</v>
      </c>
      <c r="I1008" s="1" t="s">
        <v>19</v>
      </c>
      <c r="J1008" s="1" t="s">
        <v>26</v>
      </c>
      <c r="K1008" s="2" t="s">
        <v>42</v>
      </c>
      <c r="L1008" s="1">
        <v>950</v>
      </c>
      <c r="M1008" s="5">
        <v>44219.212627337962</v>
      </c>
      <c r="O1008">
        <f t="shared" si="114"/>
        <v>9</v>
      </c>
    </row>
    <row r="1009" spans="1:16" ht="15.75" customHeight="1" x14ac:dyDescent="0.3">
      <c r="A1009" s="1">
        <v>28581</v>
      </c>
      <c r="B1009" s="1" t="s">
        <v>783</v>
      </c>
      <c r="C1009" s="1" t="s">
        <v>1839</v>
      </c>
      <c r="D1009" s="1" t="s">
        <v>24</v>
      </c>
      <c r="E1009" s="1" t="s">
        <v>1840</v>
      </c>
      <c r="F1009" s="1" t="b">
        <v>1</v>
      </c>
      <c r="G1009" s="5">
        <v>44210.713737630773</v>
      </c>
      <c r="H1009" s="1" t="s">
        <v>18</v>
      </c>
      <c r="I1009" s="1" t="s">
        <v>19</v>
      </c>
      <c r="J1009" s="1" t="s">
        <v>26</v>
      </c>
      <c r="K1009" s="2" t="s">
        <v>510</v>
      </c>
      <c r="L1009" s="1">
        <v>1998</v>
      </c>
      <c r="M1009" s="5">
        <v>44214.219328726853</v>
      </c>
      <c r="O1009">
        <f t="shared" si="114"/>
        <v>4</v>
      </c>
    </row>
    <row r="1010" spans="1:16" ht="15.75" customHeight="1" x14ac:dyDescent="0.3">
      <c r="A1010" s="1">
        <v>28576</v>
      </c>
      <c r="B1010" s="1" t="s">
        <v>1841</v>
      </c>
      <c r="C1010" s="1" t="s">
        <v>624</v>
      </c>
      <c r="D1010" s="1" t="s">
        <v>97</v>
      </c>
      <c r="E1010" s="1" t="s">
        <v>1842</v>
      </c>
      <c r="F1010" s="1" t="b">
        <v>1</v>
      </c>
      <c r="G1010" s="5">
        <v>44210.691871638162</v>
      </c>
      <c r="H1010" s="1" t="s">
        <v>18</v>
      </c>
      <c r="I1010" s="1" t="s">
        <v>19</v>
      </c>
      <c r="J1010" s="1" t="s">
        <v>32</v>
      </c>
      <c r="K1010" s="2" t="s">
        <v>21</v>
      </c>
      <c r="L1010" s="1">
        <v>999</v>
      </c>
      <c r="M1010" s="5">
        <v>44212.490277777782</v>
      </c>
      <c r="O1010">
        <f t="shared" si="114"/>
        <v>2</v>
      </c>
    </row>
    <row r="1011" spans="1:16" ht="15.75" customHeight="1" x14ac:dyDescent="0.3">
      <c r="A1011" s="1">
        <v>28575</v>
      </c>
      <c r="B1011" s="1" t="s">
        <v>191</v>
      </c>
      <c r="C1011" s="1" t="s">
        <v>373</v>
      </c>
      <c r="D1011" s="1" t="s">
        <v>146</v>
      </c>
      <c r="E1011" s="1" t="s">
        <v>1843</v>
      </c>
      <c r="F1011" s="1" t="b">
        <v>1</v>
      </c>
      <c r="G1011" s="5">
        <v>44210.684101767409</v>
      </c>
      <c r="H1011" s="1" t="s">
        <v>60</v>
      </c>
      <c r="I1011" s="1" t="s">
        <v>19</v>
      </c>
      <c r="J1011" s="1" t="s">
        <v>286</v>
      </c>
      <c r="K1011" s="2" t="s">
        <v>27</v>
      </c>
      <c r="L1011" s="1">
        <v>599</v>
      </c>
      <c r="N1011" s="5">
        <v>44219.313194444447</v>
      </c>
      <c r="P1011">
        <f>_xlfn.DAYS(N1011,G1011)</f>
        <v>9</v>
      </c>
    </row>
    <row r="1012" spans="1:16" ht="15.75" customHeight="1" x14ac:dyDescent="0.3">
      <c r="A1012" s="1">
        <v>28574</v>
      </c>
      <c r="B1012" s="1" t="s">
        <v>79</v>
      </c>
      <c r="C1012" s="1" t="s">
        <v>426</v>
      </c>
      <c r="D1012" s="1" t="s">
        <v>81</v>
      </c>
      <c r="E1012" s="1" t="s">
        <v>1844</v>
      </c>
      <c r="F1012" s="1" t="b">
        <v>1</v>
      </c>
      <c r="G1012" s="5">
        <v>44210.684014875143</v>
      </c>
      <c r="H1012" s="1" t="s">
        <v>18</v>
      </c>
      <c r="I1012" s="1" t="s">
        <v>19</v>
      </c>
      <c r="J1012" s="1" t="s">
        <v>26</v>
      </c>
      <c r="K1012" s="2" t="s">
        <v>62</v>
      </c>
      <c r="L1012" s="1">
        <v>2156</v>
      </c>
      <c r="M1012" s="5">
        <v>44214.09670141204</v>
      </c>
      <c r="O1012">
        <f t="shared" ref="O1012:O1038" si="115">_xlfn.DAYS(M1012,G1012)</f>
        <v>4</v>
      </c>
    </row>
    <row r="1013" spans="1:16" ht="15.75" customHeight="1" x14ac:dyDescent="0.3">
      <c r="A1013" s="1">
        <v>28573</v>
      </c>
      <c r="B1013" s="1" t="s">
        <v>1845</v>
      </c>
      <c r="C1013" s="1" t="s">
        <v>255</v>
      </c>
      <c r="D1013" s="1" t="s">
        <v>106</v>
      </c>
      <c r="E1013" s="1" t="s">
        <v>1846</v>
      </c>
      <c r="F1013" s="1" t="b">
        <v>1</v>
      </c>
      <c r="G1013" s="5">
        <v>44210.683665618642</v>
      </c>
      <c r="H1013" s="1" t="s">
        <v>18</v>
      </c>
      <c r="I1013" s="1" t="s">
        <v>19</v>
      </c>
      <c r="J1013" s="1" t="s">
        <v>32</v>
      </c>
      <c r="K1013" s="2" t="s">
        <v>62</v>
      </c>
      <c r="L1013" s="1">
        <v>2156</v>
      </c>
      <c r="M1013" s="5">
        <v>44216.118368078707</v>
      </c>
      <c r="O1013">
        <f t="shared" si="115"/>
        <v>6</v>
      </c>
    </row>
    <row r="1014" spans="1:16" ht="15.75" customHeight="1" x14ac:dyDescent="0.3">
      <c r="A1014" s="1">
        <v>28572</v>
      </c>
      <c r="B1014" s="1" t="s">
        <v>14</v>
      </c>
      <c r="C1014" s="1" t="s">
        <v>1240</v>
      </c>
      <c r="D1014" s="1" t="s">
        <v>50</v>
      </c>
      <c r="E1014" s="1" t="s">
        <v>1847</v>
      </c>
      <c r="F1014" s="1" t="b">
        <v>1</v>
      </c>
      <c r="G1014" s="5">
        <v>44210.680425769802</v>
      </c>
      <c r="H1014" s="1" t="s">
        <v>18</v>
      </c>
      <c r="I1014" s="1" t="s">
        <v>19</v>
      </c>
      <c r="J1014" s="1" t="s">
        <v>32</v>
      </c>
      <c r="K1014" s="2" t="s">
        <v>37</v>
      </c>
      <c r="L1014" s="1">
        <v>3596</v>
      </c>
      <c r="M1014" s="5">
        <v>44216.18731483796</v>
      </c>
      <c r="O1014">
        <f t="shared" si="115"/>
        <v>6</v>
      </c>
    </row>
    <row r="1015" spans="1:16" ht="15.75" customHeight="1" x14ac:dyDescent="0.3">
      <c r="A1015" s="1">
        <v>28571</v>
      </c>
      <c r="B1015" s="1" t="s">
        <v>324</v>
      </c>
      <c r="C1015" s="1" t="s">
        <v>145</v>
      </c>
      <c r="D1015" s="1" t="s">
        <v>146</v>
      </c>
      <c r="E1015" s="1" t="s">
        <v>1848</v>
      </c>
      <c r="F1015" s="1" t="b">
        <v>1</v>
      </c>
      <c r="G1015" s="5">
        <v>44210.67929351882</v>
      </c>
      <c r="H1015" s="1" t="s">
        <v>18</v>
      </c>
      <c r="I1015" s="1" t="s">
        <v>19</v>
      </c>
      <c r="J1015" s="1" t="s">
        <v>32</v>
      </c>
      <c r="K1015" s="2" t="s">
        <v>27</v>
      </c>
      <c r="L1015" s="1">
        <v>599</v>
      </c>
      <c r="M1015" s="5">
        <v>44213.288194444453</v>
      </c>
      <c r="O1015">
        <f t="shared" si="115"/>
        <v>3</v>
      </c>
    </row>
    <row r="1016" spans="1:16" ht="15.75" customHeight="1" x14ac:dyDescent="0.3">
      <c r="A1016" s="1">
        <v>28568</v>
      </c>
      <c r="B1016" s="1" t="s">
        <v>650</v>
      </c>
      <c r="C1016" s="1" t="s">
        <v>676</v>
      </c>
      <c r="D1016" s="1" t="s">
        <v>65</v>
      </c>
      <c r="E1016" s="1" t="s">
        <v>1849</v>
      </c>
      <c r="F1016" s="1" t="b">
        <v>1</v>
      </c>
      <c r="G1016" s="5">
        <v>44210.65857551853</v>
      </c>
      <c r="H1016" s="1" t="s">
        <v>18</v>
      </c>
      <c r="I1016" s="1" t="s">
        <v>19</v>
      </c>
      <c r="J1016" s="1" t="s">
        <v>26</v>
      </c>
      <c r="K1016" s="2" t="s">
        <v>42</v>
      </c>
      <c r="L1016" s="1">
        <v>999</v>
      </c>
      <c r="M1016" s="5">
        <v>44213.446527777778</v>
      </c>
      <c r="O1016">
        <f t="shared" si="115"/>
        <v>3</v>
      </c>
    </row>
    <row r="1017" spans="1:16" ht="15.75" customHeight="1" x14ac:dyDescent="0.3">
      <c r="A1017" s="1">
        <v>28564</v>
      </c>
      <c r="B1017" s="1" t="s">
        <v>1850</v>
      </c>
      <c r="C1017" s="1" t="s">
        <v>624</v>
      </c>
      <c r="D1017" s="1" t="s">
        <v>97</v>
      </c>
      <c r="E1017" s="1" t="s">
        <v>1851</v>
      </c>
      <c r="F1017" s="1" t="b">
        <v>1</v>
      </c>
      <c r="G1017" s="5">
        <v>44210.651162585928</v>
      </c>
      <c r="H1017" s="1" t="s">
        <v>18</v>
      </c>
      <c r="I1017" s="1" t="s">
        <v>19</v>
      </c>
      <c r="J1017" s="1" t="s">
        <v>286</v>
      </c>
      <c r="K1017" s="2" t="s">
        <v>27</v>
      </c>
      <c r="L1017" s="1">
        <v>599</v>
      </c>
      <c r="M1017" s="5">
        <v>44212.493750000001</v>
      </c>
      <c r="O1017">
        <f t="shared" si="115"/>
        <v>2</v>
      </c>
    </row>
    <row r="1018" spans="1:16" ht="15.75" customHeight="1" x14ac:dyDescent="0.3">
      <c r="A1018" s="1">
        <v>28562</v>
      </c>
      <c r="B1018" s="1" t="s">
        <v>148</v>
      </c>
      <c r="C1018" s="1" t="s">
        <v>1852</v>
      </c>
      <c r="D1018" s="1" t="s">
        <v>30</v>
      </c>
      <c r="E1018" s="1" t="s">
        <v>1853</v>
      </c>
      <c r="F1018" s="1" t="b">
        <v>0</v>
      </c>
      <c r="G1018" s="5">
        <v>44210.641126583949</v>
      </c>
      <c r="H1018" s="1" t="s">
        <v>18</v>
      </c>
      <c r="I1018" s="1" t="s">
        <v>151</v>
      </c>
      <c r="J1018" s="1" t="s">
        <v>712</v>
      </c>
      <c r="K1018" s="2" t="s">
        <v>37</v>
      </c>
      <c r="L1018" s="1">
        <v>3417</v>
      </c>
      <c r="M1018" s="5">
        <v>44215.011145856479</v>
      </c>
      <c r="O1018">
        <f t="shared" si="115"/>
        <v>5</v>
      </c>
    </row>
    <row r="1019" spans="1:16" ht="15.75" customHeight="1" x14ac:dyDescent="0.3">
      <c r="A1019" s="1">
        <v>28560</v>
      </c>
      <c r="B1019" s="1" t="s">
        <v>1716</v>
      </c>
      <c r="C1019" s="1" t="s">
        <v>34</v>
      </c>
      <c r="D1019" s="1" t="s">
        <v>24</v>
      </c>
      <c r="E1019" s="1" t="s">
        <v>1854</v>
      </c>
      <c r="F1019" s="1" t="b">
        <v>1</v>
      </c>
      <c r="G1019" s="5">
        <v>44210.639952816658</v>
      </c>
      <c r="H1019" s="1" t="s">
        <v>18</v>
      </c>
      <c r="I1019" s="1" t="s">
        <v>19</v>
      </c>
      <c r="J1019" s="1" t="s">
        <v>26</v>
      </c>
      <c r="K1019" s="2" t="s">
        <v>21</v>
      </c>
      <c r="L1019" s="1">
        <v>999</v>
      </c>
      <c r="M1019" s="5">
        <v>44215.256122708342</v>
      </c>
      <c r="O1019">
        <f t="shared" si="115"/>
        <v>5</v>
      </c>
    </row>
    <row r="1020" spans="1:16" ht="15.75" customHeight="1" x14ac:dyDescent="0.3">
      <c r="A1020" s="1">
        <v>28558</v>
      </c>
      <c r="B1020" s="1" t="s">
        <v>144</v>
      </c>
      <c r="C1020" s="1" t="s">
        <v>455</v>
      </c>
      <c r="D1020" s="1" t="s">
        <v>45</v>
      </c>
      <c r="E1020" s="1" t="s">
        <v>1855</v>
      </c>
      <c r="F1020" s="1" t="b">
        <v>0</v>
      </c>
      <c r="G1020" s="5">
        <v>44210.615988311009</v>
      </c>
      <c r="H1020" s="1" t="s">
        <v>18</v>
      </c>
      <c r="I1020" s="1" t="s">
        <v>19</v>
      </c>
      <c r="J1020" s="1" t="s">
        <v>26</v>
      </c>
      <c r="K1020" s="2" t="s">
        <v>42</v>
      </c>
      <c r="L1020" s="1">
        <v>950</v>
      </c>
      <c r="M1020" s="5">
        <v>44215.050544004633</v>
      </c>
      <c r="O1020">
        <f t="shared" si="115"/>
        <v>5</v>
      </c>
    </row>
    <row r="1021" spans="1:16" ht="15.75" customHeight="1" x14ac:dyDescent="0.3">
      <c r="A1021" s="1">
        <v>28557</v>
      </c>
      <c r="B1021" s="1" t="s">
        <v>803</v>
      </c>
      <c r="C1021" s="1" t="s">
        <v>231</v>
      </c>
      <c r="D1021" s="1" t="s">
        <v>50</v>
      </c>
      <c r="E1021" s="1" t="s">
        <v>1856</v>
      </c>
      <c r="F1021" s="1" t="b">
        <v>0</v>
      </c>
      <c r="G1021" s="5">
        <v>44210.614764088161</v>
      </c>
      <c r="H1021" s="1" t="s">
        <v>18</v>
      </c>
      <c r="I1021" s="1" t="s">
        <v>19</v>
      </c>
      <c r="J1021" s="1" t="s">
        <v>26</v>
      </c>
      <c r="K1021" s="2" t="s">
        <v>37</v>
      </c>
      <c r="L1021" s="1">
        <v>2733</v>
      </c>
      <c r="M1021" s="5">
        <v>44215.942523171303</v>
      </c>
      <c r="O1021">
        <f t="shared" si="115"/>
        <v>5</v>
      </c>
    </row>
    <row r="1022" spans="1:16" ht="15.75" customHeight="1" x14ac:dyDescent="0.3">
      <c r="A1022" s="1">
        <v>28556</v>
      </c>
      <c r="B1022" s="1" t="s">
        <v>148</v>
      </c>
      <c r="C1022" s="1" t="s">
        <v>29</v>
      </c>
      <c r="D1022" s="1" t="s">
        <v>30</v>
      </c>
      <c r="E1022" s="1" t="s">
        <v>1857</v>
      </c>
      <c r="F1022" s="1" t="b">
        <v>1</v>
      </c>
      <c r="G1022" s="5">
        <v>44210.608285224247</v>
      </c>
      <c r="H1022" s="1" t="s">
        <v>18</v>
      </c>
      <c r="I1022" s="1" t="s">
        <v>19</v>
      </c>
      <c r="J1022" s="1" t="s">
        <v>189</v>
      </c>
      <c r="K1022" s="2" t="s">
        <v>27</v>
      </c>
      <c r="L1022" s="1">
        <v>599</v>
      </c>
      <c r="M1022" s="5">
        <v>44216.103715300917</v>
      </c>
      <c r="O1022">
        <f t="shared" si="115"/>
        <v>6</v>
      </c>
    </row>
    <row r="1023" spans="1:16" ht="15.75" customHeight="1" x14ac:dyDescent="0.3">
      <c r="A1023" s="1">
        <v>28555</v>
      </c>
      <c r="B1023" s="1" t="s">
        <v>1858</v>
      </c>
      <c r="C1023" s="1" t="s">
        <v>34</v>
      </c>
      <c r="D1023" s="1" t="s">
        <v>24</v>
      </c>
      <c r="E1023" s="1" t="s">
        <v>1859</v>
      </c>
      <c r="F1023" s="1" t="b">
        <v>1</v>
      </c>
      <c r="G1023" s="5">
        <v>44210.572710590393</v>
      </c>
      <c r="H1023" s="1" t="s">
        <v>18</v>
      </c>
      <c r="I1023" s="1" t="s">
        <v>19</v>
      </c>
      <c r="J1023" s="1" t="s">
        <v>32</v>
      </c>
      <c r="K1023" s="2" t="s">
        <v>454</v>
      </c>
      <c r="L1023" s="1">
        <v>699</v>
      </c>
      <c r="M1023" s="5">
        <v>44214.97468752315</v>
      </c>
      <c r="O1023">
        <f t="shared" si="115"/>
        <v>4</v>
      </c>
    </row>
    <row r="1024" spans="1:16" ht="15.75" customHeight="1" x14ac:dyDescent="0.3">
      <c r="A1024" s="1">
        <v>28554</v>
      </c>
      <c r="B1024" s="1" t="s">
        <v>324</v>
      </c>
      <c r="C1024" s="1" t="s">
        <v>253</v>
      </c>
      <c r="D1024" s="1" t="s">
        <v>97</v>
      </c>
      <c r="E1024" s="1" t="s">
        <v>1860</v>
      </c>
      <c r="F1024" s="1" t="b">
        <v>0</v>
      </c>
      <c r="G1024" s="5">
        <v>44210.549541195112</v>
      </c>
      <c r="H1024" s="1" t="s">
        <v>18</v>
      </c>
      <c r="I1024" s="1" t="s">
        <v>19</v>
      </c>
      <c r="J1024" s="1" t="s">
        <v>26</v>
      </c>
      <c r="K1024" s="2" t="s">
        <v>27</v>
      </c>
      <c r="L1024" s="1">
        <v>570</v>
      </c>
      <c r="M1024" s="5">
        <v>44212.304861111108</v>
      </c>
      <c r="O1024">
        <f t="shared" si="115"/>
        <v>2</v>
      </c>
    </row>
    <row r="1025" spans="1:16" ht="15.75" customHeight="1" x14ac:dyDescent="0.3">
      <c r="A1025" s="1">
        <v>28552</v>
      </c>
      <c r="B1025" s="1" t="s">
        <v>542</v>
      </c>
      <c r="C1025" s="1" t="s">
        <v>1861</v>
      </c>
      <c r="D1025" s="1" t="s">
        <v>81</v>
      </c>
      <c r="E1025" s="1" t="s">
        <v>1862</v>
      </c>
      <c r="F1025" s="1" t="b">
        <v>0</v>
      </c>
      <c r="G1025" s="5">
        <v>44210.54253387278</v>
      </c>
      <c r="H1025" s="1" t="s">
        <v>18</v>
      </c>
      <c r="I1025" s="1" t="s">
        <v>19</v>
      </c>
      <c r="J1025" s="1" t="s">
        <v>26</v>
      </c>
      <c r="K1025" s="2" t="s">
        <v>27</v>
      </c>
      <c r="L1025" s="1">
        <v>570</v>
      </c>
      <c r="M1025" s="5">
        <v>44215.953923634261</v>
      </c>
      <c r="O1025">
        <f t="shared" si="115"/>
        <v>5</v>
      </c>
    </row>
    <row r="1026" spans="1:16" ht="15.75" customHeight="1" x14ac:dyDescent="0.3">
      <c r="A1026" s="1">
        <v>28550</v>
      </c>
      <c r="B1026" s="1" t="s">
        <v>517</v>
      </c>
      <c r="C1026" s="1" t="s">
        <v>1446</v>
      </c>
      <c r="D1026" s="1" t="s">
        <v>81</v>
      </c>
      <c r="E1026" s="1" t="s">
        <v>1863</v>
      </c>
      <c r="F1026" s="1" t="b">
        <v>1</v>
      </c>
      <c r="G1026" s="5">
        <v>44210.531556317394</v>
      </c>
      <c r="H1026" s="1" t="s">
        <v>18</v>
      </c>
      <c r="I1026" s="1" t="s">
        <v>19</v>
      </c>
      <c r="J1026" s="1" t="s">
        <v>26</v>
      </c>
      <c r="K1026" s="2" t="s">
        <v>37</v>
      </c>
      <c r="L1026" s="1">
        <v>3596</v>
      </c>
      <c r="M1026" s="5">
        <v>44214.956678263887</v>
      </c>
      <c r="O1026">
        <f t="shared" si="115"/>
        <v>4</v>
      </c>
    </row>
    <row r="1027" spans="1:16" ht="15.75" customHeight="1" x14ac:dyDescent="0.3">
      <c r="A1027" s="1">
        <v>28549</v>
      </c>
      <c r="B1027" s="1" t="s">
        <v>1864</v>
      </c>
      <c r="C1027" s="1" t="s">
        <v>833</v>
      </c>
      <c r="D1027" s="1" t="s">
        <v>595</v>
      </c>
      <c r="E1027" s="1" t="s">
        <v>1865</v>
      </c>
      <c r="F1027" s="1" t="b">
        <v>0</v>
      </c>
      <c r="G1027" s="5">
        <v>44210.499784005573</v>
      </c>
      <c r="H1027" s="1" t="s">
        <v>18</v>
      </c>
      <c r="I1027" s="1" t="s">
        <v>19</v>
      </c>
      <c r="J1027" s="1" t="s">
        <v>36</v>
      </c>
      <c r="K1027" s="2" t="s">
        <v>42</v>
      </c>
      <c r="L1027" s="1">
        <v>950</v>
      </c>
      <c r="M1027" s="5">
        <v>44218.408894953704</v>
      </c>
      <c r="O1027">
        <f t="shared" si="115"/>
        <v>8</v>
      </c>
    </row>
    <row r="1028" spans="1:16" ht="15.75" customHeight="1" x14ac:dyDescent="0.3">
      <c r="A1028" s="1">
        <v>28548</v>
      </c>
      <c r="B1028" s="1" t="s">
        <v>1040</v>
      </c>
      <c r="C1028" s="1" t="s">
        <v>119</v>
      </c>
      <c r="D1028" s="1" t="s">
        <v>120</v>
      </c>
      <c r="E1028" s="1" t="s">
        <v>1362</v>
      </c>
      <c r="F1028" s="1" t="b">
        <v>1</v>
      </c>
      <c r="G1028" s="5">
        <v>44210.492306612243</v>
      </c>
      <c r="H1028" s="1" t="s">
        <v>18</v>
      </c>
      <c r="I1028" s="1" t="s">
        <v>19</v>
      </c>
      <c r="J1028" s="1" t="s">
        <v>32</v>
      </c>
      <c r="K1028" s="2" t="s">
        <v>100</v>
      </c>
      <c r="L1028" s="1">
        <v>3596</v>
      </c>
      <c r="M1028" s="5">
        <v>44214.327777777777</v>
      </c>
      <c r="O1028">
        <f t="shared" si="115"/>
        <v>4</v>
      </c>
    </row>
    <row r="1029" spans="1:16" ht="15.75" customHeight="1" x14ac:dyDescent="0.3">
      <c r="A1029" s="1">
        <v>28547</v>
      </c>
      <c r="B1029" s="1" t="s">
        <v>1114</v>
      </c>
      <c r="C1029" s="1" t="s">
        <v>195</v>
      </c>
      <c r="D1029" s="1" t="s">
        <v>106</v>
      </c>
      <c r="E1029" s="1" t="s">
        <v>1866</v>
      </c>
      <c r="F1029" s="1" t="b">
        <v>1</v>
      </c>
      <c r="G1029" s="5">
        <v>44210.484294659829</v>
      </c>
      <c r="H1029" s="1" t="s">
        <v>18</v>
      </c>
      <c r="I1029" s="1" t="s">
        <v>19</v>
      </c>
      <c r="J1029" s="1" t="s">
        <v>32</v>
      </c>
      <c r="K1029" s="2" t="s">
        <v>177</v>
      </c>
      <c r="L1029" s="1">
        <v>759</v>
      </c>
      <c r="M1029" s="5">
        <v>44214.988159745371</v>
      </c>
      <c r="O1029">
        <f t="shared" si="115"/>
        <v>4</v>
      </c>
    </row>
    <row r="1030" spans="1:16" ht="15.75" customHeight="1" x14ac:dyDescent="0.3">
      <c r="A1030" s="1">
        <v>28546</v>
      </c>
      <c r="B1030" s="1" t="s">
        <v>484</v>
      </c>
      <c r="C1030" s="1" t="s">
        <v>458</v>
      </c>
      <c r="D1030" s="1" t="s">
        <v>85</v>
      </c>
      <c r="E1030" s="1" t="s">
        <v>1867</v>
      </c>
      <c r="F1030" s="1" t="b">
        <v>1</v>
      </c>
      <c r="G1030" s="5">
        <v>44210.459523840793</v>
      </c>
      <c r="H1030" s="1" t="s">
        <v>18</v>
      </c>
      <c r="I1030" s="1" t="s">
        <v>19</v>
      </c>
      <c r="J1030" s="1" t="s">
        <v>189</v>
      </c>
      <c r="K1030" s="2" t="s">
        <v>62</v>
      </c>
      <c r="L1030" s="1">
        <v>2156</v>
      </c>
      <c r="M1030" s="5">
        <v>44218.235416689808</v>
      </c>
      <c r="O1030">
        <f t="shared" si="115"/>
        <v>8</v>
      </c>
    </row>
    <row r="1031" spans="1:16" ht="15.75" customHeight="1" x14ac:dyDescent="0.3">
      <c r="A1031" s="1">
        <v>28544</v>
      </c>
      <c r="B1031" s="1" t="s">
        <v>33</v>
      </c>
      <c r="C1031" s="1" t="s">
        <v>396</v>
      </c>
      <c r="D1031" s="1" t="s">
        <v>397</v>
      </c>
      <c r="E1031" s="1" t="s">
        <v>1868</v>
      </c>
      <c r="F1031" s="1" t="b">
        <v>0</v>
      </c>
      <c r="G1031" s="5">
        <v>44210.447588615527</v>
      </c>
      <c r="H1031" s="1" t="s">
        <v>18</v>
      </c>
      <c r="I1031" s="1" t="s">
        <v>19</v>
      </c>
      <c r="J1031" s="1" t="s">
        <v>26</v>
      </c>
      <c r="K1031" s="2" t="s">
        <v>42</v>
      </c>
      <c r="L1031" s="1">
        <v>950</v>
      </c>
      <c r="M1031" s="5">
        <v>44213.207835671303</v>
      </c>
      <c r="O1031">
        <f t="shared" si="115"/>
        <v>3</v>
      </c>
    </row>
    <row r="1032" spans="1:16" ht="15.75" customHeight="1" x14ac:dyDescent="0.3">
      <c r="A1032" s="1">
        <v>28542</v>
      </c>
      <c r="B1032" s="1" t="s">
        <v>1056</v>
      </c>
      <c r="C1032" s="1" t="s">
        <v>1057</v>
      </c>
      <c r="D1032" s="1" t="s">
        <v>97</v>
      </c>
      <c r="E1032" s="1" t="s">
        <v>1869</v>
      </c>
      <c r="F1032" s="1" t="b">
        <v>1</v>
      </c>
      <c r="G1032" s="5">
        <v>44210.444749022143</v>
      </c>
      <c r="H1032" s="1" t="s">
        <v>18</v>
      </c>
      <c r="I1032" s="1" t="s">
        <v>19</v>
      </c>
      <c r="J1032" s="1" t="s">
        <v>32</v>
      </c>
      <c r="K1032" s="2" t="s">
        <v>27</v>
      </c>
      <c r="L1032" s="1">
        <v>599</v>
      </c>
      <c r="M1032" s="5">
        <v>44213.18472222222</v>
      </c>
      <c r="O1032">
        <f t="shared" si="115"/>
        <v>3</v>
      </c>
    </row>
    <row r="1033" spans="1:16" ht="15.75" customHeight="1" x14ac:dyDescent="0.3">
      <c r="A1033" s="1">
        <v>28541</v>
      </c>
      <c r="B1033" s="1" t="s">
        <v>966</v>
      </c>
      <c r="C1033" s="1" t="s">
        <v>1870</v>
      </c>
      <c r="D1033" s="1" t="s">
        <v>288</v>
      </c>
      <c r="E1033" s="1" t="s">
        <v>1871</v>
      </c>
      <c r="F1033" s="1" t="b">
        <v>1</v>
      </c>
      <c r="G1033" s="5">
        <v>44210.439739537323</v>
      </c>
      <c r="H1033" s="1" t="s">
        <v>18</v>
      </c>
      <c r="I1033" s="1" t="s">
        <v>19</v>
      </c>
      <c r="J1033" s="1" t="s">
        <v>26</v>
      </c>
      <c r="K1033" s="2" t="s">
        <v>1872</v>
      </c>
      <c r="L1033" s="1">
        <v>4872</v>
      </c>
      <c r="M1033" s="5">
        <v>44217.155625023152</v>
      </c>
      <c r="O1033">
        <f t="shared" si="115"/>
        <v>7</v>
      </c>
    </row>
    <row r="1034" spans="1:16" ht="15.75" customHeight="1" x14ac:dyDescent="0.3">
      <c r="A1034" s="1">
        <v>28540</v>
      </c>
      <c r="B1034" s="1" t="s">
        <v>1634</v>
      </c>
      <c r="C1034" s="1" t="s">
        <v>105</v>
      </c>
      <c r="D1034" s="1" t="s">
        <v>106</v>
      </c>
      <c r="E1034" s="1" t="s">
        <v>1873</v>
      </c>
      <c r="F1034" s="1" t="b">
        <v>1</v>
      </c>
      <c r="G1034" s="5">
        <v>44210.438148741006</v>
      </c>
      <c r="H1034" s="1" t="s">
        <v>18</v>
      </c>
      <c r="I1034" s="1" t="s">
        <v>19</v>
      </c>
      <c r="J1034" s="1" t="s">
        <v>26</v>
      </c>
      <c r="K1034" s="2" t="s">
        <v>21</v>
      </c>
      <c r="L1034" s="1">
        <v>999</v>
      </c>
      <c r="M1034" s="5">
        <v>44216.154525486112</v>
      </c>
      <c r="O1034">
        <f t="shared" si="115"/>
        <v>6</v>
      </c>
    </row>
    <row r="1035" spans="1:16" ht="15.75" customHeight="1" x14ac:dyDescent="0.3">
      <c r="A1035" s="1">
        <v>28539</v>
      </c>
      <c r="B1035" s="1" t="s">
        <v>1601</v>
      </c>
      <c r="C1035" s="1" t="s">
        <v>74</v>
      </c>
      <c r="D1035" s="1" t="s">
        <v>75</v>
      </c>
      <c r="E1035" s="1" t="s">
        <v>1874</v>
      </c>
      <c r="F1035" s="1" t="b">
        <v>0</v>
      </c>
      <c r="G1035" s="5">
        <v>44210.435811134608</v>
      </c>
      <c r="H1035" s="1" t="s">
        <v>18</v>
      </c>
      <c r="I1035" s="1" t="s">
        <v>19</v>
      </c>
      <c r="J1035" s="1" t="s">
        <v>26</v>
      </c>
      <c r="K1035" s="2" t="s">
        <v>37</v>
      </c>
      <c r="L1035" s="1">
        <v>3417</v>
      </c>
      <c r="M1035" s="5">
        <v>44215.223437743058</v>
      </c>
      <c r="O1035">
        <f t="shared" si="115"/>
        <v>5</v>
      </c>
    </row>
    <row r="1036" spans="1:16" ht="15.75" customHeight="1" x14ac:dyDescent="0.3">
      <c r="A1036" s="1">
        <v>28538</v>
      </c>
      <c r="B1036" s="1" t="s">
        <v>1043</v>
      </c>
      <c r="C1036" s="1" t="s">
        <v>34</v>
      </c>
      <c r="D1036" s="1" t="s">
        <v>24</v>
      </c>
      <c r="E1036" s="1" t="s">
        <v>1875</v>
      </c>
      <c r="F1036" s="1" t="b">
        <v>0</v>
      </c>
      <c r="G1036" s="5">
        <v>44210.433197640101</v>
      </c>
      <c r="H1036" s="1" t="s">
        <v>18</v>
      </c>
      <c r="I1036" s="1" t="s">
        <v>19</v>
      </c>
      <c r="J1036" s="1" t="s">
        <v>26</v>
      </c>
      <c r="K1036" s="2" t="s">
        <v>21</v>
      </c>
      <c r="L1036" s="1">
        <v>950</v>
      </c>
      <c r="M1036" s="5">
        <v>44215.184502337957</v>
      </c>
      <c r="O1036">
        <f t="shared" si="115"/>
        <v>5</v>
      </c>
    </row>
    <row r="1037" spans="1:16" ht="15.75" customHeight="1" x14ac:dyDescent="0.3">
      <c r="A1037" s="1">
        <v>28536</v>
      </c>
      <c r="B1037" s="1" t="s">
        <v>472</v>
      </c>
      <c r="C1037" s="1" t="s">
        <v>610</v>
      </c>
      <c r="D1037" s="1" t="s">
        <v>81</v>
      </c>
      <c r="E1037" s="1" t="s">
        <v>1876</v>
      </c>
      <c r="F1037" s="1" t="b">
        <v>1</v>
      </c>
      <c r="G1037" s="5">
        <v>44210.4094542042</v>
      </c>
      <c r="H1037" s="1" t="s">
        <v>18</v>
      </c>
      <c r="I1037" s="1" t="s">
        <v>19</v>
      </c>
      <c r="J1037" s="1" t="s">
        <v>26</v>
      </c>
      <c r="K1037" s="2" t="s">
        <v>37</v>
      </c>
      <c r="L1037" s="1">
        <v>3596</v>
      </c>
      <c r="M1037" s="5">
        <v>44215.922951412038</v>
      </c>
      <c r="O1037">
        <f t="shared" si="115"/>
        <v>5</v>
      </c>
    </row>
    <row r="1038" spans="1:16" ht="15.75" customHeight="1" x14ac:dyDescent="0.3">
      <c r="A1038" s="1">
        <v>28534</v>
      </c>
      <c r="B1038" s="1" t="s">
        <v>641</v>
      </c>
      <c r="C1038" s="1" t="s">
        <v>1877</v>
      </c>
      <c r="D1038" s="1" t="s">
        <v>65</v>
      </c>
      <c r="E1038" s="1" t="s">
        <v>1878</v>
      </c>
      <c r="F1038" s="1" t="b">
        <v>1</v>
      </c>
      <c r="G1038" s="5">
        <v>44210.366992259638</v>
      </c>
      <c r="H1038" s="1" t="s">
        <v>18</v>
      </c>
      <c r="I1038" s="1" t="s">
        <v>19</v>
      </c>
      <c r="J1038" s="1" t="s">
        <v>36</v>
      </c>
      <c r="K1038" s="2" t="s">
        <v>1562</v>
      </c>
      <c r="L1038" s="1">
        <v>599</v>
      </c>
      <c r="M1038" s="5">
        <v>44215.335416666669</v>
      </c>
      <c r="O1038">
        <f t="shared" si="115"/>
        <v>5</v>
      </c>
    </row>
    <row r="1039" spans="1:16" ht="15.75" customHeight="1" x14ac:dyDescent="0.3">
      <c r="A1039" s="1">
        <v>28533</v>
      </c>
      <c r="B1039" s="1" t="s">
        <v>1879</v>
      </c>
      <c r="C1039" s="1" t="s">
        <v>55</v>
      </c>
      <c r="D1039" s="1" t="s">
        <v>56</v>
      </c>
      <c r="E1039" s="1" t="s">
        <v>1880</v>
      </c>
      <c r="F1039" s="1" t="b">
        <v>1</v>
      </c>
      <c r="G1039" s="5">
        <v>44210.366438650002</v>
      </c>
      <c r="H1039" s="1" t="s">
        <v>60</v>
      </c>
      <c r="I1039" s="1" t="s">
        <v>19</v>
      </c>
      <c r="J1039" s="1" t="s">
        <v>26</v>
      </c>
      <c r="K1039" s="2" t="s">
        <v>21</v>
      </c>
      <c r="L1039" s="1">
        <v>999</v>
      </c>
      <c r="N1039" s="5">
        <v>44236.009231481483</v>
      </c>
      <c r="P1039">
        <f>_xlfn.DAYS(N1039,G1039)</f>
        <v>26</v>
      </c>
    </row>
    <row r="1040" spans="1:16" ht="15.75" customHeight="1" x14ac:dyDescent="0.3">
      <c r="A1040" s="1">
        <v>28532</v>
      </c>
      <c r="B1040" s="1" t="s">
        <v>1881</v>
      </c>
      <c r="C1040" s="1" t="s">
        <v>34</v>
      </c>
      <c r="D1040" s="1" t="s">
        <v>24</v>
      </c>
      <c r="E1040" s="1" t="s">
        <v>1882</v>
      </c>
      <c r="F1040" s="1" t="b">
        <v>0</v>
      </c>
      <c r="G1040" s="5">
        <v>44210.340800940503</v>
      </c>
      <c r="H1040" s="1" t="s">
        <v>18</v>
      </c>
      <c r="I1040" s="1" t="s">
        <v>151</v>
      </c>
      <c r="J1040" s="1" t="s">
        <v>26</v>
      </c>
      <c r="K1040" s="2" t="s">
        <v>577</v>
      </c>
      <c r="L1040" s="1">
        <v>700</v>
      </c>
      <c r="M1040" s="5">
        <v>44214.351388888892</v>
      </c>
      <c r="O1040">
        <f t="shared" ref="O1040:O1059" si="116">_xlfn.DAYS(M1040,G1040)</f>
        <v>4</v>
      </c>
    </row>
    <row r="1041" spans="1:15" ht="15.75" customHeight="1" x14ac:dyDescent="0.3">
      <c r="A1041" s="1">
        <v>28531</v>
      </c>
      <c r="B1041" s="1" t="s">
        <v>87</v>
      </c>
      <c r="C1041" s="1" t="s">
        <v>500</v>
      </c>
      <c r="D1041" s="1" t="s">
        <v>24</v>
      </c>
      <c r="E1041" s="1" t="s">
        <v>1883</v>
      </c>
      <c r="F1041" s="1" t="b">
        <v>0</v>
      </c>
      <c r="G1041" s="5">
        <v>44210.340800746737</v>
      </c>
      <c r="H1041" s="1" t="s">
        <v>18</v>
      </c>
      <c r="I1041" s="1" t="s">
        <v>151</v>
      </c>
      <c r="J1041" s="1" t="s">
        <v>26</v>
      </c>
      <c r="K1041" s="2" t="s">
        <v>577</v>
      </c>
      <c r="L1041" s="1">
        <v>700</v>
      </c>
      <c r="M1041" s="5">
        <v>44214.256249999999</v>
      </c>
      <c r="O1041">
        <f t="shared" si="116"/>
        <v>4</v>
      </c>
    </row>
    <row r="1042" spans="1:15" ht="15.75" customHeight="1" x14ac:dyDescent="0.3">
      <c r="A1042" s="1">
        <v>28530</v>
      </c>
      <c r="B1042" s="1" t="s">
        <v>723</v>
      </c>
      <c r="C1042" s="1" t="s">
        <v>91</v>
      </c>
      <c r="D1042" s="1" t="s">
        <v>92</v>
      </c>
      <c r="E1042" s="1" t="s">
        <v>1884</v>
      </c>
      <c r="F1042" s="1" t="b">
        <v>1</v>
      </c>
      <c r="G1042" s="5">
        <v>44210.299939430377</v>
      </c>
      <c r="H1042" s="1" t="s">
        <v>18</v>
      </c>
      <c r="I1042" s="1" t="s">
        <v>19</v>
      </c>
      <c r="J1042" s="1" t="s">
        <v>36</v>
      </c>
      <c r="K1042" s="2" t="s">
        <v>27</v>
      </c>
      <c r="L1042" s="1">
        <v>599</v>
      </c>
      <c r="M1042" s="5">
        <v>44213.302083333343</v>
      </c>
      <c r="O1042">
        <f t="shared" si="116"/>
        <v>3</v>
      </c>
    </row>
    <row r="1043" spans="1:15" ht="15.75" customHeight="1" x14ac:dyDescent="0.3">
      <c r="A1043" s="1">
        <v>28529</v>
      </c>
      <c r="B1043" s="1" t="s">
        <v>1306</v>
      </c>
      <c r="C1043" s="1" t="s">
        <v>34</v>
      </c>
      <c r="D1043" s="1" t="s">
        <v>24</v>
      </c>
      <c r="E1043" s="1" t="s">
        <v>1885</v>
      </c>
      <c r="F1043" s="1" t="b">
        <v>0</v>
      </c>
      <c r="G1043" s="5">
        <v>44210.293625323713</v>
      </c>
      <c r="H1043" s="1" t="s">
        <v>18</v>
      </c>
      <c r="I1043" s="1" t="s">
        <v>19</v>
      </c>
      <c r="J1043" s="1" t="s">
        <v>26</v>
      </c>
      <c r="K1043" s="2" t="s">
        <v>27</v>
      </c>
      <c r="L1043" s="1">
        <v>570</v>
      </c>
      <c r="M1043" s="5">
        <v>44214.047854351847</v>
      </c>
      <c r="O1043">
        <f t="shared" si="116"/>
        <v>4</v>
      </c>
    </row>
    <row r="1044" spans="1:15" ht="15.75" customHeight="1" x14ac:dyDescent="0.3">
      <c r="A1044" s="1">
        <v>28528</v>
      </c>
      <c r="B1044" s="1" t="s">
        <v>1886</v>
      </c>
      <c r="C1044" s="1" t="s">
        <v>1096</v>
      </c>
      <c r="D1044" s="1" t="s">
        <v>106</v>
      </c>
      <c r="E1044" s="1" t="s">
        <v>1887</v>
      </c>
      <c r="F1044" s="1" t="b">
        <v>1</v>
      </c>
      <c r="G1044" s="5">
        <v>44210.259180687397</v>
      </c>
      <c r="H1044" s="1" t="s">
        <v>18</v>
      </c>
      <c r="I1044" s="1" t="s">
        <v>19</v>
      </c>
      <c r="J1044" s="1" t="s">
        <v>26</v>
      </c>
      <c r="K1044" s="2" t="s">
        <v>37</v>
      </c>
      <c r="L1044" s="1">
        <v>3596</v>
      </c>
      <c r="M1044" s="5">
        <v>44216.136006967587</v>
      </c>
      <c r="O1044">
        <f t="shared" si="116"/>
        <v>6</v>
      </c>
    </row>
    <row r="1045" spans="1:15" ht="15.75" customHeight="1" x14ac:dyDescent="0.3">
      <c r="A1045" s="1">
        <v>28527</v>
      </c>
      <c r="B1045" s="1" t="s">
        <v>735</v>
      </c>
      <c r="C1045" s="1" t="s">
        <v>34</v>
      </c>
      <c r="D1045" s="1" t="s">
        <v>24</v>
      </c>
      <c r="E1045" s="1" t="s">
        <v>1888</v>
      </c>
      <c r="F1045" s="1" t="b">
        <v>1</v>
      </c>
      <c r="G1045" s="5">
        <v>44210.255162543493</v>
      </c>
      <c r="H1045" s="1" t="s">
        <v>18</v>
      </c>
      <c r="I1045" s="1" t="s">
        <v>19</v>
      </c>
      <c r="J1045" s="1" t="s">
        <v>286</v>
      </c>
      <c r="K1045" s="2" t="s">
        <v>27</v>
      </c>
      <c r="L1045" s="1">
        <v>599</v>
      </c>
      <c r="M1045" s="5">
        <v>44213.189166689823</v>
      </c>
      <c r="O1045">
        <f t="shared" si="116"/>
        <v>3</v>
      </c>
    </row>
    <row r="1046" spans="1:15" ht="15.75" customHeight="1" x14ac:dyDescent="0.3">
      <c r="A1046" s="1">
        <v>28526</v>
      </c>
      <c r="B1046" s="1" t="s">
        <v>781</v>
      </c>
      <c r="C1046" s="1" t="s">
        <v>201</v>
      </c>
      <c r="D1046" s="1" t="s">
        <v>85</v>
      </c>
      <c r="E1046" s="1" t="s">
        <v>1889</v>
      </c>
      <c r="F1046" s="1" t="b">
        <v>1</v>
      </c>
      <c r="G1046" s="5">
        <v>44210.241797956078</v>
      </c>
      <c r="H1046" s="1" t="s">
        <v>18</v>
      </c>
      <c r="I1046" s="1" t="s">
        <v>19</v>
      </c>
      <c r="J1046" s="1" t="s">
        <v>189</v>
      </c>
      <c r="K1046" s="2" t="s">
        <v>37</v>
      </c>
      <c r="L1046" s="1">
        <v>3596</v>
      </c>
      <c r="M1046" s="5">
        <v>44215.177858819443</v>
      </c>
      <c r="O1046">
        <f t="shared" si="116"/>
        <v>5</v>
      </c>
    </row>
    <row r="1047" spans="1:15" ht="15.75" customHeight="1" x14ac:dyDescent="0.3">
      <c r="A1047" s="1">
        <v>28525</v>
      </c>
      <c r="B1047" s="1" t="s">
        <v>224</v>
      </c>
      <c r="C1047" s="1" t="s">
        <v>23</v>
      </c>
      <c r="D1047" s="1" t="s">
        <v>24</v>
      </c>
      <c r="E1047" s="1" t="s">
        <v>1890</v>
      </c>
      <c r="F1047" s="1" t="b">
        <v>1</v>
      </c>
      <c r="G1047" s="5">
        <v>44210.23653192132</v>
      </c>
      <c r="H1047" s="1" t="s">
        <v>18</v>
      </c>
      <c r="I1047" s="1" t="s">
        <v>19</v>
      </c>
      <c r="J1047" s="1" t="s">
        <v>26</v>
      </c>
      <c r="K1047" s="2" t="s">
        <v>27</v>
      </c>
      <c r="L1047" s="1">
        <v>599</v>
      </c>
      <c r="M1047" s="5">
        <v>44213.209178263889</v>
      </c>
      <c r="O1047">
        <f t="shared" si="116"/>
        <v>3</v>
      </c>
    </row>
    <row r="1048" spans="1:15" ht="15.75" customHeight="1" x14ac:dyDescent="0.3">
      <c r="A1048" s="1">
        <v>28524</v>
      </c>
      <c r="B1048" s="1" t="s">
        <v>1264</v>
      </c>
      <c r="C1048" s="1" t="s">
        <v>34</v>
      </c>
      <c r="D1048" s="1" t="s">
        <v>24</v>
      </c>
      <c r="E1048" s="1" t="s">
        <v>1891</v>
      </c>
      <c r="F1048" s="1" t="b">
        <v>1</v>
      </c>
      <c r="G1048" s="5">
        <v>44210.22016948439</v>
      </c>
      <c r="H1048" s="1" t="s">
        <v>18</v>
      </c>
      <c r="I1048" s="1" t="s">
        <v>19</v>
      </c>
      <c r="J1048" s="1" t="s">
        <v>32</v>
      </c>
      <c r="K1048" s="2" t="s">
        <v>62</v>
      </c>
      <c r="L1048" s="1">
        <v>2156</v>
      </c>
      <c r="M1048" s="5">
        <v>44213.230081041656</v>
      </c>
      <c r="O1048">
        <f t="shared" si="116"/>
        <v>3</v>
      </c>
    </row>
    <row r="1049" spans="1:15" ht="15.75" customHeight="1" x14ac:dyDescent="0.3">
      <c r="A1049" s="1">
        <v>28523</v>
      </c>
      <c r="B1049" s="1" t="s">
        <v>104</v>
      </c>
      <c r="C1049" s="1" t="s">
        <v>973</v>
      </c>
      <c r="D1049" s="1" t="s">
        <v>973</v>
      </c>
      <c r="E1049" s="1" t="s">
        <v>1892</v>
      </c>
      <c r="F1049" s="1" t="b">
        <v>1</v>
      </c>
      <c r="G1049" s="5">
        <v>44210.212790181948</v>
      </c>
      <c r="H1049" s="1" t="s">
        <v>18</v>
      </c>
      <c r="I1049" s="1" t="s">
        <v>19</v>
      </c>
      <c r="J1049" s="1" t="s">
        <v>32</v>
      </c>
      <c r="K1049" s="2" t="s">
        <v>42</v>
      </c>
      <c r="L1049" s="1">
        <v>999</v>
      </c>
      <c r="M1049" s="5">
        <v>44216.189953726847</v>
      </c>
      <c r="O1049">
        <f t="shared" si="116"/>
        <v>6</v>
      </c>
    </row>
    <row r="1050" spans="1:15" ht="15.75" customHeight="1" x14ac:dyDescent="0.3">
      <c r="A1050" s="1">
        <v>28522</v>
      </c>
      <c r="B1050" s="1" t="s">
        <v>1101</v>
      </c>
      <c r="C1050" s="1" t="s">
        <v>241</v>
      </c>
      <c r="D1050" s="1" t="s">
        <v>24</v>
      </c>
      <c r="E1050" s="1" t="s">
        <v>1893</v>
      </c>
      <c r="F1050" s="1" t="b">
        <v>0</v>
      </c>
      <c r="G1050" s="5">
        <v>44210.208311024857</v>
      </c>
      <c r="H1050" s="1" t="s">
        <v>18</v>
      </c>
      <c r="I1050" s="1" t="s">
        <v>19</v>
      </c>
      <c r="J1050" s="1" t="s">
        <v>26</v>
      </c>
      <c r="K1050" s="2" t="s">
        <v>27</v>
      </c>
      <c r="L1050" s="1">
        <v>570</v>
      </c>
      <c r="M1050" s="5">
        <v>44215.004780115742</v>
      </c>
      <c r="O1050">
        <f t="shared" si="116"/>
        <v>5</v>
      </c>
    </row>
    <row r="1051" spans="1:15" ht="15.75" customHeight="1" x14ac:dyDescent="0.3">
      <c r="A1051" s="1">
        <v>28520</v>
      </c>
      <c r="B1051" s="1" t="s">
        <v>1128</v>
      </c>
      <c r="C1051" s="1" t="s">
        <v>23</v>
      </c>
      <c r="D1051" s="1" t="s">
        <v>24</v>
      </c>
      <c r="E1051" s="1" t="s">
        <v>1894</v>
      </c>
      <c r="F1051" s="1" t="b">
        <v>0</v>
      </c>
      <c r="G1051" s="5">
        <v>44210.201523165939</v>
      </c>
      <c r="H1051" s="1" t="s">
        <v>18</v>
      </c>
      <c r="I1051" s="1" t="s">
        <v>19</v>
      </c>
      <c r="J1051" s="1" t="s">
        <v>26</v>
      </c>
      <c r="K1051" s="2" t="s">
        <v>945</v>
      </c>
      <c r="L1051" s="1">
        <v>3416</v>
      </c>
      <c r="M1051" s="5">
        <v>44213.222476875002</v>
      </c>
      <c r="O1051">
        <f t="shared" si="116"/>
        <v>3</v>
      </c>
    </row>
    <row r="1052" spans="1:15" ht="15.75" customHeight="1" x14ac:dyDescent="0.3">
      <c r="A1052" s="1">
        <v>28519</v>
      </c>
      <c r="B1052" s="1" t="s">
        <v>14</v>
      </c>
      <c r="C1052" s="1" t="s">
        <v>192</v>
      </c>
      <c r="D1052" s="1" t="s">
        <v>45</v>
      </c>
      <c r="E1052" s="1" t="s">
        <v>1895</v>
      </c>
      <c r="F1052" s="1" t="b">
        <v>0</v>
      </c>
      <c r="G1052" s="5">
        <v>44210.192489593981</v>
      </c>
      <c r="H1052" s="1" t="s">
        <v>18</v>
      </c>
      <c r="I1052" s="1" t="s">
        <v>19</v>
      </c>
      <c r="J1052" s="1" t="s">
        <v>26</v>
      </c>
      <c r="K1052" s="2" t="s">
        <v>37</v>
      </c>
      <c r="L1052" s="1">
        <v>3417</v>
      </c>
      <c r="M1052" s="5">
        <v>44213.993379652777</v>
      </c>
      <c r="O1052">
        <f t="shared" si="116"/>
        <v>3</v>
      </c>
    </row>
    <row r="1053" spans="1:15" ht="15.75" customHeight="1" x14ac:dyDescent="0.3">
      <c r="A1053" s="1">
        <v>28515</v>
      </c>
      <c r="B1053" s="1" t="s">
        <v>874</v>
      </c>
      <c r="C1053" s="1" t="s">
        <v>591</v>
      </c>
      <c r="D1053" s="1" t="s">
        <v>592</v>
      </c>
      <c r="E1053" s="1" t="s">
        <v>1896</v>
      </c>
      <c r="F1053" s="1" t="b">
        <v>1</v>
      </c>
      <c r="G1053" s="5">
        <v>44210.189030715163</v>
      </c>
      <c r="H1053" s="1" t="s">
        <v>18</v>
      </c>
      <c r="I1053" s="1" t="s">
        <v>19</v>
      </c>
      <c r="J1053" s="1" t="s">
        <v>189</v>
      </c>
      <c r="K1053" s="2" t="s">
        <v>100</v>
      </c>
      <c r="L1053" s="1">
        <v>3596</v>
      </c>
      <c r="M1053" s="5">
        <v>44218.141863449076</v>
      </c>
      <c r="O1053">
        <f t="shared" si="116"/>
        <v>8</v>
      </c>
    </row>
    <row r="1054" spans="1:15" ht="15.75" customHeight="1" x14ac:dyDescent="0.3">
      <c r="A1054" s="1">
        <v>28513</v>
      </c>
      <c r="B1054" s="1" t="s">
        <v>1897</v>
      </c>
      <c r="C1054" s="1" t="s">
        <v>88</v>
      </c>
      <c r="D1054" s="1" t="s">
        <v>24</v>
      </c>
      <c r="E1054" s="1" t="s">
        <v>1898</v>
      </c>
      <c r="F1054" s="1" t="b">
        <v>1</v>
      </c>
      <c r="G1054" s="5">
        <v>44210.180994124043</v>
      </c>
      <c r="H1054" s="1" t="s">
        <v>18</v>
      </c>
      <c r="I1054" s="1" t="s">
        <v>19</v>
      </c>
      <c r="J1054" s="1" t="s">
        <v>26</v>
      </c>
      <c r="K1054" s="2" t="s">
        <v>27</v>
      </c>
      <c r="L1054" s="1">
        <v>599</v>
      </c>
      <c r="M1054" s="5">
        <v>44213.989803263888</v>
      </c>
      <c r="O1054">
        <f t="shared" si="116"/>
        <v>3</v>
      </c>
    </row>
    <row r="1055" spans="1:15" ht="15.75" customHeight="1" x14ac:dyDescent="0.3">
      <c r="A1055" s="1">
        <v>28511</v>
      </c>
      <c r="B1055" s="1" t="s">
        <v>542</v>
      </c>
      <c r="C1055" s="1" t="s">
        <v>1458</v>
      </c>
      <c r="D1055" s="1" t="s">
        <v>106</v>
      </c>
      <c r="E1055" s="1" t="s">
        <v>1553</v>
      </c>
      <c r="F1055" s="1" t="b">
        <v>0</v>
      </c>
      <c r="G1055" s="5">
        <v>44210.133587329357</v>
      </c>
      <c r="H1055" s="1" t="s">
        <v>18</v>
      </c>
      <c r="I1055" s="1" t="s">
        <v>19</v>
      </c>
      <c r="J1055" s="1" t="s">
        <v>26</v>
      </c>
      <c r="K1055" s="2" t="s">
        <v>1899</v>
      </c>
      <c r="L1055" s="1">
        <v>2657</v>
      </c>
      <c r="M1055" s="5">
        <v>44214.036053263888</v>
      </c>
      <c r="O1055">
        <f t="shared" si="116"/>
        <v>4</v>
      </c>
    </row>
    <row r="1056" spans="1:15" ht="15.75" customHeight="1" x14ac:dyDescent="0.3">
      <c r="A1056" s="1">
        <v>28509</v>
      </c>
      <c r="B1056" s="1" t="s">
        <v>28</v>
      </c>
      <c r="C1056" s="1" t="s">
        <v>29</v>
      </c>
      <c r="D1056" s="1" t="s">
        <v>30</v>
      </c>
      <c r="E1056" s="1" t="s">
        <v>1900</v>
      </c>
      <c r="F1056" s="1" t="b">
        <v>1</v>
      </c>
      <c r="G1056" s="5">
        <v>44210.118176440214</v>
      </c>
      <c r="H1056" s="1" t="s">
        <v>18</v>
      </c>
      <c r="I1056" s="1" t="s">
        <v>19</v>
      </c>
      <c r="J1056" s="1" t="s">
        <v>99</v>
      </c>
      <c r="K1056" s="2" t="s">
        <v>27</v>
      </c>
      <c r="L1056" s="1">
        <v>599</v>
      </c>
      <c r="M1056" s="5">
        <v>44214.237152800917</v>
      </c>
      <c r="O1056">
        <f t="shared" si="116"/>
        <v>4</v>
      </c>
    </row>
    <row r="1057" spans="1:16" ht="15.75" customHeight="1" x14ac:dyDescent="0.3">
      <c r="A1057" s="1">
        <v>28508</v>
      </c>
      <c r="B1057" s="1" t="s">
        <v>14</v>
      </c>
      <c r="C1057" s="1" t="s">
        <v>698</v>
      </c>
      <c r="D1057" s="1" t="s">
        <v>92</v>
      </c>
      <c r="E1057" s="1" t="s">
        <v>1901</v>
      </c>
      <c r="F1057" s="1" t="b">
        <v>1</v>
      </c>
      <c r="G1057" s="5">
        <v>44210.10003488994</v>
      </c>
      <c r="H1057" s="1" t="s">
        <v>18</v>
      </c>
      <c r="I1057" s="1" t="s">
        <v>19</v>
      </c>
      <c r="J1057" s="1" t="s">
        <v>32</v>
      </c>
      <c r="K1057" s="2" t="s">
        <v>132</v>
      </c>
      <c r="L1057" s="1">
        <v>1758</v>
      </c>
      <c r="M1057" s="5">
        <v>44213.293055555558</v>
      </c>
      <c r="O1057">
        <f t="shared" si="116"/>
        <v>3</v>
      </c>
    </row>
    <row r="1058" spans="1:16" ht="15.75" customHeight="1" x14ac:dyDescent="0.3">
      <c r="A1058" s="1">
        <v>28507</v>
      </c>
      <c r="B1058" s="1" t="s">
        <v>1716</v>
      </c>
      <c r="C1058" s="1" t="s">
        <v>671</v>
      </c>
      <c r="D1058" s="1" t="s">
        <v>30</v>
      </c>
      <c r="E1058" s="1" t="s">
        <v>1902</v>
      </c>
      <c r="F1058" s="1" t="b">
        <v>1</v>
      </c>
      <c r="G1058" s="5">
        <v>44210.079788914707</v>
      </c>
      <c r="H1058" s="1" t="s">
        <v>18</v>
      </c>
      <c r="I1058" s="1" t="s">
        <v>19</v>
      </c>
      <c r="J1058" s="1" t="s">
        <v>26</v>
      </c>
      <c r="K1058" s="2" t="s">
        <v>42</v>
      </c>
      <c r="L1058" s="1">
        <v>999</v>
      </c>
      <c r="M1058" s="5">
        <v>44215.202604189813</v>
      </c>
      <c r="O1058">
        <f t="shared" si="116"/>
        <v>5</v>
      </c>
    </row>
    <row r="1059" spans="1:16" ht="15.75" customHeight="1" x14ac:dyDescent="0.3">
      <c r="A1059" s="1">
        <v>28506</v>
      </c>
      <c r="B1059" s="1" t="s">
        <v>1151</v>
      </c>
      <c r="C1059" s="1" t="s">
        <v>1458</v>
      </c>
      <c r="D1059" s="1" t="s">
        <v>106</v>
      </c>
      <c r="E1059" s="1" t="s">
        <v>1903</v>
      </c>
      <c r="F1059" s="1" t="b">
        <v>0</v>
      </c>
      <c r="G1059" s="5">
        <v>44210.077004265928</v>
      </c>
      <c r="H1059" s="1" t="s">
        <v>18</v>
      </c>
      <c r="I1059" s="1" t="s">
        <v>19</v>
      </c>
      <c r="J1059" s="1" t="s">
        <v>26</v>
      </c>
      <c r="K1059" s="2" t="s">
        <v>21</v>
      </c>
      <c r="L1059" s="1">
        <v>950</v>
      </c>
      <c r="M1059" s="5">
        <v>44214.09728011574</v>
      </c>
      <c r="O1059">
        <f t="shared" si="116"/>
        <v>4</v>
      </c>
    </row>
    <row r="1060" spans="1:16" ht="15.75" customHeight="1" x14ac:dyDescent="0.3">
      <c r="A1060" s="1">
        <v>28505</v>
      </c>
      <c r="B1060" s="1" t="s">
        <v>1904</v>
      </c>
      <c r="C1060" s="1" t="s">
        <v>23</v>
      </c>
      <c r="D1060" s="1" t="s">
        <v>24</v>
      </c>
      <c r="E1060" s="1" t="s">
        <v>1905</v>
      </c>
      <c r="F1060" s="1" t="b">
        <v>1</v>
      </c>
      <c r="G1060" s="5">
        <v>44210.062416541849</v>
      </c>
      <c r="H1060" s="1" t="s">
        <v>60</v>
      </c>
      <c r="I1060" s="1" t="s">
        <v>19</v>
      </c>
      <c r="J1060" s="1" t="s">
        <v>375</v>
      </c>
      <c r="K1060" s="2" t="s">
        <v>110</v>
      </c>
      <c r="L1060" s="1">
        <v>3596</v>
      </c>
      <c r="N1060" s="5">
        <v>44239.039185347217</v>
      </c>
      <c r="P1060">
        <f>_xlfn.DAYS(N1060,G1060)</f>
        <v>29</v>
      </c>
    </row>
    <row r="1061" spans="1:16" ht="15.75" customHeight="1" x14ac:dyDescent="0.3">
      <c r="A1061" s="1">
        <v>28504</v>
      </c>
      <c r="B1061" s="1" t="s">
        <v>1906</v>
      </c>
      <c r="C1061" s="1" t="s">
        <v>1907</v>
      </c>
      <c r="D1061" s="1" t="s">
        <v>546</v>
      </c>
      <c r="E1061" s="1" t="s">
        <v>1908</v>
      </c>
      <c r="F1061" s="1" t="b">
        <v>1</v>
      </c>
      <c r="G1061" s="5">
        <v>44210.02408364517</v>
      </c>
      <c r="H1061" s="1" t="s">
        <v>18</v>
      </c>
      <c r="I1061" s="1" t="s">
        <v>19</v>
      </c>
      <c r="J1061" s="1" t="s">
        <v>20</v>
      </c>
      <c r="K1061" s="2" t="s">
        <v>1909</v>
      </c>
      <c r="L1061" s="1">
        <v>999</v>
      </c>
      <c r="M1061" s="5">
        <v>44244.351388888892</v>
      </c>
      <c r="O1061">
        <f t="shared" ref="O1061:O1071" si="117">_xlfn.DAYS(M1061,G1061)</f>
        <v>34</v>
      </c>
    </row>
    <row r="1062" spans="1:16" ht="15.75" customHeight="1" x14ac:dyDescent="0.3">
      <c r="A1062" s="1">
        <v>28503</v>
      </c>
      <c r="B1062" s="1" t="s">
        <v>996</v>
      </c>
      <c r="C1062" s="1" t="s">
        <v>1564</v>
      </c>
      <c r="D1062" s="1" t="s">
        <v>50</v>
      </c>
      <c r="E1062" s="1" t="s">
        <v>1910</v>
      </c>
      <c r="F1062" s="1" t="b">
        <v>0</v>
      </c>
      <c r="G1062" s="5">
        <v>44210.007065668768</v>
      </c>
      <c r="H1062" s="1" t="s">
        <v>18</v>
      </c>
      <c r="I1062" s="1" t="s">
        <v>19</v>
      </c>
      <c r="J1062" s="1" t="s">
        <v>26</v>
      </c>
      <c r="K1062" s="2" t="s">
        <v>27</v>
      </c>
      <c r="L1062" s="1">
        <v>570</v>
      </c>
      <c r="M1062" s="5">
        <v>44215.18263891204</v>
      </c>
      <c r="O1062">
        <f t="shared" si="117"/>
        <v>5</v>
      </c>
    </row>
    <row r="1063" spans="1:16" ht="15.75" customHeight="1" x14ac:dyDescent="0.3">
      <c r="A1063" s="1">
        <v>28502</v>
      </c>
      <c r="B1063" s="1" t="s">
        <v>1522</v>
      </c>
      <c r="C1063" s="1" t="s">
        <v>1593</v>
      </c>
      <c r="D1063" s="1" t="s">
        <v>146</v>
      </c>
      <c r="E1063" s="1" t="s">
        <v>1911</v>
      </c>
      <c r="F1063" s="1" t="b">
        <v>0</v>
      </c>
      <c r="G1063" s="5">
        <v>44209.981290749383</v>
      </c>
      <c r="H1063" s="1" t="s">
        <v>18</v>
      </c>
      <c r="I1063" s="1" t="s">
        <v>19</v>
      </c>
      <c r="J1063" s="1" t="s">
        <v>26</v>
      </c>
      <c r="K1063" s="2" t="s">
        <v>177</v>
      </c>
      <c r="L1063" s="1">
        <v>722</v>
      </c>
      <c r="M1063" s="5">
        <v>44212.329861111109</v>
      </c>
      <c r="O1063">
        <f t="shared" si="117"/>
        <v>3</v>
      </c>
    </row>
    <row r="1064" spans="1:16" ht="15.75" customHeight="1" x14ac:dyDescent="0.3">
      <c r="A1064" s="1">
        <v>28501</v>
      </c>
      <c r="B1064" s="1" t="s">
        <v>83</v>
      </c>
      <c r="C1064" s="1" t="s">
        <v>1912</v>
      </c>
      <c r="D1064" s="1" t="s">
        <v>146</v>
      </c>
      <c r="E1064" s="1" t="s">
        <v>1913</v>
      </c>
      <c r="F1064" s="1" t="b">
        <v>1</v>
      </c>
      <c r="G1064" s="5">
        <v>44209.862558720291</v>
      </c>
      <c r="H1064" s="1" t="s">
        <v>18</v>
      </c>
      <c r="I1064" s="1" t="s">
        <v>19</v>
      </c>
      <c r="J1064" s="1" t="s">
        <v>99</v>
      </c>
      <c r="K1064" s="2" t="s">
        <v>62</v>
      </c>
      <c r="L1064" s="1">
        <v>2156</v>
      </c>
      <c r="M1064" s="5">
        <v>44213.282638888893</v>
      </c>
      <c r="O1064">
        <f t="shared" si="117"/>
        <v>4</v>
      </c>
    </row>
    <row r="1065" spans="1:16" ht="15.75" customHeight="1" x14ac:dyDescent="0.3">
      <c r="A1065" s="1">
        <v>28500</v>
      </c>
      <c r="B1065" s="1" t="s">
        <v>324</v>
      </c>
      <c r="C1065" s="1" t="s">
        <v>34</v>
      </c>
      <c r="D1065" s="1" t="s">
        <v>24</v>
      </c>
      <c r="E1065" s="1" t="s">
        <v>1914</v>
      </c>
      <c r="F1065" s="1" t="b">
        <v>0</v>
      </c>
      <c r="G1065" s="5">
        <v>44209.842296807212</v>
      </c>
      <c r="H1065" s="1" t="s">
        <v>18</v>
      </c>
      <c r="I1065" s="1" t="s">
        <v>19</v>
      </c>
      <c r="J1065" s="1" t="s">
        <v>26</v>
      </c>
      <c r="K1065" s="2" t="s">
        <v>42</v>
      </c>
      <c r="L1065" s="1">
        <v>950</v>
      </c>
      <c r="M1065" s="5">
        <v>44213.262500023149</v>
      </c>
      <c r="O1065">
        <f t="shared" si="117"/>
        <v>4</v>
      </c>
    </row>
    <row r="1066" spans="1:16" ht="15.75" customHeight="1" x14ac:dyDescent="0.3">
      <c r="A1066" s="1">
        <v>28498</v>
      </c>
      <c r="B1066" s="1" t="s">
        <v>569</v>
      </c>
      <c r="C1066" s="1" t="s">
        <v>34</v>
      </c>
      <c r="D1066" s="1" t="s">
        <v>24</v>
      </c>
      <c r="E1066" s="1" t="s">
        <v>1915</v>
      </c>
      <c r="F1066" s="1" t="b">
        <v>0</v>
      </c>
      <c r="G1066" s="5">
        <v>44209.813829995452</v>
      </c>
      <c r="H1066" s="1" t="s">
        <v>18</v>
      </c>
      <c r="I1066" s="1" t="s">
        <v>19</v>
      </c>
      <c r="J1066" s="1" t="s">
        <v>26</v>
      </c>
      <c r="K1066" s="2" t="s">
        <v>306</v>
      </c>
      <c r="L1066" s="1">
        <v>2581</v>
      </c>
      <c r="M1066" s="5">
        <v>44213.20912039352</v>
      </c>
      <c r="O1066">
        <f t="shared" si="117"/>
        <v>4</v>
      </c>
    </row>
    <row r="1067" spans="1:16" ht="15.75" customHeight="1" x14ac:dyDescent="0.3">
      <c r="A1067" s="1">
        <v>28497</v>
      </c>
      <c r="B1067" s="1" t="s">
        <v>597</v>
      </c>
      <c r="C1067" s="1" t="s">
        <v>554</v>
      </c>
      <c r="D1067" s="1" t="s">
        <v>30</v>
      </c>
      <c r="E1067" s="1" t="s">
        <v>1916</v>
      </c>
      <c r="F1067" s="1" t="b">
        <v>1</v>
      </c>
      <c r="G1067" s="5">
        <v>44209.797210221601</v>
      </c>
      <c r="H1067" s="1" t="s">
        <v>18</v>
      </c>
      <c r="I1067" s="1" t="s">
        <v>19</v>
      </c>
      <c r="J1067" s="1" t="s">
        <v>1917</v>
      </c>
      <c r="K1067" s="2" t="s">
        <v>42</v>
      </c>
      <c r="L1067" s="1">
        <v>999</v>
      </c>
      <c r="M1067" s="5">
        <v>44215.191724560187</v>
      </c>
      <c r="O1067">
        <f t="shared" si="117"/>
        <v>6</v>
      </c>
    </row>
    <row r="1068" spans="1:16" ht="15.75" customHeight="1" x14ac:dyDescent="0.3">
      <c r="A1068" s="1">
        <v>28496</v>
      </c>
      <c r="B1068" s="1" t="s">
        <v>399</v>
      </c>
      <c r="C1068" s="1" t="s">
        <v>426</v>
      </c>
      <c r="D1068" s="1" t="s">
        <v>81</v>
      </c>
      <c r="E1068" s="1" t="s">
        <v>1918</v>
      </c>
      <c r="F1068" s="1" t="b">
        <v>0</v>
      </c>
      <c r="G1068" s="5">
        <v>44209.790704329003</v>
      </c>
      <c r="H1068" s="1" t="s">
        <v>18</v>
      </c>
      <c r="I1068" s="1" t="s">
        <v>19</v>
      </c>
      <c r="J1068" s="1" t="s">
        <v>26</v>
      </c>
      <c r="K1068" s="2" t="s">
        <v>37</v>
      </c>
      <c r="L1068" s="1">
        <v>3417</v>
      </c>
      <c r="M1068" s="5">
        <v>44215.156018541667</v>
      </c>
      <c r="O1068">
        <f t="shared" si="117"/>
        <v>6</v>
      </c>
    </row>
    <row r="1069" spans="1:16" ht="15.75" customHeight="1" x14ac:dyDescent="0.3">
      <c r="A1069" s="1">
        <v>28493</v>
      </c>
      <c r="B1069" s="1" t="s">
        <v>1919</v>
      </c>
      <c r="C1069" s="1" t="s">
        <v>55</v>
      </c>
      <c r="D1069" s="1" t="s">
        <v>56</v>
      </c>
      <c r="E1069" s="1" t="s">
        <v>1920</v>
      </c>
      <c r="F1069" s="1" t="b">
        <v>1</v>
      </c>
      <c r="G1069" s="5">
        <v>44209.772030733773</v>
      </c>
      <c r="H1069" s="1" t="s">
        <v>18</v>
      </c>
      <c r="I1069" s="1" t="s">
        <v>19</v>
      </c>
      <c r="J1069" s="1" t="s">
        <v>99</v>
      </c>
      <c r="K1069" s="2" t="s">
        <v>37</v>
      </c>
      <c r="L1069" s="1">
        <v>3596</v>
      </c>
      <c r="M1069" s="5">
        <v>44215.106990763888</v>
      </c>
      <c r="O1069">
        <f t="shared" si="117"/>
        <v>6</v>
      </c>
    </row>
    <row r="1070" spans="1:16" ht="15.75" customHeight="1" x14ac:dyDescent="0.3">
      <c r="A1070" s="1">
        <v>28492</v>
      </c>
      <c r="B1070" s="1" t="s">
        <v>1921</v>
      </c>
      <c r="C1070" s="1" t="s">
        <v>505</v>
      </c>
      <c r="D1070" s="1" t="s">
        <v>85</v>
      </c>
      <c r="E1070" s="1" t="s">
        <v>1922</v>
      </c>
      <c r="F1070" s="1" t="b">
        <v>1</v>
      </c>
      <c r="G1070" s="5">
        <v>44209.770317649927</v>
      </c>
      <c r="H1070" s="1" t="s">
        <v>18</v>
      </c>
      <c r="I1070" s="1" t="s">
        <v>19</v>
      </c>
      <c r="J1070" s="1" t="s">
        <v>32</v>
      </c>
      <c r="K1070" s="2" t="s">
        <v>110</v>
      </c>
      <c r="L1070" s="1">
        <v>3596</v>
      </c>
      <c r="M1070" s="5">
        <v>44214.098587986111</v>
      </c>
      <c r="O1070">
        <f t="shared" si="117"/>
        <v>5</v>
      </c>
    </row>
    <row r="1071" spans="1:16" ht="15.75" customHeight="1" x14ac:dyDescent="0.3">
      <c r="A1071" s="1">
        <v>28489</v>
      </c>
      <c r="B1071" s="1" t="s">
        <v>273</v>
      </c>
      <c r="C1071" s="1" t="s">
        <v>387</v>
      </c>
      <c r="D1071" s="1" t="s">
        <v>146</v>
      </c>
      <c r="E1071" s="1" t="s">
        <v>1923</v>
      </c>
      <c r="F1071" s="1" t="b">
        <v>0</v>
      </c>
      <c r="G1071" s="5">
        <v>44209.763777862383</v>
      </c>
      <c r="H1071" s="1" t="s">
        <v>18</v>
      </c>
      <c r="I1071" s="1" t="s">
        <v>19</v>
      </c>
      <c r="J1071" s="1" t="s">
        <v>26</v>
      </c>
      <c r="K1071" s="2" t="s">
        <v>42</v>
      </c>
      <c r="L1071" s="1">
        <v>950</v>
      </c>
      <c r="M1071" s="5">
        <v>44212.295138888891</v>
      </c>
      <c r="O1071">
        <f t="shared" si="117"/>
        <v>3</v>
      </c>
    </row>
    <row r="1072" spans="1:16" ht="15.75" customHeight="1" x14ac:dyDescent="0.3">
      <c r="A1072" s="1">
        <v>28488</v>
      </c>
      <c r="B1072" s="1" t="s">
        <v>1359</v>
      </c>
      <c r="C1072" s="1" t="s">
        <v>300</v>
      </c>
      <c r="D1072" s="1" t="s">
        <v>146</v>
      </c>
      <c r="E1072" s="1" t="s">
        <v>1924</v>
      </c>
      <c r="F1072" s="1" t="b">
        <v>1</v>
      </c>
      <c r="G1072" s="5">
        <v>44209.761268197202</v>
      </c>
      <c r="H1072" s="1" t="s">
        <v>60</v>
      </c>
      <c r="I1072" s="1" t="s">
        <v>19</v>
      </c>
      <c r="J1072" s="1" t="s">
        <v>286</v>
      </c>
      <c r="K1072" s="2" t="s">
        <v>177</v>
      </c>
      <c r="L1072" s="1">
        <v>759</v>
      </c>
      <c r="N1072" s="5">
        <v>44220.096359074072</v>
      </c>
      <c r="P1072">
        <f>_xlfn.DAYS(N1072,G1072)</f>
        <v>11</v>
      </c>
    </row>
    <row r="1073" spans="1:16" ht="15.75" customHeight="1" x14ac:dyDescent="0.3">
      <c r="A1073" s="1">
        <v>28486</v>
      </c>
      <c r="B1073" s="1" t="s">
        <v>890</v>
      </c>
      <c r="C1073" s="1" t="s">
        <v>201</v>
      </c>
      <c r="D1073" s="1" t="s">
        <v>85</v>
      </c>
      <c r="E1073" s="1" t="s">
        <v>1925</v>
      </c>
      <c r="F1073" s="1" t="b">
        <v>0</v>
      </c>
      <c r="G1073" s="5">
        <v>44209.74907223256</v>
      </c>
      <c r="H1073" s="1" t="s">
        <v>18</v>
      </c>
      <c r="I1073" s="1" t="s">
        <v>19</v>
      </c>
      <c r="J1073" s="1" t="s">
        <v>26</v>
      </c>
      <c r="K1073" s="2" t="s">
        <v>37</v>
      </c>
      <c r="L1073" s="1">
        <v>3417</v>
      </c>
      <c r="M1073" s="5">
        <v>44214.288425949067</v>
      </c>
      <c r="O1073">
        <f t="shared" ref="O1073:O1074" si="118">_xlfn.DAYS(M1073,G1073)</f>
        <v>5</v>
      </c>
    </row>
    <row r="1074" spans="1:16" ht="15.75" customHeight="1" x14ac:dyDescent="0.3">
      <c r="A1074" s="1">
        <v>28484</v>
      </c>
      <c r="B1074" s="1" t="s">
        <v>1538</v>
      </c>
      <c r="C1074" s="1" t="s">
        <v>487</v>
      </c>
      <c r="D1074" s="1" t="s">
        <v>97</v>
      </c>
      <c r="E1074" s="1" t="s">
        <v>1926</v>
      </c>
      <c r="F1074" s="1" t="b">
        <v>0</v>
      </c>
      <c r="G1074" s="5">
        <v>44209.721577618417</v>
      </c>
      <c r="H1074" s="1" t="s">
        <v>18</v>
      </c>
      <c r="I1074" s="1" t="s">
        <v>151</v>
      </c>
      <c r="J1074" s="1" t="s">
        <v>712</v>
      </c>
      <c r="K1074" s="2" t="s">
        <v>62</v>
      </c>
      <c r="L1074" s="1">
        <v>2049</v>
      </c>
      <c r="M1074" s="5">
        <v>44215.45208333333</v>
      </c>
      <c r="O1074">
        <f t="shared" si="118"/>
        <v>6</v>
      </c>
    </row>
    <row r="1075" spans="1:16" ht="15.75" customHeight="1" x14ac:dyDescent="0.3">
      <c r="A1075" s="1">
        <v>28482</v>
      </c>
      <c r="B1075" s="1" t="s">
        <v>158</v>
      </c>
      <c r="C1075" s="1" t="s">
        <v>274</v>
      </c>
      <c r="D1075" s="1" t="s">
        <v>40</v>
      </c>
      <c r="E1075" s="1" t="s">
        <v>1927</v>
      </c>
      <c r="F1075" s="1" t="b">
        <v>1</v>
      </c>
      <c r="G1075" s="5">
        <v>44209.714651533461</v>
      </c>
      <c r="H1075" s="1" t="s">
        <v>60</v>
      </c>
      <c r="I1075" s="1" t="s">
        <v>19</v>
      </c>
      <c r="J1075" s="1" t="s">
        <v>206</v>
      </c>
      <c r="K1075" s="2" t="s">
        <v>37</v>
      </c>
      <c r="L1075" s="1">
        <v>3596</v>
      </c>
      <c r="N1075" s="5">
        <v>44225.245833333327</v>
      </c>
      <c r="P1075">
        <f t="shared" ref="P1075:P1076" si="119">_xlfn.DAYS(N1075,G1075)</f>
        <v>16</v>
      </c>
    </row>
    <row r="1076" spans="1:16" ht="15.75" customHeight="1" x14ac:dyDescent="0.3">
      <c r="A1076" s="1">
        <v>28480</v>
      </c>
      <c r="B1076" s="1" t="s">
        <v>1928</v>
      </c>
      <c r="C1076" s="1" t="s">
        <v>426</v>
      </c>
      <c r="D1076" s="1" t="s">
        <v>81</v>
      </c>
      <c r="E1076" s="1" t="s">
        <v>1929</v>
      </c>
      <c r="F1076" s="1" t="b">
        <v>1</v>
      </c>
      <c r="G1076" s="5">
        <v>44209.696723342429</v>
      </c>
      <c r="H1076" s="1" t="s">
        <v>60</v>
      </c>
      <c r="I1076" s="1" t="s">
        <v>19</v>
      </c>
      <c r="J1076" s="1" t="s">
        <v>67</v>
      </c>
      <c r="K1076" s="2" t="s">
        <v>21</v>
      </c>
      <c r="L1076" s="1">
        <v>999</v>
      </c>
      <c r="N1076" s="5">
        <v>44218.940436435187</v>
      </c>
      <c r="P1076">
        <f t="shared" si="119"/>
        <v>9</v>
      </c>
    </row>
    <row r="1077" spans="1:16" ht="15.75" customHeight="1" x14ac:dyDescent="0.3">
      <c r="A1077" s="1">
        <v>28478</v>
      </c>
      <c r="B1077" s="1" t="s">
        <v>517</v>
      </c>
      <c r="C1077" s="1" t="s">
        <v>624</v>
      </c>
      <c r="D1077" s="1" t="s">
        <v>97</v>
      </c>
      <c r="E1077" s="1" t="s">
        <v>1930</v>
      </c>
      <c r="F1077" s="1" t="b">
        <v>0</v>
      </c>
      <c r="G1077" s="5">
        <v>44209.682113487463</v>
      </c>
      <c r="H1077" s="1" t="s">
        <v>18</v>
      </c>
      <c r="I1077" s="1" t="s">
        <v>19</v>
      </c>
      <c r="J1077" s="1" t="s">
        <v>26</v>
      </c>
      <c r="K1077" s="2" t="s">
        <v>100</v>
      </c>
      <c r="L1077" s="1">
        <v>3417</v>
      </c>
      <c r="M1077" s="5">
        <v>44211.46875</v>
      </c>
      <c r="O1077">
        <f>_xlfn.DAYS(M1077,G1077)</f>
        <v>2</v>
      </c>
    </row>
    <row r="1078" spans="1:16" ht="15.75" customHeight="1" x14ac:dyDescent="0.3">
      <c r="A1078" s="1">
        <v>28477</v>
      </c>
      <c r="B1078" s="1" t="s">
        <v>240</v>
      </c>
      <c r="C1078" s="1" t="s">
        <v>676</v>
      </c>
      <c r="D1078" s="1" t="s">
        <v>65</v>
      </c>
      <c r="E1078" s="1" t="s">
        <v>1931</v>
      </c>
      <c r="F1078" s="1" t="b">
        <v>1</v>
      </c>
      <c r="G1078" s="5">
        <v>44209.679260243342</v>
      </c>
      <c r="H1078" s="1" t="s">
        <v>60</v>
      </c>
      <c r="I1078" s="1" t="s">
        <v>19</v>
      </c>
      <c r="J1078" s="1" t="s">
        <v>206</v>
      </c>
      <c r="K1078" s="2" t="s">
        <v>42</v>
      </c>
      <c r="L1078" s="1">
        <v>999</v>
      </c>
      <c r="N1078" s="5">
        <v>44214.864583333343</v>
      </c>
      <c r="P1078">
        <f>_xlfn.DAYS(N1078,G1078)</f>
        <v>5</v>
      </c>
    </row>
    <row r="1079" spans="1:16" ht="15.75" customHeight="1" x14ac:dyDescent="0.3">
      <c r="A1079" s="1">
        <v>28476</v>
      </c>
      <c r="B1079" s="1" t="s">
        <v>1012</v>
      </c>
      <c r="C1079" s="1" t="s">
        <v>34</v>
      </c>
      <c r="D1079" s="1" t="s">
        <v>24</v>
      </c>
      <c r="E1079" s="1" t="s">
        <v>1932</v>
      </c>
      <c r="F1079" s="1" t="b">
        <v>1</v>
      </c>
      <c r="G1079" s="5">
        <v>44209.670939814743</v>
      </c>
      <c r="H1079" s="1" t="s">
        <v>18</v>
      </c>
      <c r="I1079" s="1" t="s">
        <v>19</v>
      </c>
      <c r="J1079" s="1" t="s">
        <v>189</v>
      </c>
      <c r="K1079" s="2" t="s">
        <v>21</v>
      </c>
      <c r="L1079" s="1">
        <v>999</v>
      </c>
      <c r="M1079" s="5">
        <v>44213.922071782406</v>
      </c>
      <c r="O1079">
        <f t="shared" ref="O1079:O1088" si="120">_xlfn.DAYS(M1079,G1079)</f>
        <v>4</v>
      </c>
    </row>
    <row r="1080" spans="1:16" ht="15.75" customHeight="1" x14ac:dyDescent="0.3">
      <c r="A1080" s="1">
        <v>28475</v>
      </c>
      <c r="B1080" s="1" t="s">
        <v>798</v>
      </c>
      <c r="C1080" s="1" t="s">
        <v>96</v>
      </c>
      <c r="D1080" s="1" t="s">
        <v>97</v>
      </c>
      <c r="E1080" s="1" t="s">
        <v>1933</v>
      </c>
      <c r="F1080" s="1" t="b">
        <v>1</v>
      </c>
      <c r="G1080" s="5">
        <v>44209.66631616206</v>
      </c>
      <c r="H1080" s="1" t="s">
        <v>18</v>
      </c>
      <c r="I1080" s="1" t="s">
        <v>19</v>
      </c>
      <c r="J1080" s="1" t="s">
        <v>32</v>
      </c>
      <c r="K1080" s="2" t="s">
        <v>62</v>
      </c>
      <c r="L1080" s="1">
        <v>2156</v>
      </c>
      <c r="M1080" s="5">
        <v>44211.181250000001</v>
      </c>
      <c r="O1080">
        <f t="shared" si="120"/>
        <v>2</v>
      </c>
    </row>
    <row r="1081" spans="1:16" ht="15.75" customHeight="1" x14ac:dyDescent="0.3">
      <c r="A1081" s="1">
        <v>28471</v>
      </c>
      <c r="B1081" s="1" t="s">
        <v>310</v>
      </c>
      <c r="C1081" s="1" t="s">
        <v>29</v>
      </c>
      <c r="D1081" s="1" t="s">
        <v>30</v>
      </c>
      <c r="E1081" s="1" t="s">
        <v>1934</v>
      </c>
      <c r="F1081" s="1" t="b">
        <v>0</v>
      </c>
      <c r="G1081" s="5">
        <v>44209.654142744257</v>
      </c>
      <c r="H1081" s="1" t="s">
        <v>18</v>
      </c>
      <c r="I1081" s="1" t="s">
        <v>19</v>
      </c>
      <c r="J1081" s="1" t="s">
        <v>26</v>
      </c>
      <c r="K1081" s="2" t="s">
        <v>27</v>
      </c>
      <c r="L1081" s="1">
        <v>570</v>
      </c>
      <c r="M1081" s="5">
        <v>44214.12921298611</v>
      </c>
      <c r="O1081">
        <f t="shared" si="120"/>
        <v>5</v>
      </c>
    </row>
    <row r="1082" spans="1:16" ht="15.75" customHeight="1" x14ac:dyDescent="0.3">
      <c r="A1082" s="1">
        <v>28470</v>
      </c>
      <c r="B1082" s="1" t="s">
        <v>969</v>
      </c>
      <c r="C1082" s="1" t="s">
        <v>29</v>
      </c>
      <c r="D1082" s="1" t="s">
        <v>30</v>
      </c>
      <c r="E1082" s="1" t="s">
        <v>1935</v>
      </c>
      <c r="F1082" s="1" t="b">
        <v>0</v>
      </c>
      <c r="G1082" s="5">
        <v>44209.651045010563</v>
      </c>
      <c r="H1082" s="1" t="s">
        <v>18</v>
      </c>
      <c r="I1082" s="1" t="s">
        <v>19</v>
      </c>
      <c r="J1082" s="1" t="s">
        <v>26</v>
      </c>
      <c r="K1082" s="2" t="s">
        <v>27</v>
      </c>
      <c r="L1082" s="1">
        <v>570</v>
      </c>
      <c r="M1082" s="5">
        <v>44214.347272893523</v>
      </c>
      <c r="O1082">
        <f t="shared" si="120"/>
        <v>5</v>
      </c>
    </row>
    <row r="1083" spans="1:16" ht="15.75" customHeight="1" x14ac:dyDescent="0.3">
      <c r="A1083" s="1">
        <v>28469</v>
      </c>
      <c r="B1083" s="1" t="s">
        <v>896</v>
      </c>
      <c r="C1083" s="1" t="s">
        <v>393</v>
      </c>
      <c r="D1083" s="1" t="s">
        <v>97</v>
      </c>
      <c r="E1083" s="1" t="s">
        <v>1936</v>
      </c>
      <c r="F1083" s="1" t="b">
        <v>0</v>
      </c>
      <c r="G1083" s="5">
        <v>44209.650621533852</v>
      </c>
      <c r="H1083" s="1" t="s">
        <v>18</v>
      </c>
      <c r="I1083" s="1" t="s">
        <v>19</v>
      </c>
      <c r="J1083" s="1" t="s">
        <v>26</v>
      </c>
      <c r="K1083" s="2" t="s">
        <v>37</v>
      </c>
      <c r="L1083" s="1">
        <v>3417</v>
      </c>
      <c r="M1083" s="5">
        <v>44211.243055555547</v>
      </c>
      <c r="O1083">
        <f t="shared" si="120"/>
        <v>2</v>
      </c>
    </row>
    <row r="1084" spans="1:16" ht="15.75" customHeight="1" x14ac:dyDescent="0.3">
      <c r="A1084" s="1">
        <v>28465</v>
      </c>
      <c r="B1084" s="1" t="s">
        <v>83</v>
      </c>
      <c r="C1084" s="1" t="s">
        <v>29</v>
      </c>
      <c r="D1084" s="1" t="s">
        <v>30</v>
      </c>
      <c r="E1084" s="1" t="s">
        <v>1937</v>
      </c>
      <c r="F1084" s="1" t="b">
        <v>0</v>
      </c>
      <c r="G1084" s="5">
        <v>44209.642322539883</v>
      </c>
      <c r="H1084" s="1" t="s">
        <v>18</v>
      </c>
      <c r="I1084" s="1" t="s">
        <v>151</v>
      </c>
      <c r="J1084" s="1" t="s">
        <v>712</v>
      </c>
      <c r="K1084" s="2" t="s">
        <v>27</v>
      </c>
      <c r="L1084" s="1">
        <v>570</v>
      </c>
      <c r="M1084" s="5">
        <v>44214.968738449083</v>
      </c>
      <c r="O1084">
        <f t="shared" si="120"/>
        <v>5</v>
      </c>
    </row>
    <row r="1085" spans="1:16" ht="15.75" customHeight="1" x14ac:dyDescent="0.3">
      <c r="A1085" s="1">
        <v>28464</v>
      </c>
      <c r="B1085" s="1" t="s">
        <v>1332</v>
      </c>
      <c r="C1085" s="1" t="s">
        <v>241</v>
      </c>
      <c r="D1085" s="1" t="s">
        <v>24</v>
      </c>
      <c r="E1085" s="1" t="s">
        <v>1938</v>
      </c>
      <c r="F1085" s="1" t="b">
        <v>0</v>
      </c>
      <c r="G1085" s="5">
        <v>44209.631151522313</v>
      </c>
      <c r="H1085" s="1" t="s">
        <v>18</v>
      </c>
      <c r="I1085" s="1" t="s">
        <v>19</v>
      </c>
      <c r="J1085" s="1" t="s">
        <v>26</v>
      </c>
      <c r="K1085" s="2" t="s">
        <v>21</v>
      </c>
      <c r="L1085" s="1">
        <v>950</v>
      </c>
      <c r="M1085" s="5">
        <v>44215.109027800929</v>
      </c>
      <c r="O1085">
        <f t="shared" si="120"/>
        <v>6</v>
      </c>
    </row>
    <row r="1086" spans="1:16" ht="15.75" customHeight="1" x14ac:dyDescent="0.3">
      <c r="A1086" s="1">
        <v>28463</v>
      </c>
      <c r="B1086" s="1" t="s">
        <v>266</v>
      </c>
      <c r="C1086" s="1" t="s">
        <v>96</v>
      </c>
      <c r="D1086" s="1" t="s">
        <v>97</v>
      </c>
      <c r="E1086" s="1" t="s">
        <v>1939</v>
      </c>
      <c r="F1086" s="1" t="b">
        <v>0</v>
      </c>
      <c r="G1086" s="5">
        <v>44209.614956879792</v>
      </c>
      <c r="H1086" s="1" t="s">
        <v>18</v>
      </c>
      <c r="I1086" s="1" t="s">
        <v>19</v>
      </c>
      <c r="J1086" s="1" t="s">
        <v>26</v>
      </c>
      <c r="K1086" s="2" t="s">
        <v>37</v>
      </c>
      <c r="L1086" s="1">
        <v>3417</v>
      </c>
      <c r="M1086" s="5">
        <v>44211.386111111111</v>
      </c>
      <c r="O1086">
        <f t="shared" si="120"/>
        <v>2</v>
      </c>
    </row>
    <row r="1087" spans="1:16" ht="15.75" customHeight="1" x14ac:dyDescent="0.3">
      <c r="A1087" s="1">
        <v>28461</v>
      </c>
      <c r="B1087" s="1" t="s">
        <v>235</v>
      </c>
      <c r="C1087" s="1" t="s">
        <v>656</v>
      </c>
      <c r="D1087" s="1" t="s">
        <v>50</v>
      </c>
      <c r="E1087" s="1" t="s">
        <v>1940</v>
      </c>
      <c r="F1087" s="1" t="b">
        <v>1</v>
      </c>
      <c r="G1087" s="5">
        <v>44209.579019627752</v>
      </c>
      <c r="H1087" s="1" t="s">
        <v>18</v>
      </c>
      <c r="I1087" s="1" t="s">
        <v>19</v>
      </c>
      <c r="J1087" s="1" t="s">
        <v>32</v>
      </c>
      <c r="K1087" s="2" t="s">
        <v>62</v>
      </c>
      <c r="L1087" s="1">
        <v>2156</v>
      </c>
      <c r="M1087" s="5">
        <v>44215.00694446759</v>
      </c>
      <c r="O1087">
        <f t="shared" si="120"/>
        <v>6</v>
      </c>
    </row>
    <row r="1088" spans="1:16" ht="15.75" customHeight="1" x14ac:dyDescent="0.3">
      <c r="A1088" s="1">
        <v>28460</v>
      </c>
      <c r="B1088" s="1" t="s">
        <v>1941</v>
      </c>
      <c r="C1088" s="1" t="s">
        <v>591</v>
      </c>
      <c r="D1088" s="1" t="s">
        <v>592</v>
      </c>
      <c r="E1088" s="1" t="s">
        <v>1942</v>
      </c>
      <c r="F1088" s="1" t="b">
        <v>1</v>
      </c>
      <c r="G1088" s="5">
        <v>44209.561390925912</v>
      </c>
      <c r="H1088" s="1" t="s">
        <v>18</v>
      </c>
      <c r="I1088" s="1" t="s">
        <v>19</v>
      </c>
      <c r="J1088" s="1" t="s">
        <v>32</v>
      </c>
      <c r="K1088" s="2" t="s">
        <v>62</v>
      </c>
      <c r="L1088" s="1">
        <v>2156</v>
      </c>
      <c r="M1088" s="5">
        <v>44218.151296319447</v>
      </c>
      <c r="O1088">
        <f t="shared" si="120"/>
        <v>9</v>
      </c>
    </row>
    <row r="1089" spans="1:16" ht="15.75" customHeight="1" x14ac:dyDescent="0.3">
      <c r="A1089" s="1">
        <v>28458</v>
      </c>
      <c r="B1089" s="1" t="s">
        <v>270</v>
      </c>
      <c r="C1089" s="1" t="s">
        <v>642</v>
      </c>
      <c r="D1089" s="1" t="s">
        <v>643</v>
      </c>
      <c r="E1089" s="1" t="s">
        <v>1943</v>
      </c>
      <c r="F1089" s="1" t="b">
        <v>1</v>
      </c>
      <c r="G1089" s="5">
        <v>44209.534127739353</v>
      </c>
      <c r="H1089" s="1" t="s">
        <v>60</v>
      </c>
      <c r="I1089" s="1" t="s">
        <v>19</v>
      </c>
      <c r="J1089" s="1" t="s">
        <v>67</v>
      </c>
      <c r="K1089" s="2" t="s">
        <v>1944</v>
      </c>
      <c r="L1089" s="1">
        <v>2997</v>
      </c>
      <c r="N1089" s="5">
        <v>44234.196585648147</v>
      </c>
      <c r="P1089">
        <f>_xlfn.DAYS(N1089,G1089)</f>
        <v>25</v>
      </c>
    </row>
    <row r="1090" spans="1:16" ht="15.75" customHeight="1" x14ac:dyDescent="0.3">
      <c r="A1090" s="1">
        <v>28457</v>
      </c>
      <c r="B1090" s="1" t="s">
        <v>1881</v>
      </c>
      <c r="C1090" s="1" t="s">
        <v>1057</v>
      </c>
      <c r="D1090" s="1" t="s">
        <v>97</v>
      </c>
      <c r="E1090" s="1" t="s">
        <v>1945</v>
      </c>
      <c r="F1090" s="1" t="b">
        <v>1</v>
      </c>
      <c r="G1090" s="5">
        <v>44209.523637568622</v>
      </c>
      <c r="H1090" s="1" t="s">
        <v>18</v>
      </c>
      <c r="I1090" s="1" t="s">
        <v>19</v>
      </c>
      <c r="J1090" s="1" t="s">
        <v>486</v>
      </c>
      <c r="K1090" s="2" t="s">
        <v>27</v>
      </c>
      <c r="L1090" s="1">
        <v>599</v>
      </c>
      <c r="M1090" s="5">
        <v>44223.525000000001</v>
      </c>
      <c r="O1090">
        <f t="shared" ref="O1090:O1097" si="121">_xlfn.DAYS(M1090,G1090)</f>
        <v>14</v>
      </c>
    </row>
    <row r="1091" spans="1:16" ht="15.75" customHeight="1" x14ac:dyDescent="0.3">
      <c r="A1091" s="1">
        <v>28456</v>
      </c>
      <c r="B1091" s="1" t="s">
        <v>566</v>
      </c>
      <c r="C1091" s="1" t="s">
        <v>119</v>
      </c>
      <c r="D1091" s="1" t="s">
        <v>120</v>
      </c>
      <c r="E1091" s="1" t="s">
        <v>1946</v>
      </c>
      <c r="F1091" s="1" t="b">
        <v>0</v>
      </c>
      <c r="G1091" s="5">
        <v>44209.509546365938</v>
      </c>
      <c r="H1091" s="1" t="s">
        <v>18</v>
      </c>
      <c r="I1091" s="1" t="s">
        <v>19</v>
      </c>
      <c r="J1091" s="1" t="s">
        <v>26</v>
      </c>
      <c r="K1091" s="2" t="s">
        <v>1947</v>
      </c>
      <c r="L1091" s="1">
        <v>2580</v>
      </c>
      <c r="M1091" s="5">
        <v>44211.179861111108</v>
      </c>
      <c r="O1091">
        <f t="shared" si="121"/>
        <v>2</v>
      </c>
    </row>
    <row r="1092" spans="1:16" ht="15.75" customHeight="1" x14ac:dyDescent="0.3">
      <c r="A1092" s="1">
        <v>28455</v>
      </c>
      <c r="B1092" s="1" t="s">
        <v>513</v>
      </c>
      <c r="C1092" s="1" t="s">
        <v>34</v>
      </c>
      <c r="D1092" s="1" t="s">
        <v>24</v>
      </c>
      <c r="E1092" s="1" t="s">
        <v>1948</v>
      </c>
      <c r="F1092" s="1" t="b">
        <v>1</v>
      </c>
      <c r="G1092" s="5">
        <v>44209.508932824923</v>
      </c>
      <c r="H1092" s="1" t="s">
        <v>18</v>
      </c>
      <c r="I1092" s="1" t="s">
        <v>19</v>
      </c>
      <c r="J1092" s="1" t="s">
        <v>117</v>
      </c>
      <c r="K1092" s="2" t="s">
        <v>306</v>
      </c>
      <c r="L1092" s="1">
        <v>2716</v>
      </c>
      <c r="M1092" s="5">
        <v>44214.184328726849</v>
      </c>
      <c r="O1092">
        <f t="shared" si="121"/>
        <v>5</v>
      </c>
    </row>
    <row r="1093" spans="1:16" ht="15.75" customHeight="1" x14ac:dyDescent="0.3">
      <c r="A1093" s="1">
        <v>28454</v>
      </c>
      <c r="B1093" s="1" t="s">
        <v>558</v>
      </c>
      <c r="C1093" s="1" t="s">
        <v>828</v>
      </c>
      <c r="D1093" s="1" t="s">
        <v>146</v>
      </c>
      <c r="E1093" s="1" t="s">
        <v>1949</v>
      </c>
      <c r="F1093" s="1" t="b">
        <v>1</v>
      </c>
      <c r="G1093" s="5">
        <v>44209.507073737281</v>
      </c>
      <c r="H1093" s="1" t="s">
        <v>18</v>
      </c>
      <c r="I1093" s="1" t="s">
        <v>19</v>
      </c>
      <c r="J1093" s="1" t="s">
        <v>32</v>
      </c>
      <c r="K1093" s="2" t="s">
        <v>100</v>
      </c>
      <c r="L1093" s="1">
        <v>3596</v>
      </c>
      <c r="M1093" s="5">
        <v>44214.418055555558</v>
      </c>
      <c r="O1093">
        <f t="shared" si="121"/>
        <v>5</v>
      </c>
    </row>
    <row r="1094" spans="1:16" ht="15.75" customHeight="1" x14ac:dyDescent="0.3">
      <c r="A1094" s="1">
        <v>28453</v>
      </c>
      <c r="B1094" s="1" t="s">
        <v>566</v>
      </c>
      <c r="C1094" s="1" t="s">
        <v>119</v>
      </c>
      <c r="D1094" s="1" t="s">
        <v>120</v>
      </c>
      <c r="E1094" s="1" t="s">
        <v>1946</v>
      </c>
      <c r="F1094" s="1" t="b">
        <v>0</v>
      </c>
      <c r="G1094" s="5">
        <v>44209.498639289297</v>
      </c>
      <c r="H1094" s="1" t="s">
        <v>18</v>
      </c>
      <c r="I1094" s="1" t="s">
        <v>19</v>
      </c>
      <c r="J1094" s="1" t="s">
        <v>26</v>
      </c>
      <c r="K1094" s="2" t="s">
        <v>945</v>
      </c>
      <c r="L1094" s="1">
        <v>3416</v>
      </c>
      <c r="M1094" s="5">
        <v>44211.145138888889</v>
      </c>
      <c r="O1094">
        <f t="shared" si="121"/>
        <v>2</v>
      </c>
    </row>
    <row r="1095" spans="1:16" ht="15.75" customHeight="1" x14ac:dyDescent="0.3">
      <c r="A1095" s="1">
        <v>28449</v>
      </c>
      <c r="B1095" s="1" t="s">
        <v>249</v>
      </c>
      <c r="C1095" s="1" t="s">
        <v>450</v>
      </c>
      <c r="D1095" s="1" t="s">
        <v>97</v>
      </c>
      <c r="E1095" s="1" t="s">
        <v>1950</v>
      </c>
      <c r="F1095" s="1" t="b">
        <v>0</v>
      </c>
      <c r="G1095" s="5">
        <v>44209.4675901991</v>
      </c>
      <c r="H1095" s="1" t="s">
        <v>18</v>
      </c>
      <c r="I1095" s="1" t="s">
        <v>151</v>
      </c>
      <c r="J1095" s="1" t="s">
        <v>712</v>
      </c>
      <c r="K1095" s="2" t="s">
        <v>37</v>
      </c>
      <c r="L1095" s="1">
        <v>3417</v>
      </c>
      <c r="M1095" s="5">
        <v>44211.525694444441</v>
      </c>
      <c r="O1095">
        <f t="shared" si="121"/>
        <v>2</v>
      </c>
    </row>
    <row r="1096" spans="1:16" ht="15.75" customHeight="1" x14ac:dyDescent="0.3">
      <c r="A1096" s="1">
        <v>28446</v>
      </c>
      <c r="B1096" s="1" t="s">
        <v>575</v>
      </c>
      <c r="C1096" s="1" t="s">
        <v>29</v>
      </c>
      <c r="D1096" s="1" t="s">
        <v>30</v>
      </c>
      <c r="E1096" s="1" t="s">
        <v>1951</v>
      </c>
      <c r="F1096" s="1" t="b">
        <v>0</v>
      </c>
      <c r="G1096" s="5">
        <v>44209.422559346262</v>
      </c>
      <c r="H1096" s="1" t="s">
        <v>18</v>
      </c>
      <c r="I1096" s="1" t="s">
        <v>151</v>
      </c>
      <c r="J1096" s="1" t="s">
        <v>712</v>
      </c>
      <c r="K1096" s="2" t="s">
        <v>1952</v>
      </c>
      <c r="L1096" s="1">
        <v>505</v>
      </c>
      <c r="M1096" s="5">
        <v>44214.256446782398</v>
      </c>
      <c r="O1096">
        <f t="shared" si="121"/>
        <v>5</v>
      </c>
    </row>
    <row r="1097" spans="1:16" ht="15.75" customHeight="1" x14ac:dyDescent="0.3">
      <c r="A1097" s="1">
        <v>28443</v>
      </c>
      <c r="B1097" s="1" t="s">
        <v>322</v>
      </c>
      <c r="C1097" s="1" t="s">
        <v>1953</v>
      </c>
      <c r="D1097" s="1" t="s">
        <v>92</v>
      </c>
      <c r="E1097" s="1" t="s">
        <v>1954</v>
      </c>
      <c r="F1097" s="1" t="b">
        <v>1</v>
      </c>
      <c r="G1097" s="5">
        <v>44209.343785658471</v>
      </c>
      <c r="H1097" s="1" t="s">
        <v>18</v>
      </c>
      <c r="I1097" s="1" t="s">
        <v>19</v>
      </c>
      <c r="J1097" s="1" t="s">
        <v>32</v>
      </c>
      <c r="K1097" s="2" t="s">
        <v>717</v>
      </c>
      <c r="L1097" s="1">
        <v>999</v>
      </c>
      <c r="M1097" s="5">
        <v>44214.271284745373</v>
      </c>
      <c r="O1097">
        <f t="shared" si="121"/>
        <v>5</v>
      </c>
    </row>
    <row r="1098" spans="1:16" ht="15.75" customHeight="1" x14ac:dyDescent="0.3">
      <c r="A1098" s="1">
        <v>28441</v>
      </c>
      <c r="B1098" s="1" t="s">
        <v>1955</v>
      </c>
      <c r="C1098" s="1" t="s">
        <v>1021</v>
      </c>
      <c r="D1098" s="1" t="s">
        <v>85</v>
      </c>
      <c r="E1098" s="1" t="s">
        <v>1956</v>
      </c>
      <c r="F1098" s="1" t="b">
        <v>1</v>
      </c>
      <c r="G1098" s="5">
        <v>44209.32275350461</v>
      </c>
      <c r="H1098" s="1" t="s">
        <v>60</v>
      </c>
      <c r="I1098" s="1" t="s">
        <v>19</v>
      </c>
      <c r="J1098" s="1" t="s">
        <v>286</v>
      </c>
      <c r="K1098" s="2" t="s">
        <v>1957</v>
      </c>
      <c r="L1098" s="1">
        <v>999</v>
      </c>
      <c r="N1098" s="5">
        <v>44229.290439814817</v>
      </c>
      <c r="P1098">
        <f>_xlfn.DAYS(N1098,G1098)</f>
        <v>20</v>
      </c>
    </row>
    <row r="1099" spans="1:16" ht="15.75" customHeight="1" x14ac:dyDescent="0.3">
      <c r="A1099" s="1">
        <v>28439</v>
      </c>
      <c r="B1099" s="1" t="s">
        <v>144</v>
      </c>
      <c r="C1099" s="1" t="s">
        <v>1958</v>
      </c>
      <c r="D1099" s="1" t="s">
        <v>146</v>
      </c>
      <c r="E1099" s="1" t="s">
        <v>1959</v>
      </c>
      <c r="F1099" s="1" t="b">
        <v>1</v>
      </c>
      <c r="G1099" s="5">
        <v>44209.313349030279</v>
      </c>
      <c r="H1099" s="1" t="s">
        <v>18</v>
      </c>
      <c r="I1099" s="1" t="s">
        <v>19</v>
      </c>
      <c r="J1099" s="1" t="s">
        <v>32</v>
      </c>
      <c r="K1099" s="2" t="s">
        <v>1960</v>
      </c>
      <c r="L1099" s="1">
        <v>2156</v>
      </c>
      <c r="M1099" s="5">
        <v>44213.223611111112</v>
      </c>
      <c r="O1099">
        <f t="shared" ref="O1099:O1119" si="122">_xlfn.DAYS(M1099,G1099)</f>
        <v>4</v>
      </c>
    </row>
    <row r="1100" spans="1:16" ht="15.75" customHeight="1" x14ac:dyDescent="0.3">
      <c r="A1100" s="1">
        <v>28437</v>
      </c>
      <c r="B1100" s="1" t="s">
        <v>280</v>
      </c>
      <c r="C1100" s="1" t="s">
        <v>848</v>
      </c>
      <c r="D1100" s="1" t="s">
        <v>407</v>
      </c>
      <c r="E1100" s="1" t="s">
        <v>1961</v>
      </c>
      <c r="F1100" s="1" t="b">
        <v>1</v>
      </c>
      <c r="G1100" s="5">
        <v>44209.301651160669</v>
      </c>
      <c r="H1100" s="1" t="s">
        <v>18</v>
      </c>
      <c r="I1100" s="1" t="s">
        <v>19</v>
      </c>
      <c r="J1100" s="1" t="s">
        <v>32</v>
      </c>
      <c r="K1100" s="2" t="s">
        <v>480</v>
      </c>
      <c r="L1100" s="1">
        <v>3596</v>
      </c>
      <c r="M1100" s="5">
        <v>44215.06298613426</v>
      </c>
      <c r="O1100">
        <f t="shared" si="122"/>
        <v>6</v>
      </c>
    </row>
    <row r="1101" spans="1:16" ht="15.75" customHeight="1" x14ac:dyDescent="0.3">
      <c r="A1101" s="1">
        <v>28436</v>
      </c>
      <c r="B1101" s="1" t="s">
        <v>892</v>
      </c>
      <c r="C1101" s="1" t="s">
        <v>676</v>
      </c>
      <c r="D1101" s="1" t="s">
        <v>65</v>
      </c>
      <c r="E1101" s="1" t="s">
        <v>1962</v>
      </c>
      <c r="F1101" s="1" t="b">
        <v>0</v>
      </c>
      <c r="G1101" s="5">
        <v>44209.297585910354</v>
      </c>
      <c r="H1101" s="1" t="s">
        <v>18</v>
      </c>
      <c r="I1101" s="1" t="s">
        <v>19</v>
      </c>
      <c r="J1101" s="1" t="s">
        <v>26</v>
      </c>
      <c r="K1101" s="2" t="s">
        <v>1963</v>
      </c>
      <c r="L1101" s="1">
        <v>712</v>
      </c>
      <c r="M1101" s="5">
        <v>44211.033229189823</v>
      </c>
      <c r="O1101">
        <f t="shared" si="122"/>
        <v>2</v>
      </c>
    </row>
    <row r="1102" spans="1:16" ht="15.75" customHeight="1" x14ac:dyDescent="0.3">
      <c r="A1102" s="1">
        <v>28435</v>
      </c>
      <c r="B1102" s="1" t="s">
        <v>194</v>
      </c>
      <c r="C1102" s="1" t="s">
        <v>231</v>
      </c>
      <c r="D1102" s="1" t="s">
        <v>50</v>
      </c>
      <c r="E1102" s="1" t="s">
        <v>1140</v>
      </c>
      <c r="F1102" s="1" t="b">
        <v>1</v>
      </c>
      <c r="G1102" s="5">
        <v>44209.291866904008</v>
      </c>
      <c r="H1102" s="1" t="s">
        <v>18</v>
      </c>
      <c r="I1102" s="1" t="s">
        <v>19</v>
      </c>
      <c r="J1102" s="1" t="s">
        <v>32</v>
      </c>
      <c r="K1102" s="2" t="s">
        <v>1964</v>
      </c>
      <c r="L1102" s="1">
        <v>749</v>
      </c>
      <c r="M1102" s="5">
        <v>44213.968402800929</v>
      </c>
      <c r="O1102">
        <f t="shared" si="122"/>
        <v>4</v>
      </c>
    </row>
    <row r="1103" spans="1:16" ht="15.75" customHeight="1" x14ac:dyDescent="0.3">
      <c r="A1103" s="1">
        <v>28434</v>
      </c>
      <c r="B1103" s="1" t="s">
        <v>95</v>
      </c>
      <c r="C1103" s="1" t="s">
        <v>828</v>
      </c>
      <c r="D1103" s="1" t="s">
        <v>146</v>
      </c>
      <c r="E1103" s="1" t="s">
        <v>1965</v>
      </c>
      <c r="F1103" s="1" t="b">
        <v>0</v>
      </c>
      <c r="G1103" s="5">
        <v>44209.264802174483</v>
      </c>
      <c r="H1103" s="1" t="s">
        <v>18</v>
      </c>
      <c r="I1103" s="1" t="s">
        <v>151</v>
      </c>
      <c r="J1103" s="1" t="s">
        <v>26</v>
      </c>
      <c r="K1103" s="2" t="s">
        <v>577</v>
      </c>
      <c r="L1103" s="1">
        <v>700</v>
      </c>
      <c r="M1103" s="5">
        <v>44212.291631967593</v>
      </c>
      <c r="O1103">
        <f t="shared" si="122"/>
        <v>3</v>
      </c>
    </row>
    <row r="1104" spans="1:16" ht="15.75" customHeight="1" x14ac:dyDescent="0.3">
      <c r="A1104" s="1">
        <v>28433</v>
      </c>
      <c r="B1104" s="1" t="s">
        <v>129</v>
      </c>
      <c r="C1104" s="1" t="s">
        <v>1096</v>
      </c>
      <c r="D1104" s="1" t="s">
        <v>106</v>
      </c>
      <c r="E1104" s="1" t="s">
        <v>1966</v>
      </c>
      <c r="F1104" s="1" t="b">
        <v>0</v>
      </c>
      <c r="G1104" s="5">
        <v>44209.26480203119</v>
      </c>
      <c r="H1104" s="1" t="s">
        <v>18</v>
      </c>
      <c r="I1104" s="1" t="s">
        <v>151</v>
      </c>
      <c r="J1104" s="1" t="s">
        <v>26</v>
      </c>
      <c r="K1104" s="2" t="s">
        <v>577</v>
      </c>
      <c r="L1104" s="1">
        <v>700</v>
      </c>
      <c r="M1104" s="5">
        <v>44212.991273171298</v>
      </c>
      <c r="O1104">
        <f t="shared" si="122"/>
        <v>3</v>
      </c>
    </row>
    <row r="1105" spans="1:16" ht="15.75" customHeight="1" x14ac:dyDescent="0.3">
      <c r="A1105" s="1">
        <v>28432</v>
      </c>
      <c r="B1105" s="1" t="s">
        <v>650</v>
      </c>
      <c r="C1105" s="1" t="s">
        <v>34</v>
      </c>
      <c r="D1105" s="1" t="s">
        <v>24</v>
      </c>
      <c r="E1105" s="1" t="s">
        <v>1967</v>
      </c>
      <c r="F1105" s="1" t="b">
        <v>0</v>
      </c>
      <c r="G1105" s="5">
        <v>44209.264801877413</v>
      </c>
      <c r="H1105" s="1" t="s">
        <v>18</v>
      </c>
      <c r="I1105" s="1" t="s">
        <v>151</v>
      </c>
      <c r="J1105" s="1" t="s">
        <v>26</v>
      </c>
      <c r="K1105" s="2" t="s">
        <v>577</v>
      </c>
      <c r="L1105" s="1">
        <v>700</v>
      </c>
      <c r="M1105" s="5">
        <v>44212.187106504629</v>
      </c>
      <c r="O1105">
        <f t="shared" si="122"/>
        <v>3</v>
      </c>
    </row>
    <row r="1106" spans="1:16" ht="15.75" customHeight="1" x14ac:dyDescent="0.3">
      <c r="A1106" s="1">
        <v>28431</v>
      </c>
      <c r="B1106" s="1" t="s">
        <v>280</v>
      </c>
      <c r="C1106" s="1" t="s">
        <v>393</v>
      </c>
      <c r="D1106" s="1" t="s">
        <v>97</v>
      </c>
      <c r="E1106" s="1" t="s">
        <v>1968</v>
      </c>
      <c r="F1106" s="1" t="b">
        <v>1</v>
      </c>
      <c r="G1106" s="5">
        <v>44209.25446347567</v>
      </c>
      <c r="H1106" s="1" t="s">
        <v>18</v>
      </c>
      <c r="I1106" s="1" t="s">
        <v>19</v>
      </c>
      <c r="J1106" s="1" t="s">
        <v>32</v>
      </c>
      <c r="K1106" s="2" t="s">
        <v>695</v>
      </c>
      <c r="L1106" s="1">
        <v>2876</v>
      </c>
      <c r="M1106" s="5">
        <v>44210.044780115742</v>
      </c>
      <c r="O1106">
        <f t="shared" si="122"/>
        <v>1</v>
      </c>
    </row>
    <row r="1107" spans="1:16" ht="15.75" customHeight="1" x14ac:dyDescent="0.3">
      <c r="A1107" s="1">
        <v>28430</v>
      </c>
      <c r="B1107" s="1" t="s">
        <v>685</v>
      </c>
      <c r="C1107" s="1" t="s">
        <v>123</v>
      </c>
      <c r="D1107" s="1" t="s">
        <v>75</v>
      </c>
      <c r="E1107" s="1" t="s">
        <v>1969</v>
      </c>
      <c r="F1107" s="1" t="b">
        <v>1</v>
      </c>
      <c r="G1107" s="5">
        <v>44209.233724273261</v>
      </c>
      <c r="H1107" s="1" t="s">
        <v>18</v>
      </c>
      <c r="I1107" s="1" t="s">
        <v>19</v>
      </c>
      <c r="J1107" s="1" t="s">
        <v>32</v>
      </c>
      <c r="K1107" s="2" t="s">
        <v>100</v>
      </c>
      <c r="L1107" s="1">
        <v>3596</v>
      </c>
      <c r="M1107" s="5">
        <v>44214.993888912039</v>
      </c>
      <c r="O1107">
        <f t="shared" si="122"/>
        <v>5</v>
      </c>
    </row>
    <row r="1108" spans="1:16" ht="15.75" customHeight="1" x14ac:dyDescent="0.3">
      <c r="A1108" s="1">
        <v>28429</v>
      </c>
      <c r="B1108" s="1" t="s">
        <v>566</v>
      </c>
      <c r="C1108" s="1" t="s">
        <v>119</v>
      </c>
      <c r="D1108" s="1" t="s">
        <v>120</v>
      </c>
      <c r="E1108" s="1" t="s">
        <v>1946</v>
      </c>
      <c r="F1108" s="1" t="b">
        <v>0</v>
      </c>
      <c r="G1108" s="5">
        <v>44209.20948057191</v>
      </c>
      <c r="H1108" s="1" t="s">
        <v>18</v>
      </c>
      <c r="I1108" s="1" t="s">
        <v>19</v>
      </c>
      <c r="J1108" s="1" t="s">
        <v>26</v>
      </c>
      <c r="K1108" s="2" t="s">
        <v>190</v>
      </c>
      <c r="L1108" s="1">
        <v>2391</v>
      </c>
      <c r="M1108" s="5">
        <v>44209.950092615742</v>
      </c>
      <c r="O1108">
        <f t="shared" si="122"/>
        <v>0</v>
      </c>
    </row>
    <row r="1109" spans="1:16" ht="15.75" customHeight="1" x14ac:dyDescent="0.3">
      <c r="A1109" s="1">
        <v>28427</v>
      </c>
      <c r="B1109" s="1" t="s">
        <v>399</v>
      </c>
      <c r="C1109" s="1" t="s">
        <v>1766</v>
      </c>
      <c r="D1109" s="1" t="s">
        <v>1767</v>
      </c>
      <c r="E1109" s="1" t="s">
        <v>1970</v>
      </c>
      <c r="F1109" s="1" t="b">
        <v>1</v>
      </c>
      <c r="G1109" s="5">
        <v>44209.165920796833</v>
      </c>
      <c r="H1109" s="1" t="s">
        <v>18</v>
      </c>
      <c r="I1109" s="1" t="s">
        <v>19</v>
      </c>
      <c r="J1109" s="1" t="s">
        <v>189</v>
      </c>
      <c r="K1109" s="2" t="s">
        <v>1960</v>
      </c>
      <c r="L1109" s="1">
        <v>2156</v>
      </c>
      <c r="M1109" s="5">
        <v>44217.681180555563</v>
      </c>
      <c r="O1109">
        <f t="shared" si="122"/>
        <v>8</v>
      </c>
    </row>
    <row r="1110" spans="1:16" ht="15.75" customHeight="1" x14ac:dyDescent="0.3">
      <c r="A1110" s="1">
        <v>28426</v>
      </c>
      <c r="B1110" s="1" t="s">
        <v>1795</v>
      </c>
      <c r="C1110" s="1" t="s">
        <v>241</v>
      </c>
      <c r="D1110" s="1" t="s">
        <v>24</v>
      </c>
      <c r="E1110" s="1" t="s">
        <v>1971</v>
      </c>
      <c r="F1110" s="1" t="b">
        <v>1</v>
      </c>
      <c r="G1110" s="5">
        <v>44209.154340138943</v>
      </c>
      <c r="H1110" s="1" t="s">
        <v>18</v>
      </c>
      <c r="I1110" s="1" t="s">
        <v>19</v>
      </c>
      <c r="J1110" s="1" t="s">
        <v>26</v>
      </c>
      <c r="K1110" s="2" t="s">
        <v>1972</v>
      </c>
      <c r="L1110" s="1">
        <v>479</v>
      </c>
      <c r="M1110" s="5">
        <v>44212.989120393519</v>
      </c>
      <c r="O1110">
        <f t="shared" si="122"/>
        <v>3</v>
      </c>
    </row>
    <row r="1111" spans="1:16" ht="15.75" customHeight="1" x14ac:dyDescent="0.3">
      <c r="A1111" s="1">
        <v>28425</v>
      </c>
      <c r="B1111" s="1" t="s">
        <v>827</v>
      </c>
      <c r="C1111" s="1" t="s">
        <v>23</v>
      </c>
      <c r="D1111" s="1" t="s">
        <v>24</v>
      </c>
      <c r="E1111" s="1" t="s">
        <v>1973</v>
      </c>
      <c r="F1111" s="1" t="b">
        <v>0</v>
      </c>
      <c r="G1111" s="5">
        <v>44209.137152913128</v>
      </c>
      <c r="H1111" s="1" t="s">
        <v>18</v>
      </c>
      <c r="I1111" s="1" t="s">
        <v>19</v>
      </c>
      <c r="J1111" s="1" t="s">
        <v>26</v>
      </c>
      <c r="K1111" s="2" t="s">
        <v>1974</v>
      </c>
      <c r="L1111" s="1">
        <v>5997</v>
      </c>
      <c r="M1111" s="5">
        <v>44212.188946782408</v>
      </c>
      <c r="O1111">
        <f t="shared" si="122"/>
        <v>3</v>
      </c>
    </row>
    <row r="1112" spans="1:16" ht="15.75" customHeight="1" x14ac:dyDescent="0.3">
      <c r="A1112" s="1">
        <v>28424</v>
      </c>
      <c r="B1112" s="1" t="s">
        <v>405</v>
      </c>
      <c r="C1112" s="1" t="s">
        <v>29</v>
      </c>
      <c r="D1112" s="1" t="s">
        <v>30</v>
      </c>
      <c r="E1112" s="1" t="s">
        <v>1975</v>
      </c>
      <c r="F1112" s="1" t="b">
        <v>1</v>
      </c>
      <c r="G1112" s="5">
        <v>44209.124115496248</v>
      </c>
      <c r="H1112" s="1" t="s">
        <v>18</v>
      </c>
      <c r="I1112" s="1" t="s">
        <v>19</v>
      </c>
      <c r="J1112" s="1" t="s">
        <v>32</v>
      </c>
      <c r="K1112" s="2" t="s">
        <v>1976</v>
      </c>
      <c r="L1112" s="1">
        <v>1358</v>
      </c>
      <c r="M1112" s="5">
        <v>44215.050416689817</v>
      </c>
      <c r="O1112">
        <f t="shared" si="122"/>
        <v>6</v>
      </c>
    </row>
    <row r="1113" spans="1:16" ht="15.75" customHeight="1" x14ac:dyDescent="0.3">
      <c r="A1113" s="1">
        <v>28420</v>
      </c>
      <c r="B1113" s="1" t="s">
        <v>1977</v>
      </c>
      <c r="C1113" s="1" t="s">
        <v>300</v>
      </c>
      <c r="D1113" s="1" t="s">
        <v>146</v>
      </c>
      <c r="E1113" s="1" t="s">
        <v>1978</v>
      </c>
      <c r="F1113" s="1" t="b">
        <v>1</v>
      </c>
      <c r="G1113" s="5">
        <v>44209.039464050613</v>
      </c>
      <c r="H1113" s="1" t="s">
        <v>18</v>
      </c>
      <c r="I1113" s="1" t="s">
        <v>19</v>
      </c>
      <c r="J1113" s="1" t="s">
        <v>1979</v>
      </c>
      <c r="K1113" s="2" t="s">
        <v>37</v>
      </c>
      <c r="L1113" s="1">
        <v>3596</v>
      </c>
      <c r="M1113" s="5">
        <v>44215.572916666657</v>
      </c>
      <c r="O1113">
        <f t="shared" si="122"/>
        <v>6</v>
      </c>
    </row>
    <row r="1114" spans="1:16" ht="15.75" customHeight="1" x14ac:dyDescent="0.3">
      <c r="A1114" s="1">
        <v>28419</v>
      </c>
      <c r="B1114" s="1" t="s">
        <v>1980</v>
      </c>
      <c r="C1114" s="1" t="s">
        <v>34</v>
      </c>
      <c r="D1114" s="1" t="s">
        <v>24</v>
      </c>
      <c r="E1114" s="1" t="s">
        <v>1981</v>
      </c>
      <c r="F1114" s="1" t="b">
        <v>1</v>
      </c>
      <c r="G1114" s="5">
        <v>44208.855830962108</v>
      </c>
      <c r="H1114" s="1" t="s">
        <v>18</v>
      </c>
      <c r="I1114" s="1" t="s">
        <v>19</v>
      </c>
      <c r="J1114" s="1" t="s">
        <v>189</v>
      </c>
      <c r="K1114" s="2" t="s">
        <v>1982</v>
      </c>
      <c r="L1114" s="1">
        <v>3356</v>
      </c>
      <c r="M1114" s="5">
        <v>44214.049548634262</v>
      </c>
      <c r="O1114">
        <f t="shared" si="122"/>
        <v>6</v>
      </c>
    </row>
    <row r="1115" spans="1:16" ht="15.75" customHeight="1" x14ac:dyDescent="0.3">
      <c r="A1115" s="1">
        <v>28418</v>
      </c>
      <c r="B1115" s="1" t="s">
        <v>836</v>
      </c>
      <c r="C1115" s="1" t="s">
        <v>1036</v>
      </c>
      <c r="D1115" s="1" t="s">
        <v>120</v>
      </c>
      <c r="E1115" s="1" t="s">
        <v>1983</v>
      </c>
      <c r="F1115" s="1" t="b">
        <v>1</v>
      </c>
      <c r="G1115" s="5">
        <v>44208.812177343963</v>
      </c>
      <c r="H1115" s="1" t="s">
        <v>18</v>
      </c>
      <c r="I1115" s="1" t="s">
        <v>19</v>
      </c>
      <c r="J1115" s="1" t="s">
        <v>32</v>
      </c>
      <c r="K1115" s="2" t="s">
        <v>1984</v>
      </c>
      <c r="L1115" s="1">
        <v>1398</v>
      </c>
      <c r="M1115" s="5">
        <v>44211.315509282409</v>
      </c>
      <c r="O1115">
        <f t="shared" si="122"/>
        <v>3</v>
      </c>
    </row>
    <row r="1116" spans="1:16" ht="15.75" customHeight="1" x14ac:dyDescent="0.3">
      <c r="A1116" s="1">
        <v>28417</v>
      </c>
      <c r="B1116" s="1" t="s">
        <v>1985</v>
      </c>
      <c r="C1116" s="1" t="s">
        <v>34</v>
      </c>
      <c r="D1116" s="1" t="s">
        <v>24</v>
      </c>
      <c r="E1116" s="1" t="s">
        <v>1986</v>
      </c>
      <c r="F1116" s="1" t="b">
        <v>1</v>
      </c>
      <c r="G1116" s="5">
        <v>44208.782624206797</v>
      </c>
      <c r="H1116" s="1" t="s">
        <v>18</v>
      </c>
      <c r="I1116" s="1" t="s">
        <v>19</v>
      </c>
      <c r="J1116" s="1" t="s">
        <v>189</v>
      </c>
      <c r="K1116" s="2" t="s">
        <v>1987</v>
      </c>
      <c r="L1116" s="1">
        <v>1198</v>
      </c>
      <c r="M1116" s="5">
        <v>44212.15915511574</v>
      </c>
      <c r="O1116">
        <f t="shared" si="122"/>
        <v>4</v>
      </c>
    </row>
    <row r="1117" spans="1:16" ht="15.75" customHeight="1" x14ac:dyDescent="0.3">
      <c r="A1117" s="1">
        <v>28416</v>
      </c>
      <c r="B1117" s="1" t="s">
        <v>771</v>
      </c>
      <c r="C1117" s="1" t="s">
        <v>764</v>
      </c>
      <c r="D1117" s="1" t="s">
        <v>146</v>
      </c>
      <c r="E1117" s="1" t="s">
        <v>1988</v>
      </c>
      <c r="F1117" s="1" t="b">
        <v>1</v>
      </c>
      <c r="G1117" s="5">
        <v>44208.782174832602</v>
      </c>
      <c r="H1117" s="1" t="s">
        <v>18</v>
      </c>
      <c r="I1117" s="1" t="s">
        <v>19</v>
      </c>
      <c r="J1117" s="1" t="s">
        <v>32</v>
      </c>
      <c r="K1117" s="2" t="s">
        <v>1963</v>
      </c>
      <c r="L1117" s="1">
        <v>999</v>
      </c>
      <c r="M1117" s="5">
        <v>44212.138923634258</v>
      </c>
      <c r="O1117">
        <f t="shared" si="122"/>
        <v>4</v>
      </c>
    </row>
    <row r="1118" spans="1:16" ht="15.75" customHeight="1" x14ac:dyDescent="0.3">
      <c r="A1118" s="1">
        <v>28414</v>
      </c>
      <c r="B1118" s="1" t="s">
        <v>1906</v>
      </c>
      <c r="C1118" s="1" t="s">
        <v>34</v>
      </c>
      <c r="D1118" s="1" t="s">
        <v>24</v>
      </c>
      <c r="E1118" s="1" t="s">
        <v>1989</v>
      </c>
      <c r="F1118" s="1" t="b">
        <v>0</v>
      </c>
      <c r="G1118" s="5">
        <v>44208.776243023363</v>
      </c>
      <c r="H1118" s="1" t="s">
        <v>18</v>
      </c>
      <c r="I1118" s="1" t="s">
        <v>19</v>
      </c>
      <c r="J1118" s="1" t="s">
        <v>26</v>
      </c>
      <c r="K1118" s="2" t="s">
        <v>480</v>
      </c>
      <c r="L1118" s="1">
        <v>2733</v>
      </c>
      <c r="M1118" s="5">
        <v>44213.22600696759</v>
      </c>
      <c r="O1118">
        <f t="shared" si="122"/>
        <v>5</v>
      </c>
    </row>
    <row r="1119" spans="1:16" ht="15.75" customHeight="1" x14ac:dyDescent="0.3">
      <c r="A1119" s="1">
        <v>28406</v>
      </c>
      <c r="B1119" s="1" t="s">
        <v>566</v>
      </c>
      <c r="C1119" s="1" t="s">
        <v>303</v>
      </c>
      <c r="D1119" s="1" t="s">
        <v>304</v>
      </c>
      <c r="E1119" s="1" t="s">
        <v>1990</v>
      </c>
      <c r="F1119" s="1" t="b">
        <v>1</v>
      </c>
      <c r="G1119" s="5">
        <v>44208.75450978992</v>
      </c>
      <c r="H1119" s="1" t="s">
        <v>18</v>
      </c>
      <c r="I1119" s="1" t="s">
        <v>19</v>
      </c>
      <c r="J1119" s="1" t="s">
        <v>26</v>
      </c>
      <c r="K1119" s="2" t="s">
        <v>695</v>
      </c>
      <c r="L1119" s="1">
        <v>2876</v>
      </c>
      <c r="M1119" s="5">
        <v>44213.110335671299</v>
      </c>
      <c r="O1119">
        <f t="shared" si="122"/>
        <v>5</v>
      </c>
    </row>
    <row r="1120" spans="1:16" ht="15.75" customHeight="1" x14ac:dyDescent="0.3">
      <c r="A1120" s="1">
        <v>28403</v>
      </c>
      <c r="B1120" s="1" t="s">
        <v>1991</v>
      </c>
      <c r="C1120" s="1" t="s">
        <v>591</v>
      </c>
      <c r="D1120" s="1" t="s">
        <v>592</v>
      </c>
      <c r="E1120" s="1" t="s">
        <v>1992</v>
      </c>
      <c r="F1120" s="1" t="b">
        <v>1</v>
      </c>
      <c r="G1120" s="5">
        <v>44208.734377252753</v>
      </c>
      <c r="H1120" s="1" t="s">
        <v>60</v>
      </c>
      <c r="I1120" s="1" t="s">
        <v>19</v>
      </c>
      <c r="J1120" s="1" t="s">
        <v>32</v>
      </c>
      <c r="K1120" s="2" t="s">
        <v>1957</v>
      </c>
      <c r="L1120" s="1">
        <v>999</v>
      </c>
      <c r="N1120" s="5">
        <v>44235.615609293978</v>
      </c>
      <c r="P1120">
        <f>_xlfn.DAYS(N1120,G1120)</f>
        <v>27</v>
      </c>
    </row>
    <row r="1121" spans="1:16" ht="15.75" customHeight="1" x14ac:dyDescent="0.3">
      <c r="A1121" s="1">
        <v>28402</v>
      </c>
      <c r="B1121" s="1" t="s">
        <v>357</v>
      </c>
      <c r="C1121" s="1" t="s">
        <v>1993</v>
      </c>
      <c r="D1121" s="1" t="s">
        <v>24</v>
      </c>
      <c r="E1121" s="1" t="s">
        <v>1994</v>
      </c>
      <c r="F1121" s="1" t="b">
        <v>0</v>
      </c>
      <c r="G1121" s="5">
        <v>44208.727134805173</v>
      </c>
      <c r="H1121" s="1" t="s">
        <v>18</v>
      </c>
      <c r="I1121" s="1" t="s">
        <v>19</v>
      </c>
      <c r="J1121" s="1" t="s">
        <v>26</v>
      </c>
      <c r="K1121" s="2" t="s">
        <v>695</v>
      </c>
      <c r="L1121" s="1">
        <v>2733</v>
      </c>
      <c r="M1121" s="5">
        <v>44214.083634282397</v>
      </c>
      <c r="O1121">
        <f t="shared" ref="O1121:O1130" si="123">_xlfn.DAYS(M1121,G1121)</f>
        <v>6</v>
      </c>
    </row>
    <row r="1122" spans="1:16" ht="15.75" customHeight="1" x14ac:dyDescent="0.3">
      <c r="A1122" s="1">
        <v>28399</v>
      </c>
      <c r="B1122" s="1" t="s">
        <v>178</v>
      </c>
      <c r="C1122" s="1" t="s">
        <v>327</v>
      </c>
      <c r="D1122" s="1" t="s">
        <v>30</v>
      </c>
      <c r="E1122" s="1" t="s">
        <v>1995</v>
      </c>
      <c r="F1122" s="1" t="b">
        <v>1</v>
      </c>
      <c r="G1122" s="5">
        <v>44208.717886899569</v>
      </c>
      <c r="H1122" s="1" t="s">
        <v>18</v>
      </c>
      <c r="I1122" s="1" t="s">
        <v>19</v>
      </c>
      <c r="J1122" s="1" t="s">
        <v>189</v>
      </c>
      <c r="K1122" s="2" t="s">
        <v>1984</v>
      </c>
      <c r="L1122" s="1">
        <v>1398</v>
      </c>
      <c r="M1122" s="5">
        <v>44213.057939837963</v>
      </c>
      <c r="O1122">
        <f t="shared" si="123"/>
        <v>5</v>
      </c>
    </row>
    <row r="1123" spans="1:16" ht="15.75" customHeight="1" x14ac:dyDescent="0.3">
      <c r="A1123" s="1">
        <v>28395</v>
      </c>
      <c r="B1123" s="1" t="s">
        <v>783</v>
      </c>
      <c r="C1123" s="1" t="s">
        <v>29</v>
      </c>
      <c r="D1123" s="1" t="s">
        <v>30</v>
      </c>
      <c r="E1123" s="1" t="s">
        <v>1996</v>
      </c>
      <c r="F1123" s="1" t="b">
        <v>1</v>
      </c>
      <c r="G1123" s="5">
        <v>44208.636162307317</v>
      </c>
      <c r="H1123" s="1" t="s">
        <v>18</v>
      </c>
      <c r="I1123" s="1" t="s">
        <v>19</v>
      </c>
      <c r="J1123" s="1" t="s">
        <v>189</v>
      </c>
      <c r="K1123" s="2" t="s">
        <v>695</v>
      </c>
      <c r="L1123" s="1">
        <v>2876</v>
      </c>
      <c r="M1123" s="5">
        <v>44213.133912060177</v>
      </c>
      <c r="O1123">
        <f t="shared" si="123"/>
        <v>5</v>
      </c>
    </row>
    <row r="1124" spans="1:16" ht="15.75" customHeight="1" x14ac:dyDescent="0.3">
      <c r="A1124" s="1">
        <v>28393</v>
      </c>
      <c r="B1124" s="1" t="s">
        <v>156</v>
      </c>
      <c r="C1124" s="1" t="s">
        <v>241</v>
      </c>
      <c r="D1124" s="1" t="s">
        <v>24</v>
      </c>
      <c r="E1124" s="1" t="s">
        <v>1997</v>
      </c>
      <c r="F1124" s="1" t="b">
        <v>0</v>
      </c>
      <c r="G1124" s="5">
        <v>44208.631393092153</v>
      </c>
      <c r="H1124" s="1" t="s">
        <v>18</v>
      </c>
      <c r="I1124" s="1" t="s">
        <v>19</v>
      </c>
      <c r="J1124" s="1" t="s">
        <v>26</v>
      </c>
      <c r="K1124" s="2" t="s">
        <v>695</v>
      </c>
      <c r="L1124" s="1">
        <v>2733</v>
      </c>
      <c r="M1124" s="5">
        <v>44213.013969930558</v>
      </c>
      <c r="O1124">
        <f t="shared" si="123"/>
        <v>5</v>
      </c>
    </row>
    <row r="1125" spans="1:16" ht="15.75" customHeight="1" x14ac:dyDescent="0.3">
      <c r="A1125" s="1">
        <v>28391</v>
      </c>
      <c r="B1125" s="1" t="s">
        <v>1998</v>
      </c>
      <c r="C1125" s="1" t="s">
        <v>29</v>
      </c>
      <c r="D1125" s="1" t="s">
        <v>30</v>
      </c>
      <c r="E1125" s="1" t="s">
        <v>1999</v>
      </c>
      <c r="F1125" s="1" t="b">
        <v>0</v>
      </c>
      <c r="G1125" s="5">
        <v>44208.54208257002</v>
      </c>
      <c r="H1125" s="1" t="s">
        <v>18</v>
      </c>
      <c r="I1125" s="1" t="s">
        <v>19</v>
      </c>
      <c r="J1125" s="1" t="s">
        <v>26</v>
      </c>
      <c r="K1125" s="2" t="s">
        <v>1972</v>
      </c>
      <c r="L1125" s="1">
        <v>456</v>
      </c>
      <c r="M1125" s="5">
        <v>44214.042870393518</v>
      </c>
      <c r="O1125">
        <f t="shared" si="123"/>
        <v>6</v>
      </c>
    </row>
    <row r="1126" spans="1:16" ht="15.75" customHeight="1" x14ac:dyDescent="0.3">
      <c r="A1126" s="1">
        <v>28386</v>
      </c>
      <c r="B1126" s="1" t="s">
        <v>139</v>
      </c>
      <c r="C1126" s="1" t="s">
        <v>556</v>
      </c>
      <c r="D1126" s="1" t="s">
        <v>120</v>
      </c>
      <c r="E1126" s="1" t="s">
        <v>1666</v>
      </c>
      <c r="F1126" s="1" t="b">
        <v>1</v>
      </c>
      <c r="G1126" s="5">
        <v>44208.458163088093</v>
      </c>
      <c r="H1126" s="1" t="s">
        <v>18</v>
      </c>
      <c r="I1126" s="1" t="s">
        <v>19</v>
      </c>
      <c r="J1126" s="1" t="s">
        <v>32</v>
      </c>
      <c r="K1126" s="2" t="s">
        <v>1963</v>
      </c>
      <c r="L1126" s="1">
        <v>999</v>
      </c>
      <c r="M1126" s="5">
        <v>44213.008437523153</v>
      </c>
      <c r="O1126">
        <f t="shared" si="123"/>
        <v>5</v>
      </c>
    </row>
    <row r="1127" spans="1:16" ht="15.75" customHeight="1" x14ac:dyDescent="0.3">
      <c r="A1127" s="1">
        <v>28385</v>
      </c>
      <c r="B1127" s="1" t="s">
        <v>95</v>
      </c>
      <c r="C1127" s="1" t="s">
        <v>636</v>
      </c>
      <c r="D1127" s="1" t="s">
        <v>407</v>
      </c>
      <c r="E1127" s="1" t="s">
        <v>2000</v>
      </c>
      <c r="F1127" s="1" t="b">
        <v>0</v>
      </c>
      <c r="G1127" s="5">
        <v>44208.452586952277</v>
      </c>
      <c r="H1127" s="1" t="s">
        <v>18</v>
      </c>
      <c r="I1127" s="1" t="s">
        <v>19</v>
      </c>
      <c r="J1127" s="1" t="s">
        <v>26</v>
      </c>
      <c r="K1127" s="2" t="s">
        <v>21</v>
      </c>
      <c r="L1127" s="1">
        <v>1519</v>
      </c>
      <c r="M1127" s="5">
        <v>44215.127152800917</v>
      </c>
      <c r="O1127">
        <f t="shared" si="123"/>
        <v>7</v>
      </c>
    </row>
    <row r="1128" spans="1:16" ht="15.75" customHeight="1" x14ac:dyDescent="0.3">
      <c r="A1128" s="1">
        <v>28384</v>
      </c>
      <c r="B1128" s="1" t="s">
        <v>723</v>
      </c>
      <c r="C1128" s="1" t="s">
        <v>1096</v>
      </c>
      <c r="D1128" s="1" t="s">
        <v>106</v>
      </c>
      <c r="E1128" s="1" t="s">
        <v>2001</v>
      </c>
      <c r="F1128" s="1" t="b">
        <v>0</v>
      </c>
      <c r="G1128" s="5">
        <v>44208.444193343923</v>
      </c>
      <c r="H1128" s="1" t="s">
        <v>18</v>
      </c>
      <c r="I1128" s="1" t="s">
        <v>19</v>
      </c>
      <c r="J1128" s="1" t="s">
        <v>26</v>
      </c>
      <c r="K1128" s="2" t="s">
        <v>27</v>
      </c>
      <c r="L1128" s="1">
        <v>911</v>
      </c>
      <c r="M1128" s="5">
        <v>44213.048993078701</v>
      </c>
      <c r="O1128">
        <f t="shared" si="123"/>
        <v>5</v>
      </c>
    </row>
    <row r="1129" spans="1:16" ht="15.75" customHeight="1" x14ac:dyDescent="0.3">
      <c r="A1129" s="1">
        <v>28382</v>
      </c>
      <c r="B1129" s="1" t="s">
        <v>1080</v>
      </c>
      <c r="C1129" s="1" t="s">
        <v>241</v>
      </c>
      <c r="D1129" s="1" t="s">
        <v>24</v>
      </c>
      <c r="E1129" s="1" t="s">
        <v>2002</v>
      </c>
      <c r="F1129" s="1" t="b">
        <v>0</v>
      </c>
      <c r="G1129" s="5">
        <v>44208.38750420259</v>
      </c>
      <c r="H1129" s="1" t="s">
        <v>18</v>
      </c>
      <c r="I1129" s="1" t="s">
        <v>19</v>
      </c>
      <c r="J1129" s="1" t="s">
        <v>924</v>
      </c>
      <c r="K1129" s="2" t="s">
        <v>695</v>
      </c>
      <c r="L1129" s="1">
        <v>2563</v>
      </c>
      <c r="M1129" s="5">
        <v>44213.350601874998</v>
      </c>
      <c r="O1129">
        <f t="shared" si="123"/>
        <v>5</v>
      </c>
    </row>
    <row r="1130" spans="1:16" ht="15.75" customHeight="1" x14ac:dyDescent="0.3">
      <c r="A1130" s="1">
        <v>28381</v>
      </c>
      <c r="B1130" s="1" t="s">
        <v>2003</v>
      </c>
      <c r="C1130" s="1" t="s">
        <v>241</v>
      </c>
      <c r="D1130" s="1" t="s">
        <v>24</v>
      </c>
      <c r="E1130" s="1" t="s">
        <v>2004</v>
      </c>
      <c r="F1130" s="1" t="b">
        <v>1</v>
      </c>
      <c r="G1130" s="5">
        <v>44208.37304010029</v>
      </c>
      <c r="H1130" s="1" t="s">
        <v>18</v>
      </c>
      <c r="I1130" s="1" t="s">
        <v>19</v>
      </c>
      <c r="J1130" s="1" t="s">
        <v>32</v>
      </c>
      <c r="K1130" s="2" t="s">
        <v>1960</v>
      </c>
      <c r="L1130" s="1">
        <v>2156</v>
      </c>
      <c r="M1130" s="5">
        <v>44214.017094930547</v>
      </c>
      <c r="O1130">
        <f t="shared" si="123"/>
        <v>6</v>
      </c>
    </row>
    <row r="1131" spans="1:16" ht="15.75" customHeight="1" x14ac:dyDescent="0.3">
      <c r="A1131" s="1">
        <v>28379</v>
      </c>
      <c r="B1131" s="1" t="s">
        <v>2005</v>
      </c>
      <c r="C1131" s="1" t="s">
        <v>336</v>
      </c>
      <c r="D1131" s="1" t="s">
        <v>56</v>
      </c>
      <c r="E1131" s="1" t="s">
        <v>2006</v>
      </c>
      <c r="F1131" s="1" t="b">
        <v>1</v>
      </c>
      <c r="G1131" s="5">
        <v>44208.268236495707</v>
      </c>
      <c r="H1131" s="1" t="s">
        <v>60</v>
      </c>
      <c r="I1131" s="1" t="s">
        <v>19</v>
      </c>
      <c r="J1131" s="1" t="s">
        <v>189</v>
      </c>
      <c r="K1131" s="2" t="s">
        <v>1957</v>
      </c>
      <c r="L1131" s="1">
        <v>999</v>
      </c>
      <c r="N1131" s="5">
        <v>44236.00922453704</v>
      </c>
      <c r="P1131">
        <f>_xlfn.DAYS(N1131,G1131)</f>
        <v>28</v>
      </c>
    </row>
    <row r="1132" spans="1:16" ht="15.75" customHeight="1" x14ac:dyDescent="0.3">
      <c r="A1132" s="1">
        <v>28378</v>
      </c>
      <c r="B1132" s="1" t="s">
        <v>296</v>
      </c>
      <c r="C1132" s="1" t="s">
        <v>29</v>
      </c>
      <c r="D1132" s="1" t="s">
        <v>30</v>
      </c>
      <c r="E1132" s="1" t="s">
        <v>2007</v>
      </c>
      <c r="F1132" s="1" t="b">
        <v>0</v>
      </c>
      <c r="G1132" s="5">
        <v>44208.248678197961</v>
      </c>
      <c r="H1132" s="1" t="s">
        <v>18</v>
      </c>
      <c r="I1132" s="1" t="s">
        <v>19</v>
      </c>
      <c r="J1132" s="1" t="s">
        <v>26</v>
      </c>
      <c r="K1132" s="2" t="s">
        <v>1960</v>
      </c>
      <c r="L1132" s="1">
        <v>2049</v>
      </c>
      <c r="M1132" s="5">
        <v>44212.073761597218</v>
      </c>
      <c r="O1132">
        <f t="shared" ref="O1132:O1136" si="124">_xlfn.DAYS(M1132,G1132)</f>
        <v>4</v>
      </c>
    </row>
    <row r="1133" spans="1:16" ht="15.75" customHeight="1" x14ac:dyDescent="0.3">
      <c r="A1133" s="1">
        <v>28377</v>
      </c>
      <c r="B1133" s="1" t="s">
        <v>2008</v>
      </c>
      <c r="C1133" s="1" t="s">
        <v>253</v>
      </c>
      <c r="D1133" s="1" t="s">
        <v>97</v>
      </c>
      <c r="E1133" s="1" t="s">
        <v>2009</v>
      </c>
      <c r="F1133" s="1" t="b">
        <v>0</v>
      </c>
      <c r="G1133" s="5">
        <v>44208.247344909592</v>
      </c>
      <c r="H1133" s="1" t="s">
        <v>18</v>
      </c>
      <c r="I1133" s="1" t="s">
        <v>19</v>
      </c>
      <c r="J1133" s="1" t="s">
        <v>26</v>
      </c>
      <c r="K1133" s="2" t="s">
        <v>1987</v>
      </c>
      <c r="L1133" s="1">
        <v>1139</v>
      </c>
      <c r="M1133" s="5">
        <v>44209.165798634262</v>
      </c>
      <c r="O1133">
        <f t="shared" si="124"/>
        <v>1</v>
      </c>
    </row>
    <row r="1134" spans="1:16" ht="15.75" customHeight="1" x14ac:dyDescent="0.3">
      <c r="A1134" s="1">
        <v>28376</v>
      </c>
      <c r="B1134" s="1" t="s">
        <v>342</v>
      </c>
      <c r="C1134" s="1" t="s">
        <v>828</v>
      </c>
      <c r="D1134" s="1" t="s">
        <v>146</v>
      </c>
      <c r="E1134" s="1" t="s">
        <v>2010</v>
      </c>
      <c r="F1134" s="1" t="b">
        <v>0</v>
      </c>
      <c r="G1134" s="5">
        <v>44208.245744231739</v>
      </c>
      <c r="H1134" s="1" t="s">
        <v>18</v>
      </c>
      <c r="I1134" s="1" t="s">
        <v>19</v>
      </c>
      <c r="J1134" s="1" t="s">
        <v>26</v>
      </c>
      <c r="K1134" s="2" t="s">
        <v>2011</v>
      </c>
      <c r="L1134" s="1">
        <v>6833</v>
      </c>
      <c r="M1134" s="5">
        <v>44210.953657430553</v>
      </c>
      <c r="O1134">
        <f t="shared" si="124"/>
        <v>2</v>
      </c>
    </row>
    <row r="1135" spans="1:16" ht="15.75" customHeight="1" x14ac:dyDescent="0.3">
      <c r="A1135" s="1">
        <v>28374</v>
      </c>
      <c r="B1135" s="1" t="s">
        <v>194</v>
      </c>
      <c r="C1135" s="1" t="s">
        <v>44</v>
      </c>
      <c r="D1135" s="1" t="s">
        <v>45</v>
      </c>
      <c r="E1135" s="1" t="s">
        <v>2012</v>
      </c>
      <c r="F1135" s="1" t="b">
        <v>1</v>
      </c>
      <c r="G1135" s="5">
        <v>44208.209466300497</v>
      </c>
      <c r="H1135" s="1" t="s">
        <v>18</v>
      </c>
      <c r="I1135" s="1" t="s">
        <v>19</v>
      </c>
      <c r="J1135" s="1" t="s">
        <v>32</v>
      </c>
      <c r="K1135" s="2" t="s">
        <v>1972</v>
      </c>
      <c r="L1135" s="1">
        <v>479</v>
      </c>
      <c r="M1135" s="5">
        <v>44213.297222222223</v>
      </c>
      <c r="O1135">
        <f t="shared" si="124"/>
        <v>5</v>
      </c>
    </row>
    <row r="1136" spans="1:16" ht="15.75" customHeight="1" x14ac:dyDescent="0.3">
      <c r="A1136" s="1">
        <v>28373</v>
      </c>
      <c r="B1136" s="1" t="s">
        <v>2013</v>
      </c>
      <c r="C1136" s="1" t="s">
        <v>591</v>
      </c>
      <c r="D1136" s="1" t="s">
        <v>592</v>
      </c>
      <c r="E1136" s="1" t="s">
        <v>2014</v>
      </c>
      <c r="F1136" s="1" t="b">
        <v>0</v>
      </c>
      <c r="G1136" s="5">
        <v>44208.180448744373</v>
      </c>
      <c r="H1136" s="1" t="s">
        <v>18</v>
      </c>
      <c r="I1136" s="1" t="s">
        <v>19</v>
      </c>
      <c r="J1136" s="1" t="s">
        <v>26</v>
      </c>
      <c r="K1136" s="2" t="s">
        <v>1960</v>
      </c>
      <c r="L1136" s="1">
        <v>1638</v>
      </c>
      <c r="M1136" s="5">
        <v>44216.056122708331</v>
      </c>
      <c r="O1136">
        <f t="shared" si="124"/>
        <v>8</v>
      </c>
    </row>
    <row r="1137" spans="1:16" ht="15.75" customHeight="1" x14ac:dyDescent="0.3">
      <c r="A1137" s="1">
        <v>28372</v>
      </c>
      <c r="B1137" s="1" t="s">
        <v>783</v>
      </c>
      <c r="C1137" s="1" t="s">
        <v>852</v>
      </c>
      <c r="D1137" s="1" t="s">
        <v>16</v>
      </c>
      <c r="E1137" s="1" t="s">
        <v>2015</v>
      </c>
      <c r="F1137" s="1" t="b">
        <v>1</v>
      </c>
      <c r="G1137" s="5">
        <v>44208.158592488631</v>
      </c>
      <c r="H1137" s="1" t="s">
        <v>60</v>
      </c>
      <c r="I1137" s="1" t="s">
        <v>19</v>
      </c>
      <c r="J1137" s="1" t="s">
        <v>286</v>
      </c>
      <c r="K1137" s="2" t="s">
        <v>1960</v>
      </c>
      <c r="L1137" s="1">
        <v>1724</v>
      </c>
      <c r="N1137" s="5">
        <v>44214.907158923612</v>
      </c>
      <c r="P1137">
        <f>_xlfn.DAYS(N1137,G1137)</f>
        <v>6</v>
      </c>
    </row>
    <row r="1138" spans="1:16" ht="15.75" customHeight="1" x14ac:dyDescent="0.3">
      <c r="A1138" s="1">
        <v>28370</v>
      </c>
      <c r="B1138" s="1" t="s">
        <v>2016</v>
      </c>
      <c r="C1138" s="1" t="s">
        <v>2017</v>
      </c>
      <c r="D1138" s="1" t="s">
        <v>16</v>
      </c>
      <c r="E1138" s="1" t="s">
        <v>2018</v>
      </c>
      <c r="F1138" s="1" t="b">
        <v>1</v>
      </c>
      <c r="G1138" s="5">
        <v>44208.129184852682</v>
      </c>
      <c r="H1138" s="1" t="s">
        <v>18</v>
      </c>
      <c r="I1138" s="1" t="s">
        <v>19</v>
      </c>
      <c r="J1138" s="1" t="s">
        <v>26</v>
      </c>
      <c r="K1138" s="2" t="s">
        <v>1972</v>
      </c>
      <c r="L1138" s="1">
        <v>599</v>
      </c>
      <c r="M1138" s="5">
        <v>44215.169456041673</v>
      </c>
      <c r="O1138">
        <f t="shared" ref="O1138:O1140" si="125">_xlfn.DAYS(M1138,G1138)</f>
        <v>7</v>
      </c>
    </row>
    <row r="1139" spans="1:16" ht="15.75" customHeight="1" x14ac:dyDescent="0.3">
      <c r="A1139" s="1">
        <v>28369</v>
      </c>
      <c r="B1139" s="1" t="s">
        <v>1985</v>
      </c>
      <c r="C1139" s="1" t="s">
        <v>1144</v>
      </c>
      <c r="D1139" s="1" t="s">
        <v>50</v>
      </c>
      <c r="E1139" s="1" t="s">
        <v>2019</v>
      </c>
      <c r="F1139" s="1" t="b">
        <v>1</v>
      </c>
      <c r="G1139" s="5">
        <v>44208.091171742373</v>
      </c>
      <c r="H1139" s="1" t="s">
        <v>18</v>
      </c>
      <c r="I1139" s="1" t="s">
        <v>19</v>
      </c>
      <c r="J1139" s="1" t="s">
        <v>26</v>
      </c>
      <c r="K1139" s="2" t="s">
        <v>1952</v>
      </c>
      <c r="L1139" s="1">
        <v>0</v>
      </c>
      <c r="M1139" s="5">
        <v>44214.305104189807</v>
      </c>
      <c r="O1139">
        <f t="shared" si="125"/>
        <v>6</v>
      </c>
    </row>
    <row r="1140" spans="1:16" ht="15.75" customHeight="1" x14ac:dyDescent="0.3">
      <c r="A1140" s="1">
        <v>28368</v>
      </c>
      <c r="B1140" s="1" t="s">
        <v>2020</v>
      </c>
      <c r="C1140" s="1" t="s">
        <v>74</v>
      </c>
      <c r="D1140" s="1" t="s">
        <v>75</v>
      </c>
      <c r="E1140" s="1" t="s">
        <v>2021</v>
      </c>
      <c r="F1140" s="1" t="b">
        <v>1</v>
      </c>
      <c r="G1140" s="5">
        <v>44208.074481649157</v>
      </c>
      <c r="H1140" s="1" t="s">
        <v>18</v>
      </c>
      <c r="I1140" s="1" t="s">
        <v>19</v>
      </c>
      <c r="J1140" s="1" t="s">
        <v>32</v>
      </c>
      <c r="K1140" s="2" t="s">
        <v>1972</v>
      </c>
      <c r="L1140" s="1">
        <v>599</v>
      </c>
      <c r="M1140" s="5">
        <v>44212.044919004627</v>
      </c>
      <c r="O1140">
        <f t="shared" si="125"/>
        <v>4</v>
      </c>
    </row>
    <row r="1141" spans="1:16" ht="15.75" customHeight="1" x14ac:dyDescent="0.3">
      <c r="A1141" s="1">
        <v>28367</v>
      </c>
      <c r="B1141" s="1" t="s">
        <v>2022</v>
      </c>
      <c r="C1141" s="1" t="s">
        <v>255</v>
      </c>
      <c r="D1141" s="1" t="s">
        <v>106</v>
      </c>
      <c r="E1141" s="1" t="s">
        <v>2023</v>
      </c>
      <c r="F1141" s="1" t="b">
        <v>1</v>
      </c>
      <c r="G1141" s="5">
        <v>44208.056360016577</v>
      </c>
      <c r="H1141" s="1" t="s">
        <v>60</v>
      </c>
      <c r="I1141" s="1" t="s">
        <v>19</v>
      </c>
      <c r="J1141" s="1" t="s">
        <v>20</v>
      </c>
      <c r="K1141" s="2" t="s">
        <v>480</v>
      </c>
      <c r="L1141" s="1">
        <v>2517</v>
      </c>
      <c r="N1141" s="5">
        <v>44235.730555555558</v>
      </c>
      <c r="P1141">
        <f>_xlfn.DAYS(N1141,G1141)</f>
        <v>27</v>
      </c>
    </row>
    <row r="1142" spans="1:16" ht="15.75" customHeight="1" x14ac:dyDescent="0.3">
      <c r="A1142" s="1">
        <v>28366</v>
      </c>
      <c r="B1142" s="1" t="s">
        <v>1262</v>
      </c>
      <c r="C1142" s="1" t="s">
        <v>23</v>
      </c>
      <c r="D1142" s="1" t="s">
        <v>24</v>
      </c>
      <c r="E1142" s="1" t="s">
        <v>2024</v>
      </c>
      <c r="F1142" s="1" t="b">
        <v>1</v>
      </c>
      <c r="G1142" s="5">
        <v>44207.884190498939</v>
      </c>
      <c r="H1142" s="1" t="s">
        <v>18</v>
      </c>
      <c r="I1142" s="1" t="s">
        <v>19</v>
      </c>
      <c r="J1142" s="1" t="s">
        <v>286</v>
      </c>
      <c r="K1142" s="2" t="s">
        <v>695</v>
      </c>
      <c r="L1142" s="1">
        <v>2876</v>
      </c>
      <c r="M1142" s="5">
        <v>44211.23251159722</v>
      </c>
      <c r="O1142">
        <f t="shared" ref="O1142:O1154" si="126">_xlfn.DAYS(M1142,G1142)</f>
        <v>4</v>
      </c>
    </row>
    <row r="1143" spans="1:16" ht="15.75" customHeight="1" x14ac:dyDescent="0.3">
      <c r="A1143" s="1">
        <v>28363</v>
      </c>
      <c r="B1143" s="1" t="s">
        <v>365</v>
      </c>
      <c r="C1143" s="1" t="s">
        <v>145</v>
      </c>
      <c r="D1143" s="1" t="s">
        <v>146</v>
      </c>
      <c r="E1143" s="1" t="s">
        <v>2025</v>
      </c>
      <c r="F1143" s="1" t="b">
        <v>0</v>
      </c>
      <c r="G1143" s="5">
        <v>44207.759860259481</v>
      </c>
      <c r="H1143" s="1" t="s">
        <v>18</v>
      </c>
      <c r="I1143" s="1" t="s">
        <v>19</v>
      </c>
      <c r="J1143" s="1" t="s">
        <v>26</v>
      </c>
      <c r="K1143" s="2" t="s">
        <v>1963</v>
      </c>
      <c r="L1143" s="1">
        <v>760</v>
      </c>
      <c r="M1143" s="5">
        <v>44209.179467615737</v>
      </c>
      <c r="O1143">
        <f t="shared" si="126"/>
        <v>2</v>
      </c>
    </row>
    <row r="1144" spans="1:16" ht="15.75" customHeight="1" x14ac:dyDescent="0.3">
      <c r="A1144" s="1">
        <v>28361</v>
      </c>
      <c r="B1144" s="1" t="s">
        <v>322</v>
      </c>
      <c r="C1144" s="1" t="s">
        <v>792</v>
      </c>
      <c r="D1144" s="1" t="s">
        <v>70</v>
      </c>
      <c r="E1144" s="1" t="s">
        <v>2026</v>
      </c>
      <c r="F1144" s="1" t="b">
        <v>1</v>
      </c>
      <c r="G1144" s="5">
        <v>44207.746196422573</v>
      </c>
      <c r="H1144" s="1" t="s">
        <v>18</v>
      </c>
      <c r="I1144" s="1" t="s">
        <v>19</v>
      </c>
      <c r="J1144" s="1" t="s">
        <v>32</v>
      </c>
      <c r="K1144" s="2" t="s">
        <v>1957</v>
      </c>
      <c r="L1144" s="1">
        <v>999</v>
      </c>
      <c r="M1144" s="5">
        <v>44212.046388912036</v>
      </c>
      <c r="O1144">
        <f t="shared" si="126"/>
        <v>5</v>
      </c>
    </row>
    <row r="1145" spans="1:16" ht="15.75" customHeight="1" x14ac:dyDescent="0.3">
      <c r="A1145" s="1">
        <v>28360</v>
      </c>
      <c r="B1145" s="1" t="s">
        <v>2027</v>
      </c>
      <c r="C1145" s="1" t="s">
        <v>287</v>
      </c>
      <c r="D1145" s="1" t="s">
        <v>288</v>
      </c>
      <c r="E1145" s="1" t="s">
        <v>2028</v>
      </c>
      <c r="F1145" s="1" t="b">
        <v>1</v>
      </c>
      <c r="G1145" s="5">
        <v>44207.718281295958</v>
      </c>
      <c r="H1145" s="1" t="s">
        <v>18</v>
      </c>
      <c r="I1145" s="1" t="s">
        <v>19</v>
      </c>
      <c r="J1145" s="1" t="s">
        <v>189</v>
      </c>
      <c r="K1145" s="2" t="s">
        <v>1963</v>
      </c>
      <c r="L1145" s="1">
        <v>799</v>
      </c>
      <c r="M1145" s="5">
        <v>44215.310844907413</v>
      </c>
      <c r="O1145">
        <f t="shared" si="126"/>
        <v>8</v>
      </c>
    </row>
    <row r="1146" spans="1:16" ht="15.75" customHeight="1" x14ac:dyDescent="0.3">
      <c r="A1146" s="1">
        <v>28359</v>
      </c>
      <c r="B1146" s="1" t="s">
        <v>1012</v>
      </c>
      <c r="C1146" s="1" t="s">
        <v>426</v>
      </c>
      <c r="D1146" s="1" t="s">
        <v>81</v>
      </c>
      <c r="E1146" s="1" t="s">
        <v>2029</v>
      </c>
      <c r="F1146" s="1" t="b">
        <v>0</v>
      </c>
      <c r="G1146" s="5">
        <v>44207.705848258804</v>
      </c>
      <c r="H1146" s="1" t="s">
        <v>18</v>
      </c>
      <c r="I1146" s="1" t="s">
        <v>19</v>
      </c>
      <c r="J1146" s="1" t="s">
        <v>26</v>
      </c>
      <c r="K1146" s="2" t="s">
        <v>2030</v>
      </c>
      <c r="L1146" s="1">
        <v>1899</v>
      </c>
      <c r="M1146" s="5">
        <v>44212.09837965278</v>
      </c>
      <c r="O1146">
        <f t="shared" si="126"/>
        <v>5</v>
      </c>
    </row>
    <row r="1147" spans="1:16" ht="15.75" customHeight="1" x14ac:dyDescent="0.3">
      <c r="A1147" s="1">
        <v>28358</v>
      </c>
      <c r="B1147" s="1" t="s">
        <v>372</v>
      </c>
      <c r="C1147" s="1" t="s">
        <v>74</v>
      </c>
      <c r="D1147" s="1" t="s">
        <v>75</v>
      </c>
      <c r="E1147" s="1" t="s">
        <v>2031</v>
      </c>
      <c r="F1147" s="1" t="b">
        <v>1</v>
      </c>
      <c r="G1147" s="5">
        <v>44207.700126458869</v>
      </c>
      <c r="H1147" s="1" t="s">
        <v>18</v>
      </c>
      <c r="I1147" s="1" t="s">
        <v>19</v>
      </c>
      <c r="J1147" s="1" t="s">
        <v>32</v>
      </c>
      <c r="K1147" s="2" t="s">
        <v>1987</v>
      </c>
      <c r="L1147" s="1">
        <v>1198</v>
      </c>
      <c r="M1147" s="5">
        <v>44213.155081041667</v>
      </c>
      <c r="O1147">
        <f t="shared" si="126"/>
        <v>6</v>
      </c>
    </row>
    <row r="1148" spans="1:16" ht="15.75" customHeight="1" x14ac:dyDescent="0.3">
      <c r="A1148" s="1">
        <v>28357</v>
      </c>
      <c r="B1148" s="1" t="s">
        <v>347</v>
      </c>
      <c r="C1148" s="1" t="s">
        <v>140</v>
      </c>
      <c r="D1148" s="1" t="s">
        <v>97</v>
      </c>
      <c r="E1148" s="1" t="s">
        <v>2032</v>
      </c>
      <c r="F1148" s="1" t="b">
        <v>1</v>
      </c>
      <c r="G1148" s="5">
        <v>44207.691938914388</v>
      </c>
      <c r="H1148" s="1" t="s">
        <v>18</v>
      </c>
      <c r="I1148" s="1" t="s">
        <v>19</v>
      </c>
      <c r="J1148" s="1" t="s">
        <v>286</v>
      </c>
      <c r="K1148" s="2" t="s">
        <v>1972</v>
      </c>
      <c r="L1148" s="1">
        <v>599</v>
      </c>
      <c r="M1148" s="5">
        <v>44209.255358819442</v>
      </c>
      <c r="O1148">
        <f t="shared" si="126"/>
        <v>2</v>
      </c>
    </row>
    <row r="1149" spans="1:16" ht="15.75" customHeight="1" x14ac:dyDescent="0.3">
      <c r="A1149" s="1">
        <v>28356</v>
      </c>
      <c r="B1149" s="1" t="s">
        <v>2033</v>
      </c>
      <c r="C1149" s="1" t="s">
        <v>2034</v>
      </c>
      <c r="D1149" s="1" t="s">
        <v>146</v>
      </c>
      <c r="E1149" s="1" t="s">
        <v>2035</v>
      </c>
      <c r="F1149" s="1" t="b">
        <v>1</v>
      </c>
      <c r="G1149" s="5">
        <v>44207.645490140429</v>
      </c>
      <c r="H1149" s="1" t="s">
        <v>18</v>
      </c>
      <c r="I1149" s="1" t="s">
        <v>19</v>
      </c>
      <c r="J1149" s="1" t="s">
        <v>32</v>
      </c>
      <c r="K1149" s="2" t="s">
        <v>1963</v>
      </c>
      <c r="L1149" s="1">
        <v>999</v>
      </c>
      <c r="M1149" s="5">
        <v>44212.236759282408</v>
      </c>
      <c r="O1149">
        <f t="shared" si="126"/>
        <v>5</v>
      </c>
    </row>
    <row r="1150" spans="1:16" ht="15.75" customHeight="1" x14ac:dyDescent="0.3">
      <c r="A1150" s="1">
        <v>28354</v>
      </c>
      <c r="B1150" s="1" t="s">
        <v>148</v>
      </c>
      <c r="C1150" s="1" t="s">
        <v>884</v>
      </c>
      <c r="D1150" s="1" t="s">
        <v>24</v>
      </c>
      <c r="E1150" s="1" t="s">
        <v>2036</v>
      </c>
      <c r="F1150" s="1" t="b">
        <v>1</v>
      </c>
      <c r="G1150" s="5">
        <v>44207.60709313189</v>
      </c>
      <c r="H1150" s="1" t="s">
        <v>18</v>
      </c>
      <c r="I1150" s="1" t="s">
        <v>19</v>
      </c>
      <c r="J1150" s="1" t="s">
        <v>286</v>
      </c>
      <c r="K1150" s="2" t="s">
        <v>1957</v>
      </c>
      <c r="L1150" s="1">
        <v>999</v>
      </c>
      <c r="M1150" s="5">
        <v>44212.153425949073</v>
      </c>
      <c r="O1150">
        <f t="shared" si="126"/>
        <v>5</v>
      </c>
    </row>
    <row r="1151" spans="1:16" ht="15.75" customHeight="1" x14ac:dyDescent="0.3">
      <c r="A1151" s="1">
        <v>28353</v>
      </c>
      <c r="B1151" s="1" t="s">
        <v>2037</v>
      </c>
      <c r="C1151" s="1" t="s">
        <v>91</v>
      </c>
      <c r="D1151" s="1" t="s">
        <v>92</v>
      </c>
      <c r="E1151" s="1" t="s">
        <v>2038</v>
      </c>
      <c r="F1151" s="1" t="b">
        <v>1</v>
      </c>
      <c r="G1151" s="5">
        <v>44207.570126174513</v>
      </c>
      <c r="H1151" s="1" t="s">
        <v>18</v>
      </c>
      <c r="I1151" s="1" t="s">
        <v>19</v>
      </c>
      <c r="J1151" s="1" t="s">
        <v>32</v>
      </c>
      <c r="K1151" s="2" t="s">
        <v>2039</v>
      </c>
      <c r="L1151" s="1">
        <v>1203</v>
      </c>
      <c r="M1151" s="5">
        <v>44210.03651622685</v>
      </c>
      <c r="O1151">
        <f t="shared" si="126"/>
        <v>3</v>
      </c>
    </row>
    <row r="1152" spans="1:16" ht="15.75" customHeight="1" x14ac:dyDescent="0.3">
      <c r="A1152" s="1">
        <v>28351</v>
      </c>
      <c r="B1152" s="1" t="s">
        <v>83</v>
      </c>
      <c r="C1152" s="1" t="s">
        <v>2040</v>
      </c>
      <c r="D1152" s="1" t="s">
        <v>30</v>
      </c>
      <c r="E1152" s="1" t="s">
        <v>2041</v>
      </c>
      <c r="F1152" s="1" t="b">
        <v>0</v>
      </c>
      <c r="G1152" s="5">
        <v>44207.567383206122</v>
      </c>
      <c r="H1152" s="1" t="s">
        <v>18</v>
      </c>
      <c r="I1152" s="1" t="s">
        <v>151</v>
      </c>
      <c r="J1152" s="1" t="s">
        <v>712</v>
      </c>
      <c r="K1152" s="2" t="s">
        <v>2042</v>
      </c>
      <c r="L1152" s="1">
        <v>1899</v>
      </c>
      <c r="M1152" s="5">
        <v>44217.287349560182</v>
      </c>
      <c r="O1152">
        <f t="shared" si="126"/>
        <v>10</v>
      </c>
    </row>
    <row r="1153" spans="1:16" ht="15.75" customHeight="1" x14ac:dyDescent="0.3">
      <c r="A1153" s="1">
        <v>28347</v>
      </c>
      <c r="B1153" s="1" t="s">
        <v>290</v>
      </c>
      <c r="C1153" s="1" t="s">
        <v>2043</v>
      </c>
      <c r="D1153" s="1" t="s">
        <v>146</v>
      </c>
      <c r="E1153" s="1" t="s">
        <v>2044</v>
      </c>
      <c r="F1153" s="1" t="b">
        <v>1</v>
      </c>
      <c r="G1153" s="5">
        <v>44207.565360657863</v>
      </c>
      <c r="H1153" s="1" t="s">
        <v>18</v>
      </c>
      <c r="I1153" s="1" t="s">
        <v>19</v>
      </c>
      <c r="J1153" s="1" t="s">
        <v>117</v>
      </c>
      <c r="K1153" s="2" t="s">
        <v>1963</v>
      </c>
      <c r="L1153" s="1">
        <v>799</v>
      </c>
      <c r="M1153" s="5">
        <v>44213.498020833344</v>
      </c>
      <c r="O1153">
        <f t="shared" si="126"/>
        <v>6</v>
      </c>
    </row>
    <row r="1154" spans="1:16" ht="15.75" customHeight="1" x14ac:dyDescent="0.3">
      <c r="A1154" s="1">
        <v>28344</v>
      </c>
      <c r="B1154" s="1" t="s">
        <v>2045</v>
      </c>
      <c r="C1154" s="1" t="s">
        <v>1010</v>
      </c>
      <c r="D1154" s="1" t="s">
        <v>24</v>
      </c>
      <c r="E1154" s="1" t="s">
        <v>2046</v>
      </c>
      <c r="F1154" s="1" t="b">
        <v>1</v>
      </c>
      <c r="G1154" s="5">
        <v>44207.536022252243</v>
      </c>
      <c r="H1154" s="1" t="s">
        <v>18</v>
      </c>
      <c r="I1154" s="1" t="s">
        <v>19</v>
      </c>
      <c r="J1154" s="1" t="s">
        <v>32</v>
      </c>
      <c r="K1154" s="2" t="s">
        <v>2047</v>
      </c>
      <c r="L1154" s="1">
        <v>4195</v>
      </c>
      <c r="M1154" s="5">
        <v>44211.973518541658</v>
      </c>
      <c r="O1154">
        <f t="shared" si="126"/>
        <v>4</v>
      </c>
    </row>
    <row r="1155" spans="1:16" ht="15.75" customHeight="1" x14ac:dyDescent="0.3">
      <c r="A1155" s="1">
        <v>28343</v>
      </c>
      <c r="B1155" s="1" t="s">
        <v>2048</v>
      </c>
      <c r="C1155" s="1" t="s">
        <v>34</v>
      </c>
      <c r="D1155" s="1" t="s">
        <v>24</v>
      </c>
      <c r="E1155" s="1" t="s">
        <v>2049</v>
      </c>
      <c r="F1155" s="1" t="b">
        <v>1</v>
      </c>
      <c r="G1155" s="5">
        <v>44207.534695645649</v>
      </c>
      <c r="H1155" s="1" t="s">
        <v>60</v>
      </c>
      <c r="I1155" s="1" t="s">
        <v>19</v>
      </c>
      <c r="J1155" s="1" t="s">
        <v>2050</v>
      </c>
      <c r="K1155" s="2" t="s">
        <v>1963</v>
      </c>
      <c r="L1155" s="1">
        <v>999</v>
      </c>
      <c r="N1155" s="5">
        <v>44211.880289317131</v>
      </c>
      <c r="P1155">
        <f>_xlfn.DAYS(N1155,G1155)</f>
        <v>4</v>
      </c>
    </row>
    <row r="1156" spans="1:16" ht="15.75" customHeight="1" x14ac:dyDescent="0.3">
      <c r="A1156" s="1">
        <v>28342</v>
      </c>
      <c r="B1156" s="1" t="s">
        <v>735</v>
      </c>
      <c r="C1156" s="1" t="s">
        <v>34</v>
      </c>
      <c r="D1156" s="1" t="s">
        <v>24</v>
      </c>
      <c r="E1156" s="1" t="s">
        <v>2051</v>
      </c>
      <c r="F1156" s="1" t="b">
        <v>0</v>
      </c>
      <c r="G1156" s="5">
        <v>44207.522152911573</v>
      </c>
      <c r="H1156" s="1" t="s">
        <v>18</v>
      </c>
      <c r="I1156" s="1" t="s">
        <v>19</v>
      </c>
      <c r="J1156" s="1" t="s">
        <v>26</v>
      </c>
      <c r="K1156" s="2" t="s">
        <v>190</v>
      </c>
      <c r="L1156" s="1">
        <v>2732</v>
      </c>
      <c r="M1156" s="5">
        <v>44211.392949756948</v>
      </c>
      <c r="O1156">
        <f t="shared" ref="O1156:O1158" si="127">_xlfn.DAYS(M1156,G1156)</f>
        <v>4</v>
      </c>
    </row>
    <row r="1157" spans="1:16" ht="15.75" customHeight="1" x14ac:dyDescent="0.3">
      <c r="A1157" s="1">
        <v>28339</v>
      </c>
      <c r="B1157" s="1" t="s">
        <v>628</v>
      </c>
      <c r="C1157" s="1" t="s">
        <v>137</v>
      </c>
      <c r="D1157" s="1" t="s">
        <v>120</v>
      </c>
      <c r="E1157" s="1" t="s">
        <v>2052</v>
      </c>
      <c r="F1157" s="1" t="b">
        <v>1</v>
      </c>
      <c r="G1157" s="5">
        <v>44207.470296990141</v>
      </c>
      <c r="H1157" s="1" t="s">
        <v>18</v>
      </c>
      <c r="I1157" s="1" t="s">
        <v>19</v>
      </c>
      <c r="J1157" s="1" t="s">
        <v>117</v>
      </c>
      <c r="K1157" s="2" t="s">
        <v>695</v>
      </c>
      <c r="L1157" s="1">
        <v>3596</v>
      </c>
      <c r="M1157" s="5">
        <v>44209.959166689812</v>
      </c>
      <c r="O1157">
        <f t="shared" si="127"/>
        <v>2</v>
      </c>
    </row>
    <row r="1158" spans="1:16" ht="15.75" customHeight="1" x14ac:dyDescent="0.3">
      <c r="A1158" s="1">
        <v>28338</v>
      </c>
      <c r="B1158" s="1" t="s">
        <v>2053</v>
      </c>
      <c r="C1158" s="1" t="s">
        <v>55</v>
      </c>
      <c r="D1158" s="1" t="s">
        <v>56</v>
      </c>
      <c r="E1158" s="1" t="s">
        <v>2054</v>
      </c>
      <c r="F1158" s="1" t="b">
        <v>1</v>
      </c>
      <c r="G1158" s="5">
        <v>44207.470200037329</v>
      </c>
      <c r="H1158" s="1" t="s">
        <v>18</v>
      </c>
      <c r="I1158" s="1" t="s">
        <v>19</v>
      </c>
      <c r="J1158" s="1" t="s">
        <v>26</v>
      </c>
      <c r="K1158" s="2" t="s">
        <v>1963</v>
      </c>
      <c r="L1158" s="1">
        <v>799</v>
      </c>
      <c r="M1158" s="5">
        <v>44214.216794004627</v>
      </c>
      <c r="O1158">
        <f t="shared" si="127"/>
        <v>7</v>
      </c>
    </row>
    <row r="1159" spans="1:16" ht="15.75" customHeight="1" x14ac:dyDescent="0.3">
      <c r="A1159" s="1">
        <v>28337</v>
      </c>
      <c r="B1159" s="1" t="s">
        <v>95</v>
      </c>
      <c r="C1159" s="1" t="s">
        <v>1877</v>
      </c>
      <c r="D1159" s="1" t="s">
        <v>65</v>
      </c>
      <c r="E1159" s="1" t="s">
        <v>2055</v>
      </c>
      <c r="F1159" s="1" t="b">
        <v>1</v>
      </c>
      <c r="G1159" s="5">
        <v>44207.442576178168</v>
      </c>
      <c r="H1159" s="1" t="s">
        <v>60</v>
      </c>
      <c r="I1159" s="1" t="s">
        <v>19</v>
      </c>
      <c r="J1159" s="1" t="s">
        <v>375</v>
      </c>
      <c r="K1159" s="2" t="s">
        <v>1963</v>
      </c>
      <c r="L1159" s="1">
        <v>999</v>
      </c>
      <c r="N1159" s="5">
        <v>44214.841471215281</v>
      </c>
      <c r="P1159">
        <f>_xlfn.DAYS(N1159,G1159)</f>
        <v>7</v>
      </c>
    </row>
    <row r="1160" spans="1:16" ht="15.75" customHeight="1" x14ac:dyDescent="0.3">
      <c r="A1160" s="1">
        <v>28336</v>
      </c>
      <c r="B1160" s="1" t="s">
        <v>497</v>
      </c>
      <c r="C1160" s="1" t="s">
        <v>415</v>
      </c>
      <c r="D1160" s="1" t="s">
        <v>146</v>
      </c>
      <c r="E1160" s="1" t="s">
        <v>2056</v>
      </c>
      <c r="F1160" s="1" t="b">
        <v>0</v>
      </c>
      <c r="G1160" s="5">
        <v>44207.435245241722</v>
      </c>
      <c r="H1160" s="1" t="s">
        <v>18</v>
      </c>
      <c r="I1160" s="1" t="s">
        <v>19</v>
      </c>
      <c r="J1160" s="1" t="s">
        <v>26</v>
      </c>
      <c r="K1160" s="2" t="s">
        <v>480</v>
      </c>
      <c r="L1160" s="1">
        <v>2733</v>
      </c>
      <c r="M1160" s="5">
        <v>44210.09355326389</v>
      </c>
      <c r="O1160">
        <f t="shared" ref="O1160:O1165" si="128">_xlfn.DAYS(M1160,G1160)</f>
        <v>3</v>
      </c>
    </row>
    <row r="1161" spans="1:16" ht="15.75" customHeight="1" x14ac:dyDescent="0.3">
      <c r="A1161" s="1">
        <v>28335</v>
      </c>
      <c r="B1161" s="1" t="s">
        <v>1052</v>
      </c>
      <c r="C1161" s="1" t="s">
        <v>74</v>
      </c>
      <c r="D1161" s="1" t="s">
        <v>75</v>
      </c>
      <c r="E1161" s="1" t="s">
        <v>2057</v>
      </c>
      <c r="F1161" s="1" t="b">
        <v>0</v>
      </c>
      <c r="G1161" s="5">
        <v>44207.427264396887</v>
      </c>
      <c r="H1161" s="1" t="s">
        <v>18</v>
      </c>
      <c r="I1161" s="1" t="s">
        <v>19</v>
      </c>
      <c r="J1161" s="1" t="s">
        <v>26</v>
      </c>
      <c r="K1161" s="2" t="s">
        <v>2058</v>
      </c>
      <c r="L1161" s="1">
        <v>1443</v>
      </c>
      <c r="M1161" s="5">
        <v>44212.137637650463</v>
      </c>
      <c r="O1161">
        <f t="shared" si="128"/>
        <v>5</v>
      </c>
    </row>
    <row r="1162" spans="1:16" ht="15.75" customHeight="1" x14ac:dyDescent="0.3">
      <c r="A1162" s="1">
        <v>28334</v>
      </c>
      <c r="B1162" s="1" t="s">
        <v>83</v>
      </c>
      <c r="C1162" s="1" t="s">
        <v>74</v>
      </c>
      <c r="D1162" s="1" t="s">
        <v>75</v>
      </c>
      <c r="E1162" s="1" t="s">
        <v>2059</v>
      </c>
      <c r="F1162" s="1" t="b">
        <v>0</v>
      </c>
      <c r="G1162" s="5">
        <v>44207.408288542283</v>
      </c>
      <c r="H1162" s="1" t="s">
        <v>18</v>
      </c>
      <c r="I1162" s="1" t="s">
        <v>19</v>
      </c>
      <c r="J1162" s="1" t="s">
        <v>26</v>
      </c>
      <c r="K1162" s="2" t="s">
        <v>1963</v>
      </c>
      <c r="L1162" s="1">
        <v>950</v>
      </c>
      <c r="M1162" s="5">
        <v>44211.221030115739</v>
      </c>
      <c r="O1162">
        <f t="shared" si="128"/>
        <v>4</v>
      </c>
    </row>
    <row r="1163" spans="1:16" ht="15.75" customHeight="1" x14ac:dyDescent="0.3">
      <c r="A1163" s="1">
        <v>28333</v>
      </c>
      <c r="B1163" s="1" t="s">
        <v>1955</v>
      </c>
      <c r="C1163" s="1" t="s">
        <v>1275</v>
      </c>
      <c r="D1163" s="1" t="s">
        <v>85</v>
      </c>
      <c r="E1163" s="1" t="s">
        <v>2060</v>
      </c>
      <c r="F1163" s="1" t="b">
        <v>1</v>
      </c>
      <c r="G1163" s="5">
        <v>44207.403300487509</v>
      </c>
      <c r="H1163" s="1" t="s">
        <v>18</v>
      </c>
      <c r="I1163" s="1" t="s">
        <v>19</v>
      </c>
      <c r="J1163" s="1" t="s">
        <v>117</v>
      </c>
      <c r="K1163" s="2" t="s">
        <v>2042</v>
      </c>
      <c r="L1163" s="1">
        <v>1998</v>
      </c>
      <c r="M1163" s="5">
        <v>44212.164780115738</v>
      </c>
      <c r="O1163">
        <f t="shared" si="128"/>
        <v>5</v>
      </c>
    </row>
    <row r="1164" spans="1:16" ht="15.75" customHeight="1" x14ac:dyDescent="0.3">
      <c r="A1164" s="1">
        <v>28332</v>
      </c>
      <c r="B1164" s="1" t="s">
        <v>87</v>
      </c>
      <c r="C1164" s="1" t="s">
        <v>241</v>
      </c>
      <c r="D1164" s="1" t="s">
        <v>24</v>
      </c>
      <c r="E1164" s="1" t="s">
        <v>2061</v>
      </c>
      <c r="F1164" s="1" t="b">
        <v>1</v>
      </c>
      <c r="G1164" s="5">
        <v>44207.389251435947</v>
      </c>
      <c r="H1164" s="1" t="s">
        <v>18</v>
      </c>
      <c r="I1164" s="1" t="s">
        <v>19</v>
      </c>
      <c r="J1164" s="1" t="s">
        <v>26</v>
      </c>
      <c r="K1164" s="2" t="s">
        <v>2062</v>
      </c>
      <c r="L1164" s="1">
        <v>1998</v>
      </c>
      <c r="M1164" s="5">
        <v>44210.919548634258</v>
      </c>
      <c r="O1164">
        <f t="shared" si="128"/>
        <v>3</v>
      </c>
    </row>
    <row r="1165" spans="1:16" ht="15.75" customHeight="1" x14ac:dyDescent="0.3">
      <c r="A1165" s="1">
        <v>28331</v>
      </c>
      <c r="B1165" s="1" t="s">
        <v>148</v>
      </c>
      <c r="C1165" s="1" t="s">
        <v>253</v>
      </c>
      <c r="D1165" s="1" t="s">
        <v>97</v>
      </c>
      <c r="E1165" s="1" t="s">
        <v>1811</v>
      </c>
      <c r="F1165" s="1" t="b">
        <v>1</v>
      </c>
      <c r="G1165" s="5">
        <v>44207.385869458143</v>
      </c>
      <c r="H1165" s="1" t="s">
        <v>18</v>
      </c>
      <c r="I1165" s="1" t="s">
        <v>19</v>
      </c>
      <c r="J1165" s="1" t="s">
        <v>26</v>
      </c>
      <c r="K1165" s="2" t="s">
        <v>1952</v>
      </c>
      <c r="L1165" s="1">
        <v>759</v>
      </c>
      <c r="M1165" s="5">
        <v>44209.240243078697</v>
      </c>
      <c r="O1165">
        <f t="shared" si="128"/>
        <v>2</v>
      </c>
    </row>
    <row r="1166" spans="1:16" ht="15.75" customHeight="1" x14ac:dyDescent="0.3">
      <c r="A1166" s="1">
        <v>28330</v>
      </c>
      <c r="B1166" s="1" t="s">
        <v>504</v>
      </c>
      <c r="C1166" s="1" t="s">
        <v>745</v>
      </c>
      <c r="D1166" s="1" t="s">
        <v>24</v>
      </c>
      <c r="E1166" s="1" t="s">
        <v>2063</v>
      </c>
      <c r="F1166" s="1" t="b">
        <v>1</v>
      </c>
      <c r="G1166" s="5">
        <v>44207.381731462367</v>
      </c>
      <c r="H1166" s="1" t="s">
        <v>60</v>
      </c>
      <c r="I1166" s="1" t="s">
        <v>19</v>
      </c>
      <c r="J1166" s="1" t="s">
        <v>206</v>
      </c>
      <c r="K1166" s="2" t="s">
        <v>1952</v>
      </c>
      <c r="L1166" s="1">
        <v>759</v>
      </c>
      <c r="N1166" s="5">
        <v>44217.754544212963</v>
      </c>
      <c r="P1166">
        <f>_xlfn.DAYS(N1166,G1166)</f>
        <v>10</v>
      </c>
    </row>
    <row r="1167" spans="1:16" ht="15.75" customHeight="1" x14ac:dyDescent="0.3">
      <c r="A1167" s="1">
        <v>28327</v>
      </c>
      <c r="B1167" s="1" t="s">
        <v>768</v>
      </c>
      <c r="C1167" s="1" t="s">
        <v>250</v>
      </c>
      <c r="D1167" s="1" t="s">
        <v>135</v>
      </c>
      <c r="E1167" s="1" t="s">
        <v>2064</v>
      </c>
      <c r="F1167" s="1" t="b">
        <v>0</v>
      </c>
      <c r="G1167" s="5">
        <v>44207.377435161427</v>
      </c>
      <c r="H1167" s="1" t="s">
        <v>18</v>
      </c>
      <c r="I1167" s="1" t="s">
        <v>19</v>
      </c>
      <c r="J1167" s="1" t="s">
        <v>26</v>
      </c>
      <c r="K1167" s="2" t="s">
        <v>695</v>
      </c>
      <c r="L1167" s="1">
        <v>2733</v>
      </c>
      <c r="M1167" s="5">
        <v>44210.079756967592</v>
      </c>
      <c r="O1167">
        <f t="shared" ref="O1167:O1169" si="129">_xlfn.DAYS(M1167,G1167)</f>
        <v>3</v>
      </c>
    </row>
    <row r="1168" spans="1:16" ht="15.75" customHeight="1" x14ac:dyDescent="0.3">
      <c r="A1168" s="1">
        <v>28326</v>
      </c>
      <c r="B1168" s="1" t="s">
        <v>2065</v>
      </c>
      <c r="C1168" s="1" t="s">
        <v>145</v>
      </c>
      <c r="D1168" s="1" t="s">
        <v>146</v>
      </c>
      <c r="E1168" s="1" t="s">
        <v>2066</v>
      </c>
      <c r="F1168" s="1" t="b">
        <v>1</v>
      </c>
      <c r="G1168" s="5">
        <v>44207.373941144608</v>
      </c>
      <c r="H1168" s="1" t="s">
        <v>18</v>
      </c>
      <c r="I1168" s="1" t="s">
        <v>19</v>
      </c>
      <c r="J1168" s="1" t="s">
        <v>117</v>
      </c>
      <c r="K1168" s="2" t="s">
        <v>695</v>
      </c>
      <c r="L1168" s="1">
        <v>2876</v>
      </c>
      <c r="M1168" s="5">
        <v>44209.033425949077</v>
      </c>
      <c r="O1168">
        <f t="shared" si="129"/>
        <v>2</v>
      </c>
    </row>
    <row r="1169" spans="1:16" ht="15.75" customHeight="1" x14ac:dyDescent="0.3">
      <c r="A1169" s="1">
        <v>28325</v>
      </c>
      <c r="B1169" s="1" t="s">
        <v>215</v>
      </c>
      <c r="C1169" s="1" t="s">
        <v>1769</v>
      </c>
      <c r="D1169" s="1" t="s">
        <v>30</v>
      </c>
      <c r="E1169" s="1" t="s">
        <v>2067</v>
      </c>
      <c r="F1169" s="1" t="b">
        <v>0</v>
      </c>
      <c r="G1169" s="5">
        <v>44207.363441283509</v>
      </c>
      <c r="H1169" s="1" t="s">
        <v>18</v>
      </c>
      <c r="I1169" s="1" t="s">
        <v>19</v>
      </c>
      <c r="J1169" s="1" t="s">
        <v>26</v>
      </c>
      <c r="K1169" s="2" t="s">
        <v>480</v>
      </c>
      <c r="L1169" s="1">
        <v>2733</v>
      </c>
      <c r="M1169" s="5">
        <v>44212.052962986112</v>
      </c>
      <c r="O1169">
        <f t="shared" si="129"/>
        <v>5</v>
      </c>
    </row>
    <row r="1170" spans="1:16" ht="15.75" customHeight="1" x14ac:dyDescent="0.3">
      <c r="A1170" s="1">
        <v>28323</v>
      </c>
      <c r="B1170" s="1" t="s">
        <v>340</v>
      </c>
      <c r="C1170" s="1" t="s">
        <v>1253</v>
      </c>
      <c r="D1170" s="1" t="s">
        <v>288</v>
      </c>
      <c r="E1170" s="1" t="s">
        <v>2068</v>
      </c>
      <c r="F1170" s="1" t="b">
        <v>1</v>
      </c>
      <c r="G1170" s="5">
        <v>44207.351822369237</v>
      </c>
      <c r="H1170" s="1" t="s">
        <v>60</v>
      </c>
      <c r="I1170" s="1" t="s">
        <v>19</v>
      </c>
      <c r="J1170" s="1" t="s">
        <v>94</v>
      </c>
      <c r="K1170" s="2" t="s">
        <v>695</v>
      </c>
      <c r="L1170" s="1">
        <v>3596</v>
      </c>
      <c r="N1170" s="5">
        <v>44219.08201273148</v>
      </c>
      <c r="P1170">
        <f>_xlfn.DAYS(N1170,G1170)</f>
        <v>12</v>
      </c>
    </row>
    <row r="1171" spans="1:16" ht="15.75" customHeight="1" x14ac:dyDescent="0.3">
      <c r="A1171" s="1">
        <v>28322</v>
      </c>
      <c r="B1171" s="1" t="s">
        <v>139</v>
      </c>
      <c r="C1171" s="1" t="s">
        <v>274</v>
      </c>
      <c r="D1171" s="1" t="s">
        <v>40</v>
      </c>
      <c r="E1171" s="1" t="s">
        <v>2069</v>
      </c>
      <c r="F1171" s="1" t="b">
        <v>1</v>
      </c>
      <c r="G1171" s="5">
        <v>44207.350244389432</v>
      </c>
      <c r="H1171" s="1" t="s">
        <v>18</v>
      </c>
      <c r="I1171" s="1" t="s">
        <v>19</v>
      </c>
      <c r="J1171" s="1" t="s">
        <v>26</v>
      </c>
      <c r="K1171" s="2" t="s">
        <v>2058</v>
      </c>
      <c r="L1171" s="1">
        <v>1518</v>
      </c>
      <c r="M1171" s="5">
        <v>44211.185405115742</v>
      </c>
      <c r="O1171">
        <f t="shared" ref="O1171:O1176" si="130">_xlfn.DAYS(M1171,G1171)</f>
        <v>4</v>
      </c>
    </row>
    <row r="1172" spans="1:16" ht="15.75" customHeight="1" x14ac:dyDescent="0.3">
      <c r="A1172" s="1">
        <v>28320</v>
      </c>
      <c r="B1172" s="1" t="s">
        <v>517</v>
      </c>
      <c r="C1172" s="1" t="s">
        <v>140</v>
      </c>
      <c r="D1172" s="1" t="s">
        <v>97</v>
      </c>
      <c r="E1172" s="1" t="s">
        <v>2070</v>
      </c>
      <c r="F1172" s="1" t="b">
        <v>0</v>
      </c>
      <c r="G1172" s="5">
        <v>44207.318189791316</v>
      </c>
      <c r="H1172" s="1" t="s">
        <v>18</v>
      </c>
      <c r="I1172" s="1" t="s">
        <v>151</v>
      </c>
      <c r="J1172" s="1" t="s">
        <v>924</v>
      </c>
      <c r="K1172" s="2" t="s">
        <v>2011</v>
      </c>
      <c r="L1172" s="1">
        <v>6833</v>
      </c>
      <c r="M1172" s="5">
        <v>44208.16387733796</v>
      </c>
      <c r="O1172">
        <f t="shared" si="130"/>
        <v>1</v>
      </c>
    </row>
    <row r="1173" spans="1:16" ht="15.75" customHeight="1" x14ac:dyDescent="0.3">
      <c r="A1173" s="1">
        <v>28319</v>
      </c>
      <c r="B1173" s="1" t="s">
        <v>735</v>
      </c>
      <c r="C1173" s="1" t="s">
        <v>23</v>
      </c>
      <c r="D1173" s="1" t="s">
        <v>24</v>
      </c>
      <c r="E1173" s="1" t="s">
        <v>2071</v>
      </c>
      <c r="F1173" s="1" t="b">
        <v>0</v>
      </c>
      <c r="G1173" s="5">
        <v>44207.313798608033</v>
      </c>
      <c r="H1173" s="1" t="s">
        <v>18</v>
      </c>
      <c r="I1173" s="1" t="s">
        <v>19</v>
      </c>
      <c r="J1173" s="1" t="s">
        <v>26</v>
      </c>
      <c r="K1173" s="2" t="s">
        <v>480</v>
      </c>
      <c r="L1173" s="1">
        <v>2733</v>
      </c>
      <c r="M1173" s="5">
        <v>44210.219432893522</v>
      </c>
      <c r="O1173">
        <f t="shared" si="130"/>
        <v>3</v>
      </c>
    </row>
    <row r="1174" spans="1:16" ht="15.75" customHeight="1" x14ac:dyDescent="0.3">
      <c r="A1174" s="1">
        <v>28318</v>
      </c>
      <c r="B1174" s="1" t="s">
        <v>2072</v>
      </c>
      <c r="C1174" s="1" t="s">
        <v>833</v>
      </c>
      <c r="D1174" s="1" t="s">
        <v>595</v>
      </c>
      <c r="E1174" s="1" t="s">
        <v>2073</v>
      </c>
      <c r="F1174" s="1" t="b">
        <v>0</v>
      </c>
      <c r="G1174" s="5">
        <v>44207.288033310499</v>
      </c>
      <c r="H1174" s="1" t="s">
        <v>18</v>
      </c>
      <c r="I1174" s="1" t="s">
        <v>19</v>
      </c>
      <c r="J1174" s="1" t="s">
        <v>26</v>
      </c>
      <c r="K1174" s="2" t="s">
        <v>1963</v>
      </c>
      <c r="L1174" s="1">
        <v>950</v>
      </c>
      <c r="M1174" s="5">
        <v>44211.173067152777</v>
      </c>
      <c r="O1174">
        <f t="shared" si="130"/>
        <v>4</v>
      </c>
    </row>
    <row r="1175" spans="1:16" ht="15.75" customHeight="1" x14ac:dyDescent="0.3">
      <c r="A1175" s="1">
        <v>28317</v>
      </c>
      <c r="B1175" s="1" t="s">
        <v>1123</v>
      </c>
      <c r="C1175" s="1" t="s">
        <v>2074</v>
      </c>
      <c r="D1175" s="1" t="s">
        <v>81</v>
      </c>
      <c r="E1175" s="1" t="s">
        <v>2075</v>
      </c>
      <c r="F1175" s="1" t="b">
        <v>1</v>
      </c>
      <c r="G1175" s="5">
        <v>44207.286875323647</v>
      </c>
      <c r="H1175" s="1" t="s">
        <v>18</v>
      </c>
      <c r="I1175" s="1" t="s">
        <v>19</v>
      </c>
      <c r="J1175" s="1" t="s">
        <v>117</v>
      </c>
      <c r="K1175" s="2" t="s">
        <v>1963</v>
      </c>
      <c r="L1175" s="1">
        <v>799</v>
      </c>
      <c r="M1175" s="5">
        <v>44212.039930578707</v>
      </c>
      <c r="O1175">
        <f t="shared" si="130"/>
        <v>5</v>
      </c>
    </row>
    <row r="1176" spans="1:16" ht="15.75" customHeight="1" x14ac:dyDescent="0.3">
      <c r="A1176" s="1">
        <v>28316</v>
      </c>
      <c r="B1176" s="1" t="s">
        <v>340</v>
      </c>
      <c r="C1176" s="1" t="s">
        <v>1596</v>
      </c>
      <c r="D1176" s="1" t="s">
        <v>120</v>
      </c>
      <c r="E1176" s="1" t="s">
        <v>2076</v>
      </c>
      <c r="F1176" s="1" t="b">
        <v>0</v>
      </c>
      <c r="G1176" s="5">
        <v>44207.277247525257</v>
      </c>
      <c r="H1176" s="1" t="s">
        <v>18</v>
      </c>
      <c r="I1176" s="1" t="s">
        <v>19</v>
      </c>
      <c r="J1176" s="1" t="s">
        <v>72</v>
      </c>
      <c r="K1176" s="2" t="s">
        <v>480</v>
      </c>
      <c r="L1176" s="1">
        <v>2733</v>
      </c>
      <c r="M1176" s="5">
        <v>44210.284091388887</v>
      </c>
      <c r="O1176">
        <f t="shared" si="130"/>
        <v>3</v>
      </c>
    </row>
    <row r="1177" spans="1:16" ht="15.75" customHeight="1" x14ac:dyDescent="0.3">
      <c r="A1177" s="1">
        <v>28310</v>
      </c>
      <c r="B1177" s="1" t="s">
        <v>2077</v>
      </c>
      <c r="C1177" s="1" t="s">
        <v>74</v>
      </c>
      <c r="D1177" s="1" t="s">
        <v>75</v>
      </c>
      <c r="E1177" s="1" t="s">
        <v>2078</v>
      </c>
      <c r="F1177" s="1" t="b">
        <v>1</v>
      </c>
      <c r="G1177" s="5">
        <v>44207.238923469813</v>
      </c>
      <c r="H1177" s="1" t="s">
        <v>60</v>
      </c>
      <c r="I1177" s="1" t="s">
        <v>19</v>
      </c>
      <c r="J1177" s="1" t="s">
        <v>94</v>
      </c>
      <c r="K1177" s="2" t="s">
        <v>2030</v>
      </c>
      <c r="L1177" s="1">
        <v>1998</v>
      </c>
      <c r="N1177" s="5">
        <v>44215.072891678239</v>
      </c>
      <c r="P1177">
        <f>_xlfn.DAYS(N1177,G1177)</f>
        <v>8</v>
      </c>
    </row>
    <row r="1178" spans="1:16" ht="15.75" customHeight="1" x14ac:dyDescent="0.3">
      <c r="A1178" s="1">
        <v>28307</v>
      </c>
      <c r="B1178" s="1" t="s">
        <v>129</v>
      </c>
      <c r="C1178" s="1" t="s">
        <v>74</v>
      </c>
      <c r="D1178" s="1" t="s">
        <v>75</v>
      </c>
      <c r="E1178" s="1" t="s">
        <v>2079</v>
      </c>
      <c r="F1178" s="1" t="b">
        <v>1</v>
      </c>
      <c r="G1178" s="5">
        <v>44207.235217266447</v>
      </c>
      <c r="H1178" s="1" t="s">
        <v>18</v>
      </c>
      <c r="I1178" s="1" t="s">
        <v>19</v>
      </c>
      <c r="J1178" s="1" t="s">
        <v>766</v>
      </c>
      <c r="K1178" s="2" t="s">
        <v>695</v>
      </c>
      <c r="L1178" s="1">
        <v>2876</v>
      </c>
      <c r="M1178" s="5">
        <v>44211.160844930557</v>
      </c>
      <c r="O1178">
        <f t="shared" ref="O1178:O1180" si="131">_xlfn.DAYS(M1178,G1178)</f>
        <v>4</v>
      </c>
    </row>
    <row r="1179" spans="1:16" ht="15.75" customHeight="1" x14ac:dyDescent="0.3">
      <c r="A1179" s="1">
        <v>28306</v>
      </c>
      <c r="B1179" s="1" t="s">
        <v>477</v>
      </c>
      <c r="C1179" s="1" t="s">
        <v>145</v>
      </c>
      <c r="D1179" s="1" t="s">
        <v>146</v>
      </c>
      <c r="E1179" s="1" t="s">
        <v>2080</v>
      </c>
      <c r="F1179" s="1" t="b">
        <v>0</v>
      </c>
      <c r="G1179" s="5">
        <v>44207.2188169406</v>
      </c>
      <c r="H1179" s="1" t="s">
        <v>18</v>
      </c>
      <c r="I1179" s="1" t="s">
        <v>151</v>
      </c>
      <c r="J1179" s="1" t="s">
        <v>712</v>
      </c>
      <c r="K1179" s="2" t="s">
        <v>695</v>
      </c>
      <c r="L1179" s="1">
        <v>2733</v>
      </c>
      <c r="M1179" s="5">
        <v>44208.992546319438</v>
      </c>
      <c r="O1179">
        <f t="shared" si="131"/>
        <v>1</v>
      </c>
    </row>
    <row r="1180" spans="1:16" ht="15.75" customHeight="1" x14ac:dyDescent="0.3">
      <c r="A1180" s="1">
        <v>28305</v>
      </c>
      <c r="B1180" s="1" t="s">
        <v>1332</v>
      </c>
      <c r="C1180" s="1" t="s">
        <v>884</v>
      </c>
      <c r="D1180" s="1" t="s">
        <v>24</v>
      </c>
      <c r="E1180" s="1" t="s">
        <v>2081</v>
      </c>
      <c r="F1180" s="1" t="b">
        <v>1</v>
      </c>
      <c r="G1180" s="5">
        <v>44207.211078265522</v>
      </c>
      <c r="H1180" s="1" t="s">
        <v>18</v>
      </c>
      <c r="I1180" s="1" t="s">
        <v>19</v>
      </c>
      <c r="J1180" s="1" t="s">
        <v>189</v>
      </c>
      <c r="K1180" s="2" t="s">
        <v>1963</v>
      </c>
      <c r="L1180" s="1">
        <v>999</v>
      </c>
      <c r="M1180" s="5">
        <v>44212.234675949083</v>
      </c>
      <c r="O1180">
        <f t="shared" si="131"/>
        <v>5</v>
      </c>
    </row>
    <row r="1181" spans="1:16" ht="15.75" customHeight="1" x14ac:dyDescent="0.3">
      <c r="A1181" s="1">
        <v>28304</v>
      </c>
      <c r="B1181" s="1" t="s">
        <v>28</v>
      </c>
      <c r="C1181" s="1" t="s">
        <v>773</v>
      </c>
      <c r="D1181" s="1" t="s">
        <v>643</v>
      </c>
      <c r="E1181" s="1" t="s">
        <v>2082</v>
      </c>
      <c r="F1181" s="1" t="b">
        <v>1</v>
      </c>
      <c r="G1181" s="5">
        <v>44207.183032706103</v>
      </c>
      <c r="H1181" s="1" t="s">
        <v>60</v>
      </c>
      <c r="I1181" s="1" t="s">
        <v>19</v>
      </c>
      <c r="J1181" s="1" t="s">
        <v>117</v>
      </c>
      <c r="K1181" s="2" t="s">
        <v>695</v>
      </c>
      <c r="L1181" s="1">
        <v>2876</v>
      </c>
      <c r="N1181" s="5">
        <v>44233.299907407411</v>
      </c>
      <c r="P1181">
        <f>_xlfn.DAYS(N1181,G1181)</f>
        <v>26</v>
      </c>
    </row>
    <row r="1182" spans="1:16" ht="15.75" customHeight="1" x14ac:dyDescent="0.3">
      <c r="A1182" s="1">
        <v>28302</v>
      </c>
      <c r="B1182" s="1" t="s">
        <v>1043</v>
      </c>
      <c r="C1182" s="1" t="s">
        <v>852</v>
      </c>
      <c r="D1182" s="1" t="s">
        <v>16</v>
      </c>
      <c r="E1182" s="1" t="s">
        <v>2083</v>
      </c>
      <c r="F1182" s="1" t="b">
        <v>0</v>
      </c>
      <c r="G1182" s="5">
        <v>44207.123279366257</v>
      </c>
      <c r="H1182" s="1" t="s">
        <v>18</v>
      </c>
      <c r="I1182" s="1" t="s">
        <v>19</v>
      </c>
      <c r="J1182" s="1" t="s">
        <v>26</v>
      </c>
      <c r="K1182" s="2" t="s">
        <v>1987</v>
      </c>
      <c r="L1182" s="1">
        <v>1139</v>
      </c>
      <c r="M1182" s="5">
        <v>44211.252650486109</v>
      </c>
      <c r="O1182">
        <f t="shared" ref="O1182:O1196" si="132">_xlfn.DAYS(M1182,G1182)</f>
        <v>4</v>
      </c>
    </row>
    <row r="1183" spans="1:16" ht="15.75" customHeight="1" x14ac:dyDescent="0.3">
      <c r="A1183" s="1">
        <v>28299</v>
      </c>
      <c r="B1183" s="1" t="s">
        <v>735</v>
      </c>
      <c r="C1183" s="1" t="s">
        <v>34</v>
      </c>
      <c r="D1183" s="1" t="s">
        <v>24</v>
      </c>
      <c r="E1183" s="1" t="s">
        <v>2084</v>
      </c>
      <c r="F1183" s="1" t="b">
        <v>1</v>
      </c>
      <c r="G1183" s="5">
        <v>44207.09346723331</v>
      </c>
      <c r="H1183" s="1" t="s">
        <v>18</v>
      </c>
      <c r="I1183" s="1" t="s">
        <v>19</v>
      </c>
      <c r="J1183" s="1" t="s">
        <v>766</v>
      </c>
      <c r="K1183" s="2" t="s">
        <v>1960</v>
      </c>
      <c r="L1183" s="1">
        <v>1724</v>
      </c>
      <c r="M1183" s="5">
        <v>44210.934250300917</v>
      </c>
      <c r="O1183">
        <f t="shared" si="132"/>
        <v>3</v>
      </c>
    </row>
    <row r="1184" spans="1:16" ht="15.75" customHeight="1" x14ac:dyDescent="0.3">
      <c r="A1184" s="1">
        <v>28298</v>
      </c>
      <c r="B1184" s="1" t="s">
        <v>376</v>
      </c>
      <c r="C1184" s="1" t="s">
        <v>34</v>
      </c>
      <c r="D1184" s="1" t="s">
        <v>24</v>
      </c>
      <c r="E1184" s="1" t="s">
        <v>2085</v>
      </c>
      <c r="F1184" s="1" t="b">
        <v>0</v>
      </c>
      <c r="G1184" s="5">
        <v>44207.071521691993</v>
      </c>
      <c r="H1184" s="1" t="s">
        <v>18</v>
      </c>
      <c r="I1184" s="1" t="s">
        <v>19</v>
      </c>
      <c r="J1184" s="1" t="s">
        <v>26</v>
      </c>
      <c r="K1184" s="2" t="s">
        <v>480</v>
      </c>
      <c r="L1184" s="1">
        <v>2733</v>
      </c>
      <c r="M1184" s="5">
        <v>44210.21111113426</v>
      </c>
      <c r="O1184">
        <f t="shared" si="132"/>
        <v>3</v>
      </c>
    </row>
    <row r="1185" spans="1:16" ht="15.75" customHeight="1" x14ac:dyDescent="0.3">
      <c r="A1185" s="1">
        <v>28296</v>
      </c>
      <c r="B1185" s="1" t="s">
        <v>472</v>
      </c>
      <c r="C1185" s="1" t="s">
        <v>34</v>
      </c>
      <c r="D1185" s="1" t="s">
        <v>24</v>
      </c>
      <c r="E1185" s="1" t="s">
        <v>2086</v>
      </c>
      <c r="F1185" s="1" t="b">
        <v>1</v>
      </c>
      <c r="G1185" s="5">
        <v>44206.99153014896</v>
      </c>
      <c r="H1185" s="1" t="s">
        <v>18</v>
      </c>
      <c r="I1185" s="1" t="s">
        <v>19</v>
      </c>
      <c r="J1185" s="1" t="s">
        <v>766</v>
      </c>
      <c r="K1185" s="2" t="s">
        <v>42</v>
      </c>
      <c r="L1185" s="1">
        <v>1598</v>
      </c>
      <c r="M1185" s="5">
        <v>44210.364861134258</v>
      </c>
      <c r="O1185">
        <f t="shared" si="132"/>
        <v>4</v>
      </c>
    </row>
    <row r="1186" spans="1:16" ht="15.75" customHeight="1" x14ac:dyDescent="0.3">
      <c r="A1186" s="1">
        <v>28294</v>
      </c>
      <c r="B1186" s="1" t="s">
        <v>1292</v>
      </c>
      <c r="C1186" s="1" t="s">
        <v>294</v>
      </c>
      <c r="D1186" s="1" t="s">
        <v>75</v>
      </c>
      <c r="E1186" s="1" t="s">
        <v>2087</v>
      </c>
      <c r="F1186" s="1" t="b">
        <v>0</v>
      </c>
      <c r="G1186" s="5">
        <v>44206.905618577279</v>
      </c>
      <c r="H1186" s="1" t="s">
        <v>18</v>
      </c>
      <c r="I1186" s="1" t="s">
        <v>19</v>
      </c>
      <c r="J1186" s="1" t="s">
        <v>26</v>
      </c>
      <c r="K1186" s="2" t="s">
        <v>695</v>
      </c>
      <c r="L1186" s="1">
        <v>2733</v>
      </c>
      <c r="M1186" s="5">
        <v>44211.015636597222</v>
      </c>
      <c r="O1186">
        <f t="shared" si="132"/>
        <v>5</v>
      </c>
    </row>
    <row r="1187" spans="1:16" ht="15.75" customHeight="1" x14ac:dyDescent="0.3">
      <c r="A1187" s="1">
        <v>28292</v>
      </c>
      <c r="B1187" s="1" t="s">
        <v>104</v>
      </c>
      <c r="C1187" s="1" t="s">
        <v>96</v>
      </c>
      <c r="D1187" s="1" t="s">
        <v>97</v>
      </c>
      <c r="E1187" s="1" t="s">
        <v>2088</v>
      </c>
      <c r="F1187" s="1" t="b">
        <v>0</v>
      </c>
      <c r="G1187" s="5">
        <v>44206.774660818257</v>
      </c>
      <c r="H1187" s="1" t="s">
        <v>18</v>
      </c>
      <c r="I1187" s="1" t="s">
        <v>19</v>
      </c>
      <c r="J1187" s="1" t="s">
        <v>26</v>
      </c>
      <c r="K1187" s="2" t="s">
        <v>2089</v>
      </c>
      <c r="L1187" s="1">
        <v>1806</v>
      </c>
      <c r="M1187" s="5">
        <v>44208.202662060183</v>
      </c>
      <c r="O1187">
        <f t="shared" si="132"/>
        <v>2</v>
      </c>
    </row>
    <row r="1188" spans="1:16" ht="15.75" customHeight="1" x14ac:dyDescent="0.3">
      <c r="A1188" s="1">
        <v>28291</v>
      </c>
      <c r="B1188" s="1" t="s">
        <v>83</v>
      </c>
      <c r="C1188" s="1" t="s">
        <v>683</v>
      </c>
      <c r="D1188" s="1" t="s">
        <v>30</v>
      </c>
      <c r="E1188" s="1" t="s">
        <v>2090</v>
      </c>
      <c r="F1188" s="1" t="b">
        <v>1</v>
      </c>
      <c r="G1188" s="5">
        <v>44206.77100732227</v>
      </c>
      <c r="H1188" s="1" t="s">
        <v>18</v>
      </c>
      <c r="I1188" s="1" t="s">
        <v>19</v>
      </c>
      <c r="J1188" s="1" t="s">
        <v>26</v>
      </c>
      <c r="K1188" s="2" t="s">
        <v>2091</v>
      </c>
      <c r="L1188" s="1">
        <v>1998</v>
      </c>
      <c r="M1188" s="5">
        <v>44211.159930578702</v>
      </c>
      <c r="O1188">
        <f t="shared" si="132"/>
        <v>5</v>
      </c>
    </row>
    <row r="1189" spans="1:16" ht="15.75" customHeight="1" x14ac:dyDescent="0.3">
      <c r="A1189" s="1">
        <v>28290</v>
      </c>
      <c r="B1189" s="1" t="s">
        <v>735</v>
      </c>
      <c r="C1189" s="1" t="s">
        <v>915</v>
      </c>
      <c r="D1189" s="1" t="s">
        <v>24</v>
      </c>
      <c r="E1189" s="1" t="s">
        <v>1324</v>
      </c>
      <c r="F1189" s="1" t="b">
        <v>0</v>
      </c>
      <c r="G1189" s="5">
        <v>44206.747195136508</v>
      </c>
      <c r="H1189" s="1" t="s">
        <v>18</v>
      </c>
      <c r="I1189" s="1" t="s">
        <v>151</v>
      </c>
      <c r="J1189" s="1" t="s">
        <v>712</v>
      </c>
      <c r="K1189" s="2" t="s">
        <v>1963</v>
      </c>
      <c r="L1189" s="1">
        <v>760</v>
      </c>
      <c r="M1189" s="5">
        <v>44211.034664375002</v>
      </c>
      <c r="O1189">
        <f t="shared" si="132"/>
        <v>5</v>
      </c>
    </row>
    <row r="1190" spans="1:16" ht="15.75" customHeight="1" x14ac:dyDescent="0.3">
      <c r="A1190" s="1">
        <v>28289</v>
      </c>
      <c r="B1190" s="1" t="s">
        <v>28</v>
      </c>
      <c r="C1190" s="1" t="s">
        <v>222</v>
      </c>
      <c r="D1190" s="1" t="s">
        <v>24</v>
      </c>
      <c r="E1190" s="1" t="s">
        <v>2092</v>
      </c>
      <c r="F1190" s="1" t="b">
        <v>1</v>
      </c>
      <c r="G1190" s="5">
        <v>44206.722577294073</v>
      </c>
      <c r="H1190" s="1" t="s">
        <v>18</v>
      </c>
      <c r="I1190" s="1" t="s">
        <v>19</v>
      </c>
      <c r="J1190" s="1" t="s">
        <v>26</v>
      </c>
      <c r="K1190" s="2" t="s">
        <v>1963</v>
      </c>
      <c r="L1190" s="1">
        <v>999</v>
      </c>
      <c r="M1190" s="5">
        <v>44212.216018541672</v>
      </c>
      <c r="O1190">
        <f t="shared" si="132"/>
        <v>6</v>
      </c>
    </row>
    <row r="1191" spans="1:16" ht="15.75" customHeight="1" x14ac:dyDescent="0.3">
      <c r="A1191" s="1">
        <v>28288</v>
      </c>
      <c r="B1191" s="1" t="s">
        <v>224</v>
      </c>
      <c r="C1191" s="1" t="s">
        <v>348</v>
      </c>
      <c r="D1191" s="1" t="s">
        <v>146</v>
      </c>
      <c r="E1191" s="1" t="s">
        <v>2093</v>
      </c>
      <c r="F1191" s="1" t="b">
        <v>1</v>
      </c>
      <c r="G1191" s="5">
        <v>44206.699413334667</v>
      </c>
      <c r="H1191" s="1" t="s">
        <v>18</v>
      </c>
      <c r="I1191" s="1" t="s">
        <v>19</v>
      </c>
      <c r="J1191" s="1" t="s">
        <v>32</v>
      </c>
      <c r="K1191" s="2" t="s">
        <v>695</v>
      </c>
      <c r="L1191" s="1">
        <v>3596</v>
      </c>
      <c r="M1191" s="5">
        <v>44211.176226875003</v>
      </c>
      <c r="O1191">
        <f t="shared" si="132"/>
        <v>5</v>
      </c>
    </row>
    <row r="1192" spans="1:16" ht="15.75" customHeight="1" x14ac:dyDescent="0.3">
      <c r="A1192" s="1">
        <v>28286</v>
      </c>
      <c r="B1192" s="1" t="s">
        <v>95</v>
      </c>
      <c r="C1192" s="1" t="s">
        <v>426</v>
      </c>
      <c r="D1192" s="1" t="s">
        <v>81</v>
      </c>
      <c r="E1192" s="1" t="s">
        <v>2094</v>
      </c>
      <c r="F1192" s="1" t="b">
        <v>0</v>
      </c>
      <c r="G1192" s="5">
        <v>44206.693811188452</v>
      </c>
      <c r="H1192" s="1" t="s">
        <v>18</v>
      </c>
      <c r="I1192" s="1" t="s">
        <v>19</v>
      </c>
      <c r="J1192" s="1" t="s">
        <v>26</v>
      </c>
      <c r="K1192" s="2" t="s">
        <v>1987</v>
      </c>
      <c r="L1192" s="1">
        <v>1139</v>
      </c>
      <c r="M1192" s="5">
        <v>44212.217731504628</v>
      </c>
      <c r="O1192">
        <f t="shared" si="132"/>
        <v>6</v>
      </c>
    </row>
    <row r="1193" spans="1:16" ht="15.75" customHeight="1" x14ac:dyDescent="0.3">
      <c r="A1193" s="1">
        <v>28283</v>
      </c>
      <c r="B1193" s="1" t="s">
        <v>470</v>
      </c>
      <c r="C1193" s="1" t="s">
        <v>250</v>
      </c>
      <c r="D1193" s="1" t="s">
        <v>135</v>
      </c>
      <c r="E1193" s="1" t="s">
        <v>2095</v>
      </c>
      <c r="F1193" s="1" t="b">
        <v>1</v>
      </c>
      <c r="G1193" s="5">
        <v>44206.576268202371</v>
      </c>
      <c r="H1193" s="1" t="s">
        <v>18</v>
      </c>
      <c r="I1193" s="1" t="s">
        <v>19</v>
      </c>
      <c r="J1193" s="1" t="s">
        <v>26</v>
      </c>
      <c r="K1193" s="2" t="s">
        <v>2058</v>
      </c>
      <c r="L1193" s="1">
        <v>1598</v>
      </c>
      <c r="M1193" s="5">
        <v>44214.110277800923</v>
      </c>
      <c r="O1193">
        <f t="shared" si="132"/>
        <v>8</v>
      </c>
    </row>
    <row r="1194" spans="1:16" ht="15.75" customHeight="1" x14ac:dyDescent="0.3">
      <c r="A1194" s="1">
        <v>28282</v>
      </c>
      <c r="B1194" s="1" t="s">
        <v>174</v>
      </c>
      <c r="C1194" s="1" t="s">
        <v>123</v>
      </c>
      <c r="D1194" s="1" t="s">
        <v>75</v>
      </c>
      <c r="E1194" s="1" t="s">
        <v>2096</v>
      </c>
      <c r="F1194" s="1" t="b">
        <v>1</v>
      </c>
      <c r="G1194" s="5">
        <v>44206.569907520927</v>
      </c>
      <c r="H1194" s="1" t="s">
        <v>18</v>
      </c>
      <c r="I1194" s="1" t="s">
        <v>19</v>
      </c>
      <c r="J1194" s="1" t="s">
        <v>766</v>
      </c>
      <c r="K1194" s="2" t="s">
        <v>480</v>
      </c>
      <c r="L1194" s="1">
        <v>2876</v>
      </c>
      <c r="M1194" s="5">
        <v>44212.038796319437</v>
      </c>
      <c r="O1194">
        <f t="shared" si="132"/>
        <v>6</v>
      </c>
    </row>
    <row r="1195" spans="1:16" ht="15.75" customHeight="1" x14ac:dyDescent="0.3">
      <c r="A1195" s="1">
        <v>28281</v>
      </c>
      <c r="B1195" s="1" t="s">
        <v>783</v>
      </c>
      <c r="C1195" s="1" t="s">
        <v>250</v>
      </c>
      <c r="D1195" s="1" t="s">
        <v>135</v>
      </c>
      <c r="E1195" s="1" t="s">
        <v>2097</v>
      </c>
      <c r="F1195" s="1" t="b">
        <v>1</v>
      </c>
      <c r="G1195" s="5">
        <v>44206.561357039813</v>
      </c>
      <c r="H1195" s="1" t="s">
        <v>18</v>
      </c>
      <c r="I1195" s="1" t="s">
        <v>19</v>
      </c>
      <c r="J1195" s="1" t="s">
        <v>32</v>
      </c>
      <c r="K1195" s="2" t="s">
        <v>1972</v>
      </c>
      <c r="L1195" s="1">
        <v>599</v>
      </c>
      <c r="M1195" s="5">
        <v>44210.990474560182</v>
      </c>
      <c r="O1195">
        <f t="shared" si="132"/>
        <v>4</v>
      </c>
    </row>
    <row r="1196" spans="1:16" ht="15.75" customHeight="1" x14ac:dyDescent="0.3">
      <c r="A1196" s="1">
        <v>28280</v>
      </c>
      <c r="B1196" s="1" t="s">
        <v>1906</v>
      </c>
      <c r="C1196" s="1" t="s">
        <v>2098</v>
      </c>
      <c r="D1196" s="1" t="s">
        <v>106</v>
      </c>
      <c r="E1196" s="1" t="s">
        <v>2099</v>
      </c>
      <c r="F1196" s="1" t="b">
        <v>1</v>
      </c>
      <c r="G1196" s="5">
        <v>44206.557804494638</v>
      </c>
      <c r="H1196" s="1" t="s">
        <v>18</v>
      </c>
      <c r="I1196" s="1" t="s">
        <v>19</v>
      </c>
      <c r="J1196" s="1" t="s">
        <v>117</v>
      </c>
      <c r="K1196" s="2" t="s">
        <v>1957</v>
      </c>
      <c r="L1196" s="1">
        <v>999</v>
      </c>
      <c r="M1196" s="5">
        <v>44252.270289351851</v>
      </c>
      <c r="O1196">
        <f t="shared" si="132"/>
        <v>46</v>
      </c>
    </row>
    <row r="1197" spans="1:16" ht="15.75" customHeight="1" x14ac:dyDescent="0.3">
      <c r="A1197" s="1">
        <v>28278</v>
      </c>
      <c r="B1197" s="1" t="s">
        <v>597</v>
      </c>
      <c r="C1197" s="1" t="s">
        <v>84</v>
      </c>
      <c r="D1197" s="1" t="s">
        <v>85</v>
      </c>
      <c r="E1197" s="1" t="s">
        <v>2100</v>
      </c>
      <c r="F1197" s="1" t="b">
        <v>1</v>
      </c>
      <c r="G1197" s="5">
        <v>44206.554654258944</v>
      </c>
      <c r="H1197" s="1" t="s">
        <v>60</v>
      </c>
      <c r="I1197" s="1" t="s">
        <v>19</v>
      </c>
      <c r="J1197" s="1" t="s">
        <v>375</v>
      </c>
      <c r="K1197" s="2" t="s">
        <v>695</v>
      </c>
      <c r="L1197" s="1">
        <v>3596</v>
      </c>
      <c r="N1197" s="5">
        <v>44215.013764560194</v>
      </c>
      <c r="P1197">
        <f>_xlfn.DAYS(N1197,G1197)</f>
        <v>9</v>
      </c>
    </row>
    <row r="1198" spans="1:16" ht="15.75" customHeight="1" x14ac:dyDescent="0.3">
      <c r="A1198" s="1">
        <v>28276</v>
      </c>
      <c r="B1198" s="1" t="s">
        <v>174</v>
      </c>
      <c r="C1198" s="1" t="s">
        <v>34</v>
      </c>
      <c r="D1198" s="1" t="s">
        <v>24</v>
      </c>
      <c r="E1198" s="1" t="s">
        <v>2101</v>
      </c>
      <c r="F1198" s="1" t="b">
        <v>0</v>
      </c>
      <c r="G1198" s="5">
        <v>44206.532502280374</v>
      </c>
      <c r="H1198" s="1" t="s">
        <v>18</v>
      </c>
      <c r="I1198" s="1" t="s">
        <v>19</v>
      </c>
      <c r="J1198" s="1" t="s">
        <v>26</v>
      </c>
      <c r="K1198" s="2" t="s">
        <v>1957</v>
      </c>
      <c r="L1198" s="1">
        <v>950</v>
      </c>
      <c r="M1198" s="5">
        <v>44211.042986134264</v>
      </c>
      <c r="O1198">
        <f t="shared" ref="O1198:O1212" si="133">_xlfn.DAYS(M1198,G1198)</f>
        <v>5</v>
      </c>
    </row>
    <row r="1199" spans="1:16" ht="15.75" customHeight="1" x14ac:dyDescent="0.3">
      <c r="A1199" s="1">
        <v>28275</v>
      </c>
      <c r="B1199" s="1" t="s">
        <v>1114</v>
      </c>
      <c r="C1199" s="1" t="s">
        <v>29</v>
      </c>
      <c r="D1199" s="1" t="s">
        <v>30</v>
      </c>
      <c r="E1199" s="1" t="s">
        <v>2102</v>
      </c>
      <c r="F1199" s="1" t="b">
        <v>0</v>
      </c>
      <c r="G1199" s="5">
        <v>44206.520451959434</v>
      </c>
      <c r="H1199" s="1" t="s">
        <v>18</v>
      </c>
      <c r="I1199" s="1" t="s">
        <v>19</v>
      </c>
      <c r="J1199" s="1" t="s">
        <v>26</v>
      </c>
      <c r="K1199" s="2" t="s">
        <v>1952</v>
      </c>
      <c r="L1199" s="1">
        <v>722</v>
      </c>
      <c r="M1199" s="5">
        <v>44216.153888912027</v>
      </c>
      <c r="O1199">
        <f t="shared" si="133"/>
        <v>10</v>
      </c>
    </row>
    <row r="1200" spans="1:16" ht="15.75" customHeight="1" x14ac:dyDescent="0.3">
      <c r="A1200" s="1">
        <v>28273</v>
      </c>
      <c r="B1200" s="1" t="s">
        <v>2103</v>
      </c>
      <c r="C1200" s="1" t="s">
        <v>406</v>
      </c>
      <c r="D1200" s="1" t="s">
        <v>407</v>
      </c>
      <c r="E1200" s="1" t="s">
        <v>2104</v>
      </c>
      <c r="F1200" s="1" t="b">
        <v>0</v>
      </c>
      <c r="G1200" s="5">
        <v>44206.483901085187</v>
      </c>
      <c r="H1200" s="1" t="s">
        <v>18</v>
      </c>
      <c r="I1200" s="1" t="s">
        <v>19</v>
      </c>
      <c r="J1200" s="1" t="s">
        <v>26</v>
      </c>
      <c r="K1200" s="2" t="s">
        <v>1972</v>
      </c>
      <c r="L1200" s="1">
        <v>570</v>
      </c>
      <c r="M1200" s="5">
        <v>44212.118298634261</v>
      </c>
      <c r="O1200">
        <f t="shared" si="133"/>
        <v>6</v>
      </c>
    </row>
    <row r="1201" spans="1:16" ht="15.75" customHeight="1" x14ac:dyDescent="0.3">
      <c r="A1201" s="1">
        <v>28272</v>
      </c>
      <c r="B1201" s="1" t="s">
        <v>1080</v>
      </c>
      <c r="C1201" s="1" t="s">
        <v>23</v>
      </c>
      <c r="D1201" s="1" t="s">
        <v>24</v>
      </c>
      <c r="E1201" s="1" t="s">
        <v>2105</v>
      </c>
      <c r="F1201" s="1" t="b">
        <v>1</v>
      </c>
      <c r="G1201" s="5">
        <v>44206.389758054458</v>
      </c>
      <c r="H1201" s="1" t="s">
        <v>18</v>
      </c>
      <c r="I1201" s="1" t="s">
        <v>19</v>
      </c>
      <c r="J1201" s="1" t="s">
        <v>766</v>
      </c>
      <c r="K1201" s="2" t="s">
        <v>1972</v>
      </c>
      <c r="L1201" s="1">
        <v>599</v>
      </c>
      <c r="M1201" s="5">
        <v>44213.195532430553</v>
      </c>
      <c r="O1201">
        <f t="shared" si="133"/>
        <v>7</v>
      </c>
    </row>
    <row r="1202" spans="1:16" ht="15.75" customHeight="1" x14ac:dyDescent="0.3">
      <c r="A1202" s="1">
        <v>28271</v>
      </c>
      <c r="B1202" s="1" t="s">
        <v>362</v>
      </c>
      <c r="C1202" s="1" t="s">
        <v>29</v>
      </c>
      <c r="D1202" s="1" t="s">
        <v>30</v>
      </c>
      <c r="E1202" s="1" t="s">
        <v>2106</v>
      </c>
      <c r="F1202" s="1" t="b">
        <v>1</v>
      </c>
      <c r="G1202" s="5">
        <v>44206.385319195273</v>
      </c>
      <c r="H1202" s="1" t="s">
        <v>18</v>
      </c>
      <c r="I1202" s="1" t="s">
        <v>19</v>
      </c>
      <c r="J1202" s="1" t="s">
        <v>26</v>
      </c>
      <c r="K1202" s="2" t="s">
        <v>695</v>
      </c>
      <c r="L1202" s="1">
        <v>2876</v>
      </c>
      <c r="M1202" s="5">
        <v>44212.081574097218</v>
      </c>
      <c r="O1202">
        <f t="shared" si="133"/>
        <v>6</v>
      </c>
    </row>
    <row r="1203" spans="1:16" ht="15.75" customHeight="1" x14ac:dyDescent="0.3">
      <c r="A1203" s="1">
        <v>28270</v>
      </c>
      <c r="B1203" s="1" t="s">
        <v>194</v>
      </c>
      <c r="C1203" s="1" t="s">
        <v>96</v>
      </c>
      <c r="D1203" s="1" t="s">
        <v>97</v>
      </c>
      <c r="E1203" s="1" t="s">
        <v>2107</v>
      </c>
      <c r="F1203" s="1" t="b">
        <v>1</v>
      </c>
      <c r="G1203" s="5">
        <v>44206.378622978133</v>
      </c>
      <c r="H1203" s="1" t="s">
        <v>18</v>
      </c>
      <c r="I1203" s="1" t="s">
        <v>19</v>
      </c>
      <c r="J1203" s="1" t="s">
        <v>26</v>
      </c>
      <c r="K1203" s="2" t="s">
        <v>2042</v>
      </c>
      <c r="L1203" s="1">
        <v>1998</v>
      </c>
      <c r="M1203" s="5">
        <v>44208.53125</v>
      </c>
      <c r="O1203">
        <f t="shared" si="133"/>
        <v>2</v>
      </c>
    </row>
    <row r="1204" spans="1:16" ht="15.75" customHeight="1" x14ac:dyDescent="0.3">
      <c r="A1204" s="1">
        <v>28266</v>
      </c>
      <c r="B1204" s="1" t="s">
        <v>399</v>
      </c>
      <c r="C1204" s="1" t="s">
        <v>973</v>
      </c>
      <c r="D1204" s="1" t="s">
        <v>973</v>
      </c>
      <c r="E1204" s="1" t="s">
        <v>2108</v>
      </c>
      <c r="F1204" s="1" t="b">
        <v>1</v>
      </c>
      <c r="G1204" s="5">
        <v>44206.340654987718</v>
      </c>
      <c r="H1204" s="1" t="s">
        <v>18</v>
      </c>
      <c r="I1204" s="1" t="s">
        <v>19</v>
      </c>
      <c r="J1204" s="1" t="s">
        <v>117</v>
      </c>
      <c r="K1204" s="2" t="s">
        <v>27</v>
      </c>
      <c r="L1204" s="1">
        <v>958</v>
      </c>
      <c r="M1204" s="5">
        <v>44210.254155115741</v>
      </c>
      <c r="O1204">
        <f t="shared" si="133"/>
        <v>4</v>
      </c>
    </row>
    <row r="1205" spans="1:16" ht="15.75" customHeight="1" x14ac:dyDescent="0.3">
      <c r="A1205" s="1">
        <v>28265</v>
      </c>
      <c r="B1205" s="1" t="s">
        <v>896</v>
      </c>
      <c r="C1205" s="1" t="s">
        <v>426</v>
      </c>
      <c r="D1205" s="1" t="s">
        <v>81</v>
      </c>
      <c r="E1205" s="1" t="s">
        <v>2109</v>
      </c>
      <c r="F1205" s="1" t="b">
        <v>1</v>
      </c>
      <c r="G1205" s="5">
        <v>44206.314524403213</v>
      </c>
      <c r="H1205" s="1" t="s">
        <v>18</v>
      </c>
      <c r="I1205" s="1" t="s">
        <v>19</v>
      </c>
      <c r="J1205" s="1" t="s">
        <v>766</v>
      </c>
      <c r="K1205" s="2" t="s">
        <v>1960</v>
      </c>
      <c r="L1205" s="1">
        <v>1724</v>
      </c>
      <c r="M1205" s="5">
        <v>44213.00761576389</v>
      </c>
      <c r="O1205">
        <f t="shared" si="133"/>
        <v>7</v>
      </c>
    </row>
    <row r="1206" spans="1:16" ht="15.75" customHeight="1" x14ac:dyDescent="0.3">
      <c r="A1206" s="1">
        <v>28262</v>
      </c>
      <c r="B1206" s="1" t="s">
        <v>194</v>
      </c>
      <c r="C1206" s="1" t="s">
        <v>74</v>
      </c>
      <c r="D1206" s="1" t="s">
        <v>75</v>
      </c>
      <c r="E1206" s="1" t="s">
        <v>2110</v>
      </c>
      <c r="F1206" s="1" t="b">
        <v>0</v>
      </c>
      <c r="G1206" s="5">
        <v>44206.281981396482</v>
      </c>
      <c r="H1206" s="1" t="s">
        <v>18</v>
      </c>
      <c r="I1206" s="1" t="s">
        <v>19</v>
      </c>
      <c r="J1206" s="1" t="s">
        <v>26</v>
      </c>
      <c r="K1206" s="2" t="s">
        <v>190</v>
      </c>
      <c r="L1206" s="1">
        <v>2391</v>
      </c>
      <c r="M1206" s="5">
        <v>44211.564583333333</v>
      </c>
      <c r="O1206">
        <f t="shared" si="133"/>
        <v>5</v>
      </c>
    </row>
    <row r="1207" spans="1:16" ht="15.75" customHeight="1" x14ac:dyDescent="0.3">
      <c r="A1207" s="1">
        <v>28261</v>
      </c>
      <c r="B1207" s="1" t="s">
        <v>142</v>
      </c>
      <c r="C1207" s="1" t="s">
        <v>29</v>
      </c>
      <c r="D1207" s="1" t="s">
        <v>30</v>
      </c>
      <c r="E1207" s="1" t="s">
        <v>2111</v>
      </c>
      <c r="F1207" s="1" t="b">
        <v>1</v>
      </c>
      <c r="G1207" s="5">
        <v>44206.238558874342</v>
      </c>
      <c r="H1207" s="1" t="s">
        <v>18</v>
      </c>
      <c r="I1207" s="1" t="s">
        <v>19</v>
      </c>
      <c r="J1207" s="1" t="s">
        <v>99</v>
      </c>
      <c r="K1207" s="2" t="s">
        <v>480</v>
      </c>
      <c r="L1207" s="1">
        <v>2876</v>
      </c>
      <c r="M1207" s="5">
        <v>44215.142766226847</v>
      </c>
      <c r="O1207">
        <f t="shared" si="133"/>
        <v>9</v>
      </c>
    </row>
    <row r="1208" spans="1:16" ht="15.75" customHeight="1" x14ac:dyDescent="0.3">
      <c r="A1208" s="1">
        <v>28258</v>
      </c>
      <c r="B1208" s="1" t="s">
        <v>372</v>
      </c>
      <c r="C1208" s="1" t="s">
        <v>450</v>
      </c>
      <c r="D1208" s="1" t="s">
        <v>97</v>
      </c>
      <c r="E1208" s="1" t="s">
        <v>2112</v>
      </c>
      <c r="F1208" s="1" t="b">
        <v>0</v>
      </c>
      <c r="G1208" s="5">
        <v>44206.215142010173</v>
      </c>
      <c r="H1208" s="1" t="s">
        <v>18</v>
      </c>
      <c r="I1208" s="1" t="s">
        <v>19</v>
      </c>
      <c r="J1208" s="1" t="s">
        <v>26</v>
      </c>
      <c r="K1208" s="2" t="s">
        <v>2113</v>
      </c>
      <c r="L1208" s="1">
        <v>2216</v>
      </c>
      <c r="M1208" s="5">
        <v>44208.456944444442</v>
      </c>
      <c r="O1208">
        <f t="shared" si="133"/>
        <v>2</v>
      </c>
    </row>
    <row r="1209" spans="1:16" ht="15.75" customHeight="1" x14ac:dyDescent="0.3">
      <c r="A1209" s="1">
        <v>28255</v>
      </c>
      <c r="B1209" s="1" t="s">
        <v>2027</v>
      </c>
      <c r="C1209" s="1" t="s">
        <v>149</v>
      </c>
      <c r="D1209" s="1" t="s">
        <v>92</v>
      </c>
      <c r="E1209" s="1" t="s">
        <v>2114</v>
      </c>
      <c r="F1209" s="1" t="b">
        <v>1</v>
      </c>
      <c r="G1209" s="5">
        <v>44206.192450857219</v>
      </c>
      <c r="H1209" s="1" t="s">
        <v>18</v>
      </c>
      <c r="I1209" s="1" t="s">
        <v>19</v>
      </c>
      <c r="J1209" s="1" t="s">
        <v>26</v>
      </c>
      <c r="K1209" s="2" t="s">
        <v>1957</v>
      </c>
      <c r="L1209" s="1">
        <v>999</v>
      </c>
      <c r="M1209" s="5">
        <v>44209.245138888888</v>
      </c>
      <c r="O1209">
        <f t="shared" si="133"/>
        <v>3</v>
      </c>
    </row>
    <row r="1210" spans="1:16" ht="15.75" customHeight="1" x14ac:dyDescent="0.3">
      <c r="A1210" s="1">
        <v>28254</v>
      </c>
      <c r="B1210" s="1" t="s">
        <v>38</v>
      </c>
      <c r="C1210" s="1" t="s">
        <v>130</v>
      </c>
      <c r="D1210" s="1" t="s">
        <v>50</v>
      </c>
      <c r="E1210" s="1" t="s">
        <v>2115</v>
      </c>
      <c r="F1210" s="1" t="b">
        <v>1</v>
      </c>
      <c r="G1210" s="5">
        <v>44206.166347311737</v>
      </c>
      <c r="H1210" s="1" t="s">
        <v>18</v>
      </c>
      <c r="I1210" s="1" t="s">
        <v>19</v>
      </c>
      <c r="J1210" s="1" t="s">
        <v>26</v>
      </c>
      <c r="K1210" s="2" t="s">
        <v>1963</v>
      </c>
      <c r="L1210" s="1">
        <v>799</v>
      </c>
      <c r="M1210" s="5">
        <v>44209.334027777782</v>
      </c>
      <c r="O1210">
        <f t="shared" si="133"/>
        <v>3</v>
      </c>
    </row>
    <row r="1211" spans="1:16" ht="15.75" customHeight="1" x14ac:dyDescent="0.3">
      <c r="A1211" s="1">
        <v>28251</v>
      </c>
      <c r="B1211" s="1" t="s">
        <v>783</v>
      </c>
      <c r="C1211" s="1" t="s">
        <v>34</v>
      </c>
      <c r="D1211" s="1" t="s">
        <v>24</v>
      </c>
      <c r="E1211" s="1" t="s">
        <v>2116</v>
      </c>
      <c r="F1211" s="1" t="b">
        <v>1</v>
      </c>
      <c r="G1211" s="5">
        <v>44206.102676697687</v>
      </c>
      <c r="H1211" s="1" t="s">
        <v>18</v>
      </c>
      <c r="I1211" s="1" t="s">
        <v>19</v>
      </c>
      <c r="J1211" s="1" t="s">
        <v>766</v>
      </c>
      <c r="K1211" s="2" t="s">
        <v>2117</v>
      </c>
      <c r="L1211" s="1">
        <v>1798</v>
      </c>
      <c r="M1211" s="5">
        <v>44211.125428263891</v>
      </c>
      <c r="O1211">
        <f t="shared" si="133"/>
        <v>5</v>
      </c>
    </row>
    <row r="1212" spans="1:16" ht="15.75" customHeight="1" x14ac:dyDescent="0.3">
      <c r="A1212" s="1">
        <v>28250</v>
      </c>
      <c r="B1212" s="1" t="s">
        <v>781</v>
      </c>
      <c r="C1212" s="1" t="s">
        <v>2118</v>
      </c>
      <c r="D1212" s="1" t="s">
        <v>304</v>
      </c>
      <c r="E1212" s="1" t="s">
        <v>2119</v>
      </c>
      <c r="F1212" s="1" t="b">
        <v>0</v>
      </c>
      <c r="G1212" s="5">
        <v>44206.099587228127</v>
      </c>
      <c r="H1212" s="1" t="s">
        <v>18</v>
      </c>
      <c r="I1212" s="1" t="s">
        <v>19</v>
      </c>
      <c r="J1212" s="1" t="s">
        <v>26</v>
      </c>
      <c r="K1212" s="2" t="s">
        <v>480</v>
      </c>
      <c r="L1212" s="1">
        <v>2733</v>
      </c>
      <c r="M1212" s="5">
        <v>44211.448611111111</v>
      </c>
      <c r="O1212">
        <f t="shared" si="133"/>
        <v>5</v>
      </c>
    </row>
    <row r="1213" spans="1:16" ht="15.75" customHeight="1" x14ac:dyDescent="0.3">
      <c r="A1213" s="1">
        <v>28249</v>
      </c>
      <c r="B1213" s="1" t="s">
        <v>395</v>
      </c>
      <c r="C1213" s="1" t="s">
        <v>44</v>
      </c>
      <c r="D1213" s="1" t="s">
        <v>45</v>
      </c>
      <c r="E1213" s="1" t="s">
        <v>2120</v>
      </c>
      <c r="F1213" s="1" t="b">
        <v>1</v>
      </c>
      <c r="G1213" s="5">
        <v>44206.070787891287</v>
      </c>
      <c r="H1213" s="1" t="s">
        <v>60</v>
      </c>
      <c r="I1213" s="1" t="s">
        <v>19</v>
      </c>
      <c r="J1213" s="1" t="s">
        <v>67</v>
      </c>
      <c r="K1213" s="2" t="s">
        <v>1957</v>
      </c>
      <c r="L1213" s="1">
        <v>999</v>
      </c>
      <c r="N1213" s="5">
        <v>44218.309027777781</v>
      </c>
      <c r="P1213">
        <f t="shared" ref="P1213:P1214" si="134">_xlfn.DAYS(N1213,G1213)</f>
        <v>12</v>
      </c>
    </row>
    <row r="1214" spans="1:16" ht="15.75" customHeight="1" x14ac:dyDescent="0.3">
      <c r="A1214" s="1">
        <v>28241</v>
      </c>
      <c r="B1214" s="1" t="s">
        <v>1313</v>
      </c>
      <c r="C1214" s="1" t="s">
        <v>1212</v>
      </c>
      <c r="D1214" s="1" t="s">
        <v>24</v>
      </c>
      <c r="E1214" s="1" t="s">
        <v>2121</v>
      </c>
      <c r="F1214" s="1" t="b">
        <v>1</v>
      </c>
      <c r="G1214" s="5">
        <v>44205.753110711019</v>
      </c>
      <c r="H1214" s="1" t="s">
        <v>60</v>
      </c>
      <c r="I1214" s="1" t="s">
        <v>19</v>
      </c>
      <c r="J1214" s="1" t="s">
        <v>375</v>
      </c>
      <c r="K1214" s="2" t="s">
        <v>1957</v>
      </c>
      <c r="L1214" s="1">
        <v>799</v>
      </c>
      <c r="N1214" s="5">
        <v>44211.772683460651</v>
      </c>
      <c r="P1214">
        <f t="shared" si="134"/>
        <v>6</v>
      </c>
    </row>
    <row r="1215" spans="1:16" ht="15.75" customHeight="1" x14ac:dyDescent="0.3">
      <c r="A1215" s="1">
        <v>28240</v>
      </c>
      <c r="B1215" s="1" t="s">
        <v>2122</v>
      </c>
      <c r="C1215" s="1" t="s">
        <v>450</v>
      </c>
      <c r="D1215" s="1" t="s">
        <v>97</v>
      </c>
      <c r="E1215" s="1" t="s">
        <v>2123</v>
      </c>
      <c r="F1215" s="1" t="b">
        <v>1</v>
      </c>
      <c r="G1215" s="5">
        <v>44205.746228556993</v>
      </c>
      <c r="H1215" s="1" t="s">
        <v>18</v>
      </c>
      <c r="I1215" s="1" t="s">
        <v>19</v>
      </c>
      <c r="J1215" s="1" t="s">
        <v>189</v>
      </c>
      <c r="K1215" s="2" t="s">
        <v>1957</v>
      </c>
      <c r="L1215" s="1">
        <v>799</v>
      </c>
      <c r="M1215" s="5">
        <v>44208.182314837963</v>
      </c>
      <c r="O1215">
        <f t="shared" ref="O1215:O1228" si="135">_xlfn.DAYS(M1215,G1215)</f>
        <v>3</v>
      </c>
    </row>
    <row r="1216" spans="1:16" ht="15.75" customHeight="1" x14ac:dyDescent="0.3">
      <c r="A1216" s="1">
        <v>28239</v>
      </c>
      <c r="B1216" s="1" t="s">
        <v>14</v>
      </c>
      <c r="C1216" s="1" t="s">
        <v>287</v>
      </c>
      <c r="D1216" s="1" t="s">
        <v>288</v>
      </c>
      <c r="E1216" s="1" t="s">
        <v>2124</v>
      </c>
      <c r="F1216" s="1" t="b">
        <v>0</v>
      </c>
      <c r="G1216" s="5">
        <v>44205.741376580692</v>
      </c>
      <c r="H1216" s="1" t="s">
        <v>18</v>
      </c>
      <c r="I1216" s="1" t="s">
        <v>19</v>
      </c>
      <c r="J1216" s="1" t="s">
        <v>26</v>
      </c>
      <c r="K1216" s="2" t="s">
        <v>1960</v>
      </c>
      <c r="L1216" s="1">
        <v>1638</v>
      </c>
      <c r="M1216" s="5">
        <v>44212.256249999999</v>
      </c>
      <c r="O1216">
        <f t="shared" si="135"/>
        <v>7</v>
      </c>
    </row>
    <row r="1217" spans="1:16" ht="15.75" customHeight="1" x14ac:dyDescent="0.3">
      <c r="A1217" s="1">
        <v>28237</v>
      </c>
      <c r="B1217" s="1" t="s">
        <v>148</v>
      </c>
      <c r="C1217" s="1" t="s">
        <v>1669</v>
      </c>
      <c r="D1217" s="1" t="s">
        <v>30</v>
      </c>
      <c r="E1217" s="1" t="s">
        <v>2125</v>
      </c>
      <c r="F1217" s="1" t="b">
        <v>0</v>
      </c>
      <c r="G1217" s="5">
        <v>44205.701180451491</v>
      </c>
      <c r="H1217" s="1" t="s">
        <v>18</v>
      </c>
      <c r="I1217" s="1" t="s">
        <v>19</v>
      </c>
      <c r="J1217" s="1" t="s">
        <v>26</v>
      </c>
      <c r="K1217" s="2" t="s">
        <v>1972</v>
      </c>
      <c r="L1217" s="1">
        <v>570</v>
      </c>
      <c r="M1217" s="5">
        <v>44212.333333333343</v>
      </c>
      <c r="O1217">
        <f t="shared" si="135"/>
        <v>7</v>
      </c>
    </row>
    <row r="1218" spans="1:16" ht="15.75" customHeight="1" x14ac:dyDescent="0.3">
      <c r="A1218" s="1">
        <v>28236</v>
      </c>
      <c r="B1218" s="1" t="s">
        <v>937</v>
      </c>
      <c r="C1218" s="1" t="s">
        <v>165</v>
      </c>
      <c r="D1218" s="1" t="s">
        <v>30</v>
      </c>
      <c r="E1218" s="1" t="s">
        <v>2126</v>
      </c>
      <c r="F1218" s="1" t="b">
        <v>0</v>
      </c>
      <c r="G1218" s="5">
        <v>44205.697371721137</v>
      </c>
      <c r="H1218" s="1" t="s">
        <v>18</v>
      </c>
      <c r="I1218" s="1" t="s">
        <v>19</v>
      </c>
      <c r="J1218" s="1" t="s">
        <v>72</v>
      </c>
      <c r="K1218" s="2" t="s">
        <v>1987</v>
      </c>
      <c r="L1218" s="1">
        <v>1139</v>
      </c>
      <c r="M1218" s="5">
        <v>44212.086157430553</v>
      </c>
      <c r="O1218">
        <f t="shared" si="135"/>
        <v>7</v>
      </c>
    </row>
    <row r="1219" spans="1:16" ht="15.75" customHeight="1" x14ac:dyDescent="0.3">
      <c r="A1219" s="1">
        <v>28235</v>
      </c>
      <c r="B1219" s="1" t="s">
        <v>230</v>
      </c>
      <c r="C1219" s="1" t="s">
        <v>852</v>
      </c>
      <c r="D1219" s="1" t="s">
        <v>16</v>
      </c>
      <c r="E1219" s="1" t="s">
        <v>2127</v>
      </c>
      <c r="F1219" s="1" t="b">
        <v>1</v>
      </c>
      <c r="G1219" s="5">
        <v>44205.68711820594</v>
      </c>
      <c r="H1219" s="1" t="s">
        <v>18</v>
      </c>
      <c r="I1219" s="1" t="s">
        <v>19</v>
      </c>
      <c r="J1219" s="1" t="s">
        <v>766</v>
      </c>
      <c r="K1219" s="2" t="s">
        <v>2030</v>
      </c>
      <c r="L1219" s="1">
        <v>1998</v>
      </c>
      <c r="M1219" s="5">
        <v>44211.189652800917</v>
      </c>
      <c r="O1219">
        <f t="shared" si="135"/>
        <v>6</v>
      </c>
    </row>
    <row r="1220" spans="1:16" ht="15.75" customHeight="1" x14ac:dyDescent="0.3">
      <c r="A1220" s="1">
        <v>28234</v>
      </c>
      <c r="B1220" s="1" t="s">
        <v>14</v>
      </c>
      <c r="C1220" s="1" t="s">
        <v>2128</v>
      </c>
      <c r="D1220" s="1" t="s">
        <v>92</v>
      </c>
      <c r="E1220" s="1" t="s">
        <v>2129</v>
      </c>
      <c r="F1220" s="1" t="b">
        <v>0</v>
      </c>
      <c r="G1220" s="5">
        <v>44205.686011154517</v>
      </c>
      <c r="H1220" s="1" t="s">
        <v>18</v>
      </c>
      <c r="I1220" s="1" t="s">
        <v>19</v>
      </c>
      <c r="J1220" s="1" t="s">
        <v>26</v>
      </c>
      <c r="K1220" s="2" t="s">
        <v>42</v>
      </c>
      <c r="L1220" s="1">
        <v>1519</v>
      </c>
      <c r="M1220" s="5">
        <v>44209.175694444442</v>
      </c>
      <c r="O1220">
        <f t="shared" si="135"/>
        <v>4</v>
      </c>
    </row>
    <row r="1221" spans="1:16" ht="15.75" customHeight="1" x14ac:dyDescent="0.3">
      <c r="A1221" s="1">
        <v>28233</v>
      </c>
      <c r="B1221" s="1" t="s">
        <v>2130</v>
      </c>
      <c r="C1221" s="1" t="s">
        <v>268</v>
      </c>
      <c r="D1221" s="1" t="s">
        <v>50</v>
      </c>
      <c r="E1221" s="1" t="s">
        <v>2131</v>
      </c>
      <c r="F1221" s="1" t="b">
        <v>1</v>
      </c>
      <c r="G1221" s="5">
        <v>44205.644320427433</v>
      </c>
      <c r="H1221" s="1" t="s">
        <v>18</v>
      </c>
      <c r="I1221" s="1" t="s">
        <v>19</v>
      </c>
      <c r="J1221" s="1" t="s">
        <v>766</v>
      </c>
      <c r="K1221" s="2" t="s">
        <v>1957</v>
      </c>
      <c r="L1221" s="1">
        <v>999</v>
      </c>
      <c r="M1221" s="5">
        <v>44211.995104189817</v>
      </c>
      <c r="O1221">
        <f t="shared" si="135"/>
        <v>6</v>
      </c>
    </row>
    <row r="1222" spans="1:16" ht="15.75" customHeight="1" x14ac:dyDescent="0.3">
      <c r="A1222" s="1">
        <v>28232</v>
      </c>
      <c r="B1222" s="1" t="s">
        <v>2132</v>
      </c>
      <c r="C1222" s="1" t="s">
        <v>29</v>
      </c>
      <c r="D1222" s="1" t="s">
        <v>30</v>
      </c>
      <c r="E1222" s="1" t="s">
        <v>2133</v>
      </c>
      <c r="F1222" s="1" t="b">
        <v>1</v>
      </c>
      <c r="G1222" s="5">
        <v>44205.622849212443</v>
      </c>
      <c r="H1222" s="1" t="s">
        <v>18</v>
      </c>
      <c r="I1222" s="1" t="s">
        <v>19</v>
      </c>
      <c r="J1222" s="1" t="s">
        <v>26</v>
      </c>
      <c r="K1222" s="2" t="s">
        <v>1963</v>
      </c>
      <c r="L1222" s="1">
        <v>999</v>
      </c>
      <c r="M1222" s="5">
        <v>44208.293749999997</v>
      </c>
      <c r="O1222">
        <f t="shared" si="135"/>
        <v>3</v>
      </c>
    </row>
    <row r="1223" spans="1:16" ht="15.75" customHeight="1" x14ac:dyDescent="0.3">
      <c r="A1223" s="1">
        <v>28230</v>
      </c>
      <c r="B1223" s="1" t="s">
        <v>95</v>
      </c>
      <c r="C1223" s="1" t="s">
        <v>2134</v>
      </c>
      <c r="D1223" s="1" t="s">
        <v>16</v>
      </c>
      <c r="E1223" s="1" t="s">
        <v>2135</v>
      </c>
      <c r="F1223" s="1" t="b">
        <v>0</v>
      </c>
      <c r="G1223" s="5">
        <v>44205.613994651612</v>
      </c>
      <c r="H1223" s="1" t="s">
        <v>18</v>
      </c>
      <c r="I1223" s="1" t="s">
        <v>19</v>
      </c>
      <c r="J1223" s="1" t="s">
        <v>26</v>
      </c>
      <c r="K1223" s="2" t="s">
        <v>1952</v>
      </c>
      <c r="L1223" s="1">
        <v>722</v>
      </c>
      <c r="M1223" s="5">
        <v>44212.316666666673</v>
      </c>
      <c r="O1223">
        <f t="shared" si="135"/>
        <v>7</v>
      </c>
    </row>
    <row r="1224" spans="1:16" ht="15.75" customHeight="1" x14ac:dyDescent="0.3">
      <c r="A1224" s="1">
        <v>28229</v>
      </c>
      <c r="B1224" s="1" t="s">
        <v>1496</v>
      </c>
      <c r="C1224" s="1" t="s">
        <v>29</v>
      </c>
      <c r="D1224" s="1" t="s">
        <v>30</v>
      </c>
      <c r="E1224" s="1" t="s">
        <v>2136</v>
      </c>
      <c r="F1224" s="1" t="b">
        <v>0</v>
      </c>
      <c r="G1224" s="5">
        <v>44205.599617985172</v>
      </c>
      <c r="H1224" s="1" t="s">
        <v>18</v>
      </c>
      <c r="I1224" s="1" t="s">
        <v>19</v>
      </c>
      <c r="J1224" s="1" t="s">
        <v>26</v>
      </c>
      <c r="K1224" s="2" t="s">
        <v>1972</v>
      </c>
      <c r="L1224" s="1">
        <v>456</v>
      </c>
      <c r="M1224" s="5">
        <v>44211.493750000001</v>
      </c>
      <c r="O1224">
        <f t="shared" si="135"/>
        <v>6</v>
      </c>
    </row>
    <row r="1225" spans="1:16" ht="15.75" customHeight="1" x14ac:dyDescent="0.3">
      <c r="A1225" s="1">
        <v>28228</v>
      </c>
      <c r="B1225" s="1" t="s">
        <v>142</v>
      </c>
      <c r="C1225" s="1" t="s">
        <v>29</v>
      </c>
      <c r="D1225" s="1" t="s">
        <v>30</v>
      </c>
      <c r="E1225" s="1" t="s">
        <v>2137</v>
      </c>
      <c r="F1225" s="1" t="b">
        <v>1</v>
      </c>
      <c r="G1225" s="5">
        <v>44205.589809562487</v>
      </c>
      <c r="H1225" s="1" t="s">
        <v>18</v>
      </c>
      <c r="I1225" s="1" t="s">
        <v>19</v>
      </c>
      <c r="J1225" s="1" t="s">
        <v>26</v>
      </c>
      <c r="K1225" s="2" t="s">
        <v>1960</v>
      </c>
      <c r="L1225" s="1">
        <v>2156</v>
      </c>
      <c r="M1225" s="5">
        <v>44211.177337986112</v>
      </c>
      <c r="O1225">
        <f t="shared" si="135"/>
        <v>6</v>
      </c>
    </row>
    <row r="1226" spans="1:16" ht="15.75" customHeight="1" x14ac:dyDescent="0.3">
      <c r="A1226" s="1">
        <v>28227</v>
      </c>
      <c r="B1226" s="1" t="s">
        <v>1052</v>
      </c>
      <c r="C1226" s="1" t="s">
        <v>426</v>
      </c>
      <c r="D1226" s="1" t="s">
        <v>81</v>
      </c>
      <c r="E1226" s="1" t="s">
        <v>2138</v>
      </c>
      <c r="F1226" s="1" t="b">
        <v>0</v>
      </c>
      <c r="G1226" s="5">
        <v>44205.53070993039</v>
      </c>
      <c r="H1226" s="1" t="s">
        <v>18</v>
      </c>
      <c r="I1226" s="1" t="s">
        <v>19</v>
      </c>
      <c r="J1226" s="1" t="s">
        <v>26</v>
      </c>
      <c r="K1226" s="2" t="s">
        <v>2030</v>
      </c>
      <c r="L1226" s="1">
        <v>1899</v>
      </c>
      <c r="M1226" s="5">
        <v>44212.193749999999</v>
      </c>
      <c r="O1226">
        <f t="shared" si="135"/>
        <v>7</v>
      </c>
    </row>
    <row r="1227" spans="1:16" ht="15.75" customHeight="1" x14ac:dyDescent="0.3">
      <c r="A1227" s="1">
        <v>28226</v>
      </c>
      <c r="B1227" s="1" t="s">
        <v>324</v>
      </c>
      <c r="C1227" s="1" t="s">
        <v>2139</v>
      </c>
      <c r="D1227" s="1" t="s">
        <v>65</v>
      </c>
      <c r="E1227" s="1" t="s">
        <v>2140</v>
      </c>
      <c r="F1227" s="1" t="b">
        <v>1</v>
      </c>
      <c r="G1227" s="5">
        <v>44205.522472161138</v>
      </c>
      <c r="H1227" s="1" t="s">
        <v>18</v>
      </c>
      <c r="I1227" s="1" t="s">
        <v>19</v>
      </c>
      <c r="J1227" s="1" t="s">
        <v>766</v>
      </c>
      <c r="K1227" s="2" t="s">
        <v>1957</v>
      </c>
      <c r="L1227" s="1">
        <v>799</v>
      </c>
      <c r="M1227" s="5">
        <v>44208.995740763887</v>
      </c>
      <c r="O1227">
        <f t="shared" si="135"/>
        <v>3</v>
      </c>
    </row>
    <row r="1228" spans="1:16" ht="15.75" customHeight="1" x14ac:dyDescent="0.3">
      <c r="A1228" s="1">
        <v>28224</v>
      </c>
      <c r="B1228" s="1" t="s">
        <v>129</v>
      </c>
      <c r="C1228" s="1" t="s">
        <v>426</v>
      </c>
      <c r="D1228" s="1" t="s">
        <v>81</v>
      </c>
      <c r="E1228" s="1" t="s">
        <v>2141</v>
      </c>
      <c r="F1228" s="1" t="b">
        <v>0</v>
      </c>
      <c r="G1228" s="5">
        <v>44205.503156586798</v>
      </c>
      <c r="H1228" s="1" t="s">
        <v>18</v>
      </c>
      <c r="I1228" s="1" t="s">
        <v>19</v>
      </c>
      <c r="J1228" s="1" t="s">
        <v>26</v>
      </c>
      <c r="K1228" s="2" t="s">
        <v>1960</v>
      </c>
      <c r="L1228" s="1">
        <v>1638</v>
      </c>
      <c r="M1228" s="5">
        <v>44210.274305555547</v>
      </c>
      <c r="O1228">
        <f t="shared" si="135"/>
        <v>5</v>
      </c>
    </row>
    <row r="1229" spans="1:16" ht="15.75" customHeight="1" x14ac:dyDescent="0.3">
      <c r="A1229" s="1">
        <v>28221</v>
      </c>
      <c r="B1229" s="1" t="s">
        <v>270</v>
      </c>
      <c r="C1229" s="1" t="s">
        <v>2142</v>
      </c>
      <c r="D1229" s="1" t="s">
        <v>288</v>
      </c>
      <c r="E1229" s="1" t="s">
        <v>2143</v>
      </c>
      <c r="F1229" s="1" t="b">
        <v>1</v>
      </c>
      <c r="G1229" s="5">
        <v>44205.493855451612</v>
      </c>
      <c r="H1229" s="1" t="s">
        <v>60</v>
      </c>
      <c r="I1229" s="1" t="s">
        <v>19</v>
      </c>
      <c r="J1229" s="1" t="s">
        <v>206</v>
      </c>
      <c r="K1229" s="2" t="s">
        <v>1963</v>
      </c>
      <c r="L1229" s="1">
        <v>799</v>
      </c>
      <c r="N1229" s="5">
        <v>44214.90662746528</v>
      </c>
      <c r="P1229">
        <f t="shared" ref="P1229:P1230" si="136">_xlfn.DAYS(N1229,G1229)</f>
        <v>9</v>
      </c>
    </row>
    <row r="1230" spans="1:16" ht="15.75" customHeight="1" x14ac:dyDescent="0.3">
      <c r="A1230" s="1">
        <v>28220</v>
      </c>
      <c r="B1230" s="1" t="s">
        <v>1332</v>
      </c>
      <c r="C1230" s="1" t="s">
        <v>119</v>
      </c>
      <c r="D1230" s="1" t="s">
        <v>120</v>
      </c>
      <c r="E1230" s="1" t="s">
        <v>2144</v>
      </c>
      <c r="F1230" s="1" t="b">
        <v>1</v>
      </c>
      <c r="G1230" s="5">
        <v>44205.479369014749</v>
      </c>
      <c r="H1230" s="1" t="s">
        <v>60</v>
      </c>
      <c r="I1230" s="1" t="s">
        <v>19</v>
      </c>
      <c r="J1230" s="1" t="s">
        <v>2145</v>
      </c>
      <c r="K1230" s="2" t="s">
        <v>1972</v>
      </c>
      <c r="L1230" s="1">
        <v>449</v>
      </c>
      <c r="N1230" s="5">
        <v>44212.449305555558</v>
      </c>
      <c r="P1230">
        <f t="shared" si="136"/>
        <v>7</v>
      </c>
    </row>
    <row r="1231" spans="1:16" ht="15.75" customHeight="1" x14ac:dyDescent="0.3">
      <c r="A1231" s="1">
        <v>28219</v>
      </c>
      <c r="B1231" s="1" t="s">
        <v>1445</v>
      </c>
      <c r="C1231" s="1" t="s">
        <v>29</v>
      </c>
      <c r="D1231" s="1" t="s">
        <v>30</v>
      </c>
      <c r="E1231" s="1" t="s">
        <v>2146</v>
      </c>
      <c r="F1231" s="1" t="b">
        <v>0</v>
      </c>
      <c r="G1231" s="5">
        <v>44205.473740672278</v>
      </c>
      <c r="H1231" s="1" t="s">
        <v>18</v>
      </c>
      <c r="I1231" s="1" t="s">
        <v>19</v>
      </c>
      <c r="J1231" s="1" t="s">
        <v>26</v>
      </c>
      <c r="K1231" s="2" t="s">
        <v>480</v>
      </c>
      <c r="L1231" s="1">
        <v>2733</v>
      </c>
      <c r="M1231" s="5">
        <v>44212.326388888891</v>
      </c>
      <c r="O1231">
        <f t="shared" ref="O1231:O1232" si="137">_xlfn.DAYS(M1231,G1231)</f>
        <v>7</v>
      </c>
    </row>
    <row r="1232" spans="1:16" ht="15.75" customHeight="1" x14ac:dyDescent="0.3">
      <c r="A1232" s="1">
        <v>28217</v>
      </c>
      <c r="B1232" s="1" t="s">
        <v>1114</v>
      </c>
      <c r="C1232" s="1" t="s">
        <v>34</v>
      </c>
      <c r="D1232" s="1" t="s">
        <v>24</v>
      </c>
      <c r="E1232" s="1" t="s">
        <v>2147</v>
      </c>
      <c r="F1232" s="1" t="b">
        <v>1</v>
      </c>
      <c r="G1232" s="5">
        <v>44205.472714362477</v>
      </c>
      <c r="H1232" s="1" t="s">
        <v>18</v>
      </c>
      <c r="I1232" s="1" t="s">
        <v>19</v>
      </c>
      <c r="J1232" s="1" t="s">
        <v>766</v>
      </c>
      <c r="K1232" s="2" t="s">
        <v>1972</v>
      </c>
      <c r="L1232" s="1">
        <v>479</v>
      </c>
      <c r="M1232" s="5">
        <v>44210.241180578712</v>
      </c>
      <c r="O1232">
        <f t="shared" si="137"/>
        <v>5</v>
      </c>
    </row>
    <row r="1233" spans="1:16" ht="15.75" customHeight="1" x14ac:dyDescent="0.3">
      <c r="A1233" s="1">
        <v>28216</v>
      </c>
      <c r="B1233" s="1" t="s">
        <v>2148</v>
      </c>
      <c r="C1233" s="1" t="s">
        <v>467</v>
      </c>
      <c r="D1233" s="1" t="s">
        <v>45</v>
      </c>
      <c r="E1233" s="1" t="s">
        <v>2149</v>
      </c>
      <c r="F1233" s="1" t="b">
        <v>1</v>
      </c>
      <c r="G1233" s="5">
        <v>44205.446504710177</v>
      </c>
      <c r="H1233" s="1" t="s">
        <v>60</v>
      </c>
      <c r="I1233" s="1" t="s">
        <v>19</v>
      </c>
      <c r="J1233" s="1" t="s">
        <v>526</v>
      </c>
      <c r="K1233" s="2" t="s">
        <v>2150</v>
      </c>
      <c r="L1233" s="1">
        <v>1406</v>
      </c>
      <c r="N1233" s="5">
        <v>44218.479166666657</v>
      </c>
      <c r="P1233">
        <f>_xlfn.DAYS(N1233,G1233)</f>
        <v>13</v>
      </c>
    </row>
    <row r="1234" spans="1:16" ht="15.75" customHeight="1" x14ac:dyDescent="0.3">
      <c r="A1234" s="1">
        <v>28214</v>
      </c>
      <c r="B1234" s="1" t="s">
        <v>158</v>
      </c>
      <c r="C1234" s="1" t="s">
        <v>23</v>
      </c>
      <c r="D1234" s="1" t="s">
        <v>24</v>
      </c>
      <c r="E1234" s="1" t="s">
        <v>2151</v>
      </c>
      <c r="F1234" s="1" t="b">
        <v>1</v>
      </c>
      <c r="G1234" s="5">
        <v>44205.441723711308</v>
      </c>
      <c r="H1234" s="1" t="s">
        <v>18</v>
      </c>
      <c r="I1234" s="1" t="s">
        <v>19</v>
      </c>
      <c r="J1234" s="1" t="s">
        <v>117</v>
      </c>
      <c r="K1234" s="2" t="s">
        <v>263</v>
      </c>
      <c r="L1234" s="1">
        <v>2037</v>
      </c>
      <c r="M1234" s="5">
        <v>44210.29364585648</v>
      </c>
      <c r="O1234">
        <f t="shared" ref="O1234:O1237" si="138">_xlfn.DAYS(M1234,G1234)</f>
        <v>5</v>
      </c>
    </row>
    <row r="1235" spans="1:16" ht="15.75" customHeight="1" x14ac:dyDescent="0.3">
      <c r="A1235" s="1">
        <v>28212</v>
      </c>
      <c r="B1235" s="1" t="s">
        <v>511</v>
      </c>
      <c r="C1235" s="1" t="s">
        <v>231</v>
      </c>
      <c r="D1235" s="1" t="s">
        <v>50</v>
      </c>
      <c r="E1235" s="1" t="s">
        <v>2152</v>
      </c>
      <c r="F1235" s="1" t="b">
        <v>0</v>
      </c>
      <c r="G1235" s="5">
        <v>44205.433876666248</v>
      </c>
      <c r="H1235" s="1" t="s">
        <v>18</v>
      </c>
      <c r="I1235" s="1" t="s">
        <v>19</v>
      </c>
      <c r="J1235" s="1" t="s">
        <v>26</v>
      </c>
      <c r="K1235" s="2" t="s">
        <v>2153</v>
      </c>
      <c r="L1235" s="1">
        <v>1899</v>
      </c>
      <c r="M1235" s="5">
        <v>44214.294444444437</v>
      </c>
      <c r="O1235">
        <f t="shared" si="138"/>
        <v>9</v>
      </c>
    </row>
    <row r="1236" spans="1:16" ht="15.75" customHeight="1" x14ac:dyDescent="0.3">
      <c r="A1236" s="1">
        <v>28209</v>
      </c>
      <c r="B1236" s="1" t="s">
        <v>1747</v>
      </c>
      <c r="C1236" s="1" t="s">
        <v>231</v>
      </c>
      <c r="D1236" s="1" t="s">
        <v>50</v>
      </c>
      <c r="E1236" s="1" t="s">
        <v>2154</v>
      </c>
      <c r="F1236" s="1" t="b">
        <v>0</v>
      </c>
      <c r="G1236" s="5">
        <v>44205.427221123857</v>
      </c>
      <c r="H1236" s="1" t="s">
        <v>18</v>
      </c>
      <c r="I1236" s="1" t="s">
        <v>19</v>
      </c>
      <c r="J1236" s="1" t="s">
        <v>26</v>
      </c>
      <c r="K1236" s="2" t="s">
        <v>1972</v>
      </c>
      <c r="L1236" s="1">
        <v>456</v>
      </c>
      <c r="M1236" s="5">
        <v>44214.45</v>
      </c>
      <c r="O1236">
        <f t="shared" si="138"/>
        <v>9</v>
      </c>
    </row>
    <row r="1237" spans="1:16" ht="15.75" customHeight="1" x14ac:dyDescent="0.3">
      <c r="A1237" s="1">
        <v>28206</v>
      </c>
      <c r="B1237" s="1" t="s">
        <v>277</v>
      </c>
      <c r="C1237" s="1" t="s">
        <v>130</v>
      </c>
      <c r="D1237" s="1" t="s">
        <v>50</v>
      </c>
      <c r="E1237" s="1" t="s">
        <v>2155</v>
      </c>
      <c r="F1237" s="1" t="b">
        <v>0</v>
      </c>
      <c r="G1237" s="5">
        <v>44205.390555685117</v>
      </c>
      <c r="H1237" s="1" t="s">
        <v>18</v>
      </c>
      <c r="I1237" s="1" t="s">
        <v>19</v>
      </c>
      <c r="J1237" s="1" t="s">
        <v>26</v>
      </c>
      <c r="K1237" s="2" t="s">
        <v>1987</v>
      </c>
      <c r="L1237" s="1">
        <v>1139</v>
      </c>
      <c r="M1237" s="5">
        <v>44211.335416666669</v>
      </c>
      <c r="O1237">
        <f t="shared" si="138"/>
        <v>6</v>
      </c>
    </row>
    <row r="1238" spans="1:16" ht="15.75" customHeight="1" x14ac:dyDescent="0.3">
      <c r="A1238" s="1">
        <v>28204</v>
      </c>
      <c r="B1238" s="1" t="s">
        <v>1120</v>
      </c>
      <c r="C1238" s="1" t="s">
        <v>253</v>
      </c>
      <c r="D1238" s="1" t="s">
        <v>97</v>
      </c>
      <c r="E1238" s="1" t="s">
        <v>2156</v>
      </c>
      <c r="F1238" s="1" t="b">
        <v>1</v>
      </c>
      <c r="G1238" s="5">
        <v>44205.381812801483</v>
      </c>
      <c r="H1238" s="1" t="s">
        <v>60</v>
      </c>
      <c r="I1238" s="1" t="s">
        <v>19</v>
      </c>
      <c r="J1238" s="1" t="s">
        <v>375</v>
      </c>
      <c r="K1238" s="2" t="s">
        <v>1963</v>
      </c>
      <c r="L1238" s="1">
        <v>999</v>
      </c>
      <c r="N1238" s="5">
        <v>44214.90129548611</v>
      </c>
      <c r="P1238">
        <f>_xlfn.DAYS(N1238,G1238)</f>
        <v>9</v>
      </c>
    </row>
    <row r="1239" spans="1:16" ht="15.75" customHeight="1" x14ac:dyDescent="0.3">
      <c r="A1239" s="1">
        <v>28203</v>
      </c>
      <c r="B1239" s="1" t="s">
        <v>144</v>
      </c>
      <c r="C1239" s="1" t="s">
        <v>2157</v>
      </c>
      <c r="D1239" s="1" t="s">
        <v>146</v>
      </c>
      <c r="E1239" s="1" t="s">
        <v>2158</v>
      </c>
      <c r="F1239" s="1" t="b">
        <v>0</v>
      </c>
      <c r="G1239" s="5">
        <v>44205.375499626571</v>
      </c>
      <c r="H1239" s="1" t="s">
        <v>18</v>
      </c>
      <c r="I1239" s="1" t="s">
        <v>19</v>
      </c>
      <c r="J1239" s="1" t="s">
        <v>26</v>
      </c>
      <c r="K1239" s="2" t="s">
        <v>100</v>
      </c>
      <c r="L1239" s="1">
        <v>5466</v>
      </c>
      <c r="M1239" s="5">
        <v>44208.413888888892</v>
      </c>
      <c r="O1239">
        <f t="shared" ref="O1239:O1262" si="139">_xlfn.DAYS(M1239,G1239)</f>
        <v>3</v>
      </c>
    </row>
    <row r="1240" spans="1:16" ht="15.75" customHeight="1" x14ac:dyDescent="0.3">
      <c r="A1240" s="1">
        <v>28200</v>
      </c>
      <c r="B1240" s="1" t="s">
        <v>1123</v>
      </c>
      <c r="C1240" s="1" t="s">
        <v>80</v>
      </c>
      <c r="D1240" s="1" t="s">
        <v>81</v>
      </c>
      <c r="E1240" s="1" t="s">
        <v>1124</v>
      </c>
      <c r="F1240" s="1" t="b">
        <v>1</v>
      </c>
      <c r="G1240" s="5">
        <v>44205.301454865403</v>
      </c>
      <c r="H1240" s="1" t="s">
        <v>18</v>
      </c>
      <c r="I1240" s="1" t="s">
        <v>19</v>
      </c>
      <c r="J1240" s="1" t="s">
        <v>26</v>
      </c>
      <c r="K1240" s="2" t="s">
        <v>1963</v>
      </c>
      <c r="L1240" s="1">
        <v>999</v>
      </c>
      <c r="M1240" s="5">
        <v>44212.193055555559</v>
      </c>
      <c r="O1240">
        <f t="shared" si="139"/>
        <v>7</v>
      </c>
    </row>
    <row r="1241" spans="1:16" ht="15.75" customHeight="1" x14ac:dyDescent="0.3">
      <c r="A1241" s="1">
        <v>28199</v>
      </c>
      <c r="B1241" s="1" t="s">
        <v>735</v>
      </c>
      <c r="C1241" s="1" t="s">
        <v>192</v>
      </c>
      <c r="D1241" s="1" t="s">
        <v>45</v>
      </c>
      <c r="E1241" s="1" t="s">
        <v>2159</v>
      </c>
      <c r="F1241" s="1" t="b">
        <v>0</v>
      </c>
      <c r="G1241" s="5">
        <v>44205.298065212883</v>
      </c>
      <c r="H1241" s="1" t="s">
        <v>18</v>
      </c>
      <c r="I1241" s="1" t="s">
        <v>19</v>
      </c>
      <c r="J1241" s="1" t="s">
        <v>26</v>
      </c>
      <c r="K1241" s="2" t="s">
        <v>864</v>
      </c>
      <c r="L1241" s="1">
        <v>2307</v>
      </c>
      <c r="M1241" s="5">
        <v>44210.46875</v>
      </c>
      <c r="O1241">
        <f t="shared" si="139"/>
        <v>5</v>
      </c>
    </row>
    <row r="1242" spans="1:16" ht="15.75" customHeight="1" x14ac:dyDescent="0.3">
      <c r="A1242" s="1">
        <v>28198</v>
      </c>
      <c r="B1242" s="1" t="s">
        <v>273</v>
      </c>
      <c r="C1242" s="1" t="s">
        <v>828</v>
      </c>
      <c r="D1242" s="1" t="s">
        <v>146</v>
      </c>
      <c r="E1242" s="1" t="s">
        <v>2160</v>
      </c>
      <c r="F1242" s="1" t="b">
        <v>0</v>
      </c>
      <c r="G1242" s="5">
        <v>44205.297190036872</v>
      </c>
      <c r="H1242" s="1" t="s">
        <v>18</v>
      </c>
      <c r="I1242" s="1" t="s">
        <v>19</v>
      </c>
      <c r="J1242" s="1" t="s">
        <v>26</v>
      </c>
      <c r="K1242" s="2" t="s">
        <v>695</v>
      </c>
      <c r="L1242" s="1">
        <v>2733</v>
      </c>
      <c r="M1242" s="5">
        <v>44210.293055555558</v>
      </c>
      <c r="O1242">
        <f t="shared" si="139"/>
        <v>5</v>
      </c>
    </row>
    <row r="1243" spans="1:16" ht="15.75" customHeight="1" x14ac:dyDescent="0.3">
      <c r="A1243" s="1">
        <v>28196</v>
      </c>
      <c r="B1243" s="1" t="s">
        <v>280</v>
      </c>
      <c r="C1243" s="1" t="s">
        <v>505</v>
      </c>
      <c r="D1243" s="1" t="s">
        <v>85</v>
      </c>
      <c r="E1243" s="1" t="s">
        <v>2161</v>
      </c>
      <c r="F1243" s="1" t="b">
        <v>0</v>
      </c>
      <c r="G1243" s="5">
        <v>44205.287039443669</v>
      </c>
      <c r="H1243" s="1" t="s">
        <v>18</v>
      </c>
      <c r="I1243" s="1" t="s">
        <v>19</v>
      </c>
      <c r="J1243" s="1" t="s">
        <v>26</v>
      </c>
      <c r="K1243" s="2" t="s">
        <v>2162</v>
      </c>
      <c r="L1243" s="1">
        <v>7593</v>
      </c>
      <c r="M1243" s="5">
        <v>44211.42083333333</v>
      </c>
      <c r="O1243">
        <f t="shared" si="139"/>
        <v>6</v>
      </c>
    </row>
    <row r="1244" spans="1:16" ht="15.75" customHeight="1" x14ac:dyDescent="0.3">
      <c r="A1244" s="1">
        <v>28195</v>
      </c>
      <c r="B1244" s="1" t="s">
        <v>1435</v>
      </c>
      <c r="C1244" s="1" t="s">
        <v>1208</v>
      </c>
      <c r="D1244" s="1" t="s">
        <v>407</v>
      </c>
      <c r="E1244" s="1" t="s">
        <v>2163</v>
      </c>
      <c r="F1244" s="1" t="b">
        <v>1</v>
      </c>
      <c r="G1244" s="5">
        <v>44205.282993166496</v>
      </c>
      <c r="H1244" s="1" t="s">
        <v>18</v>
      </c>
      <c r="I1244" s="1" t="s">
        <v>19</v>
      </c>
      <c r="J1244" s="1" t="s">
        <v>189</v>
      </c>
      <c r="K1244" s="2" t="s">
        <v>1957</v>
      </c>
      <c r="L1244" s="1">
        <v>999</v>
      </c>
      <c r="M1244" s="5">
        <v>44214.126087986107</v>
      </c>
      <c r="O1244">
        <f t="shared" si="139"/>
        <v>9</v>
      </c>
    </row>
    <row r="1245" spans="1:16" ht="15.75" customHeight="1" x14ac:dyDescent="0.3">
      <c r="A1245" s="1">
        <v>28193</v>
      </c>
      <c r="B1245" s="1" t="s">
        <v>511</v>
      </c>
      <c r="C1245" s="1" t="s">
        <v>140</v>
      </c>
      <c r="D1245" s="1" t="s">
        <v>97</v>
      </c>
      <c r="E1245" s="1" t="s">
        <v>2164</v>
      </c>
      <c r="F1245" s="1" t="b">
        <v>1</v>
      </c>
      <c r="G1245" s="5">
        <v>44205.280549804003</v>
      </c>
      <c r="H1245" s="1" t="s">
        <v>18</v>
      </c>
      <c r="I1245" s="1" t="s">
        <v>19</v>
      </c>
      <c r="J1245" s="1" t="s">
        <v>117</v>
      </c>
      <c r="K1245" s="2" t="s">
        <v>2165</v>
      </c>
      <c r="L1245" s="1">
        <v>3794</v>
      </c>
      <c r="M1245" s="5">
        <v>44211.336805555547</v>
      </c>
      <c r="O1245">
        <f t="shared" si="139"/>
        <v>6</v>
      </c>
    </row>
    <row r="1246" spans="1:16" ht="15.75" customHeight="1" x14ac:dyDescent="0.3">
      <c r="A1246" s="1">
        <v>28192</v>
      </c>
      <c r="B1246" s="1" t="s">
        <v>83</v>
      </c>
      <c r="C1246" s="1" t="s">
        <v>729</v>
      </c>
      <c r="D1246" s="1" t="s">
        <v>50</v>
      </c>
      <c r="E1246" s="1" t="s">
        <v>1701</v>
      </c>
      <c r="F1246" s="1" t="b">
        <v>1</v>
      </c>
      <c r="G1246" s="5">
        <v>44205.279138972641</v>
      </c>
      <c r="H1246" s="1" t="s">
        <v>18</v>
      </c>
      <c r="I1246" s="1" t="s">
        <v>19</v>
      </c>
      <c r="J1246" s="1" t="s">
        <v>2166</v>
      </c>
      <c r="K1246" s="2" t="s">
        <v>695</v>
      </c>
      <c r="L1246" s="1">
        <v>2876</v>
      </c>
      <c r="M1246" s="5">
        <v>44215.270138888889</v>
      </c>
      <c r="O1246">
        <f t="shared" si="139"/>
        <v>10</v>
      </c>
    </row>
    <row r="1247" spans="1:16" ht="15.75" customHeight="1" x14ac:dyDescent="0.3">
      <c r="A1247" s="1">
        <v>28191</v>
      </c>
      <c r="B1247" s="1" t="s">
        <v>781</v>
      </c>
      <c r="C1247" s="1" t="s">
        <v>1381</v>
      </c>
      <c r="D1247" s="1" t="s">
        <v>106</v>
      </c>
      <c r="E1247" s="1" t="s">
        <v>2167</v>
      </c>
      <c r="F1247" s="1" t="b">
        <v>0</v>
      </c>
      <c r="G1247" s="5">
        <v>44205.266754549841</v>
      </c>
      <c r="H1247" s="1" t="s">
        <v>18</v>
      </c>
      <c r="I1247" s="1" t="s">
        <v>19</v>
      </c>
      <c r="J1247" s="1" t="s">
        <v>26</v>
      </c>
      <c r="K1247" s="2" t="s">
        <v>2030</v>
      </c>
      <c r="L1247" s="1">
        <v>1899</v>
      </c>
      <c r="M1247" s="5">
        <v>44216.584722222222</v>
      </c>
      <c r="O1247">
        <f t="shared" si="139"/>
        <v>11</v>
      </c>
    </row>
    <row r="1248" spans="1:16" ht="15.75" customHeight="1" x14ac:dyDescent="0.3">
      <c r="A1248" s="1">
        <v>28190</v>
      </c>
      <c r="B1248" s="1" t="s">
        <v>1721</v>
      </c>
      <c r="C1248" s="1" t="s">
        <v>415</v>
      </c>
      <c r="D1248" s="1" t="s">
        <v>146</v>
      </c>
      <c r="E1248" s="1" t="s">
        <v>1722</v>
      </c>
      <c r="F1248" s="1" t="b">
        <v>0</v>
      </c>
      <c r="G1248" s="5">
        <v>44205.250941183011</v>
      </c>
      <c r="H1248" s="1" t="s">
        <v>18</v>
      </c>
      <c r="I1248" s="1" t="s">
        <v>19</v>
      </c>
      <c r="J1248" s="1" t="s">
        <v>26</v>
      </c>
      <c r="K1248" s="2" t="s">
        <v>2042</v>
      </c>
      <c r="L1248" s="1">
        <v>1899</v>
      </c>
      <c r="M1248" s="5">
        <v>44209.272222222222</v>
      </c>
      <c r="O1248">
        <f t="shared" si="139"/>
        <v>4</v>
      </c>
    </row>
    <row r="1249" spans="1:16" ht="15.75" customHeight="1" x14ac:dyDescent="0.3">
      <c r="A1249" s="1">
        <v>28189</v>
      </c>
      <c r="B1249" s="1" t="s">
        <v>838</v>
      </c>
      <c r="C1249" s="1" t="s">
        <v>458</v>
      </c>
      <c r="D1249" s="1" t="s">
        <v>85</v>
      </c>
      <c r="E1249" s="1" t="s">
        <v>2168</v>
      </c>
      <c r="F1249" s="1" t="b">
        <v>1</v>
      </c>
      <c r="G1249" s="5">
        <v>44205.246573794597</v>
      </c>
      <c r="H1249" s="1" t="s">
        <v>18</v>
      </c>
      <c r="I1249" s="1" t="s">
        <v>19</v>
      </c>
      <c r="J1249" s="1" t="s">
        <v>766</v>
      </c>
      <c r="K1249" s="2" t="s">
        <v>1957</v>
      </c>
      <c r="L1249" s="1">
        <v>999</v>
      </c>
      <c r="M1249" s="5">
        <v>44207.34652777778</v>
      </c>
      <c r="O1249">
        <f t="shared" si="139"/>
        <v>2</v>
      </c>
    </row>
    <row r="1250" spans="1:16" ht="15.75" customHeight="1" x14ac:dyDescent="0.3">
      <c r="A1250" s="1">
        <v>28188</v>
      </c>
      <c r="B1250" s="1" t="s">
        <v>158</v>
      </c>
      <c r="C1250" s="1" t="s">
        <v>29</v>
      </c>
      <c r="D1250" s="1" t="s">
        <v>30</v>
      </c>
      <c r="E1250" s="1" t="s">
        <v>2169</v>
      </c>
      <c r="F1250" s="1" t="b">
        <v>0</v>
      </c>
      <c r="G1250" s="5">
        <v>44205.219095885906</v>
      </c>
      <c r="H1250" s="1" t="s">
        <v>18</v>
      </c>
      <c r="I1250" s="1" t="s">
        <v>19</v>
      </c>
      <c r="J1250" s="1" t="s">
        <v>26</v>
      </c>
      <c r="K1250" s="2" t="s">
        <v>480</v>
      </c>
      <c r="L1250" s="1">
        <v>2563</v>
      </c>
      <c r="M1250" s="5">
        <v>44207.272222222222</v>
      </c>
      <c r="O1250">
        <f t="shared" si="139"/>
        <v>2</v>
      </c>
    </row>
    <row r="1251" spans="1:16" ht="15.75" customHeight="1" x14ac:dyDescent="0.3">
      <c r="A1251" s="1">
        <v>28187</v>
      </c>
      <c r="B1251" s="1" t="s">
        <v>1114</v>
      </c>
      <c r="C1251" s="1" t="s">
        <v>29</v>
      </c>
      <c r="D1251" s="1" t="s">
        <v>30</v>
      </c>
      <c r="E1251" s="1" t="s">
        <v>2170</v>
      </c>
      <c r="F1251" s="1" t="b">
        <v>1</v>
      </c>
      <c r="G1251" s="5">
        <v>44205.190498610151</v>
      </c>
      <c r="H1251" s="1" t="s">
        <v>18</v>
      </c>
      <c r="I1251" s="1" t="s">
        <v>19</v>
      </c>
      <c r="J1251" s="1" t="s">
        <v>26</v>
      </c>
      <c r="K1251" s="2" t="s">
        <v>1957</v>
      </c>
      <c r="L1251" s="1">
        <v>999</v>
      </c>
      <c r="M1251" s="5">
        <v>44207.325694444437</v>
      </c>
      <c r="O1251">
        <f t="shared" si="139"/>
        <v>2</v>
      </c>
    </row>
    <row r="1252" spans="1:16" ht="15.75" customHeight="1" x14ac:dyDescent="0.3">
      <c r="A1252" s="1">
        <v>28186</v>
      </c>
      <c r="B1252" s="1" t="s">
        <v>1043</v>
      </c>
      <c r="C1252" s="1" t="s">
        <v>642</v>
      </c>
      <c r="D1252" s="1" t="s">
        <v>643</v>
      </c>
      <c r="E1252" s="1" t="s">
        <v>2171</v>
      </c>
      <c r="F1252" s="1" t="b">
        <v>1</v>
      </c>
      <c r="G1252" s="5">
        <v>44205.164665342752</v>
      </c>
      <c r="H1252" s="1" t="s">
        <v>18</v>
      </c>
      <c r="I1252" s="1" t="s">
        <v>19</v>
      </c>
      <c r="J1252" s="1" t="s">
        <v>32</v>
      </c>
      <c r="K1252" s="2" t="s">
        <v>1972</v>
      </c>
      <c r="L1252" s="1">
        <v>479</v>
      </c>
      <c r="M1252" s="5">
        <v>44219.195717615738</v>
      </c>
      <c r="O1252">
        <f t="shared" si="139"/>
        <v>14</v>
      </c>
    </row>
    <row r="1253" spans="1:16" ht="15.75" customHeight="1" x14ac:dyDescent="0.3">
      <c r="A1253" s="1">
        <v>28185</v>
      </c>
      <c r="B1253" s="1" t="s">
        <v>2172</v>
      </c>
      <c r="C1253" s="1" t="s">
        <v>426</v>
      </c>
      <c r="D1253" s="1" t="s">
        <v>81</v>
      </c>
      <c r="E1253" s="1" t="s">
        <v>2173</v>
      </c>
      <c r="F1253" s="1" t="b">
        <v>1</v>
      </c>
      <c r="G1253" s="5">
        <v>44205.15522362815</v>
      </c>
      <c r="H1253" s="1" t="s">
        <v>18</v>
      </c>
      <c r="I1253" s="1" t="s">
        <v>19</v>
      </c>
      <c r="J1253" s="1" t="s">
        <v>26</v>
      </c>
      <c r="K1253" s="2" t="s">
        <v>42</v>
      </c>
      <c r="L1253" s="1">
        <v>1598</v>
      </c>
      <c r="M1253" s="5">
        <v>44207.321527777778</v>
      </c>
      <c r="O1253">
        <f t="shared" si="139"/>
        <v>2</v>
      </c>
    </row>
    <row r="1254" spans="1:16" ht="15.75" customHeight="1" x14ac:dyDescent="0.3">
      <c r="A1254" s="1">
        <v>28184</v>
      </c>
      <c r="B1254" s="1" t="s">
        <v>1500</v>
      </c>
      <c r="C1254" s="1" t="s">
        <v>1407</v>
      </c>
      <c r="D1254" s="1" t="s">
        <v>70</v>
      </c>
      <c r="E1254" s="1" t="s">
        <v>2174</v>
      </c>
      <c r="F1254" s="1" t="b">
        <v>1</v>
      </c>
      <c r="G1254" s="5">
        <v>44205.151259051483</v>
      </c>
      <c r="H1254" s="1" t="s">
        <v>18</v>
      </c>
      <c r="I1254" s="1" t="s">
        <v>19</v>
      </c>
      <c r="J1254" s="1" t="s">
        <v>286</v>
      </c>
      <c r="K1254" s="2" t="s">
        <v>695</v>
      </c>
      <c r="L1254" s="1">
        <v>2876</v>
      </c>
      <c r="M1254" s="5">
        <v>44210.285416666673</v>
      </c>
      <c r="O1254">
        <f t="shared" si="139"/>
        <v>5</v>
      </c>
    </row>
    <row r="1255" spans="1:16" ht="15.75" customHeight="1" x14ac:dyDescent="0.3">
      <c r="A1255" s="1">
        <v>28183</v>
      </c>
      <c r="B1255" s="1" t="s">
        <v>1904</v>
      </c>
      <c r="C1255" s="1" t="s">
        <v>84</v>
      </c>
      <c r="D1255" s="1" t="s">
        <v>85</v>
      </c>
      <c r="E1255" s="1" t="s">
        <v>2175</v>
      </c>
      <c r="F1255" s="1" t="b">
        <v>1</v>
      </c>
      <c r="G1255" s="5">
        <v>44205.133204659112</v>
      </c>
      <c r="H1255" s="1" t="s">
        <v>18</v>
      </c>
      <c r="I1255" s="1" t="s">
        <v>19</v>
      </c>
      <c r="J1255" s="1" t="s">
        <v>99</v>
      </c>
      <c r="K1255" s="2" t="s">
        <v>1960</v>
      </c>
      <c r="L1255" s="1">
        <v>1724</v>
      </c>
      <c r="M1255" s="5">
        <v>44208.557638888888</v>
      </c>
      <c r="O1255">
        <f t="shared" si="139"/>
        <v>3</v>
      </c>
    </row>
    <row r="1256" spans="1:16" ht="15.75" customHeight="1" x14ac:dyDescent="0.3">
      <c r="A1256" s="1">
        <v>28182</v>
      </c>
      <c r="B1256" s="1" t="s">
        <v>1435</v>
      </c>
      <c r="C1256" s="1" t="s">
        <v>29</v>
      </c>
      <c r="D1256" s="1" t="s">
        <v>30</v>
      </c>
      <c r="E1256" s="1" t="s">
        <v>2176</v>
      </c>
      <c r="F1256" s="1" t="b">
        <v>0</v>
      </c>
      <c r="G1256" s="5">
        <v>44205.077029121618</v>
      </c>
      <c r="H1256" s="1" t="s">
        <v>18</v>
      </c>
      <c r="I1256" s="1" t="s">
        <v>19</v>
      </c>
      <c r="J1256" s="1" t="s">
        <v>26</v>
      </c>
      <c r="K1256" s="2" t="s">
        <v>1963</v>
      </c>
      <c r="L1256" s="1">
        <v>950</v>
      </c>
      <c r="M1256" s="5">
        <v>44207.136111111111</v>
      </c>
      <c r="O1256">
        <f t="shared" si="139"/>
        <v>2</v>
      </c>
    </row>
    <row r="1257" spans="1:16" ht="15.75" customHeight="1" x14ac:dyDescent="0.3">
      <c r="A1257" s="1">
        <v>28178</v>
      </c>
      <c r="B1257" s="1" t="s">
        <v>1897</v>
      </c>
      <c r="C1257" s="1" t="s">
        <v>236</v>
      </c>
      <c r="D1257" s="1" t="s">
        <v>81</v>
      </c>
      <c r="E1257" s="1" t="s">
        <v>2177</v>
      </c>
      <c r="F1257" s="1" t="b">
        <v>1</v>
      </c>
      <c r="G1257" s="5">
        <v>44204.840584205187</v>
      </c>
      <c r="H1257" s="1" t="s">
        <v>18</v>
      </c>
      <c r="I1257" s="1" t="s">
        <v>19</v>
      </c>
      <c r="J1257" s="1" t="s">
        <v>117</v>
      </c>
      <c r="K1257" s="2" t="s">
        <v>1963</v>
      </c>
      <c r="L1257" s="1">
        <v>999</v>
      </c>
      <c r="M1257" s="5">
        <v>44214.464583333327</v>
      </c>
      <c r="O1257">
        <f t="shared" si="139"/>
        <v>10</v>
      </c>
    </row>
    <row r="1258" spans="1:16" ht="15.75" customHeight="1" x14ac:dyDescent="0.3">
      <c r="A1258" s="1">
        <v>28177</v>
      </c>
      <c r="B1258" s="1" t="s">
        <v>83</v>
      </c>
      <c r="C1258" s="1" t="s">
        <v>671</v>
      </c>
      <c r="D1258" s="1" t="s">
        <v>30</v>
      </c>
      <c r="E1258" s="1" t="s">
        <v>2178</v>
      </c>
      <c r="F1258" s="1" t="b">
        <v>1</v>
      </c>
      <c r="G1258" s="5">
        <v>44204.805906257432</v>
      </c>
      <c r="H1258" s="1" t="s">
        <v>18</v>
      </c>
      <c r="I1258" s="1" t="s">
        <v>19</v>
      </c>
      <c r="J1258" s="1" t="s">
        <v>1979</v>
      </c>
      <c r="K1258" s="2" t="s">
        <v>100</v>
      </c>
      <c r="L1258" s="1">
        <v>3596</v>
      </c>
      <c r="M1258" s="5">
        <v>44218.227407430553</v>
      </c>
      <c r="O1258">
        <f t="shared" si="139"/>
        <v>14</v>
      </c>
    </row>
    <row r="1259" spans="1:16" ht="15.75" customHeight="1" x14ac:dyDescent="0.3">
      <c r="A1259" s="1">
        <v>28175</v>
      </c>
      <c r="B1259" s="1" t="s">
        <v>14</v>
      </c>
      <c r="C1259" s="1" t="s">
        <v>140</v>
      </c>
      <c r="D1259" s="1" t="s">
        <v>97</v>
      </c>
      <c r="E1259" s="1" t="s">
        <v>2179</v>
      </c>
      <c r="F1259" s="1" t="b">
        <v>1</v>
      </c>
      <c r="G1259" s="5">
        <v>44204.68507816513</v>
      </c>
      <c r="H1259" s="1" t="s">
        <v>18</v>
      </c>
      <c r="I1259" s="1" t="s">
        <v>19</v>
      </c>
      <c r="J1259" s="1" t="s">
        <v>26</v>
      </c>
      <c r="K1259" s="2" t="s">
        <v>1952</v>
      </c>
      <c r="L1259" s="1">
        <v>0</v>
      </c>
      <c r="M1259" s="5">
        <v>44208.412499999999</v>
      </c>
      <c r="O1259">
        <f t="shared" si="139"/>
        <v>4</v>
      </c>
    </row>
    <row r="1260" spans="1:16" ht="15.75" customHeight="1" x14ac:dyDescent="0.3">
      <c r="A1260" s="1">
        <v>28173</v>
      </c>
      <c r="B1260" s="1" t="s">
        <v>1300</v>
      </c>
      <c r="C1260" s="1" t="s">
        <v>231</v>
      </c>
      <c r="D1260" s="1" t="s">
        <v>50</v>
      </c>
      <c r="E1260" s="1" t="s">
        <v>2180</v>
      </c>
      <c r="F1260" s="1" t="b">
        <v>1</v>
      </c>
      <c r="G1260" s="5">
        <v>44204.67696248844</v>
      </c>
      <c r="H1260" s="1" t="s">
        <v>18</v>
      </c>
      <c r="I1260" s="1" t="s">
        <v>151</v>
      </c>
      <c r="J1260" s="1" t="s">
        <v>309</v>
      </c>
      <c r="K1260" s="2" t="s">
        <v>2042</v>
      </c>
      <c r="L1260" s="1">
        <v>1899</v>
      </c>
      <c r="M1260" s="5">
        <v>44208.23541666667</v>
      </c>
      <c r="O1260">
        <f t="shared" si="139"/>
        <v>4</v>
      </c>
    </row>
    <row r="1261" spans="1:16" ht="15.75" customHeight="1" x14ac:dyDescent="0.3">
      <c r="A1261" s="1">
        <v>28172</v>
      </c>
      <c r="B1261" s="1" t="s">
        <v>224</v>
      </c>
      <c r="C1261" s="1" t="s">
        <v>84</v>
      </c>
      <c r="D1261" s="1" t="s">
        <v>85</v>
      </c>
      <c r="E1261" s="1" t="s">
        <v>2181</v>
      </c>
      <c r="F1261" s="1" t="b">
        <v>1</v>
      </c>
      <c r="G1261" s="5">
        <v>44204.672558582242</v>
      </c>
      <c r="H1261" s="1" t="s">
        <v>18</v>
      </c>
      <c r="I1261" s="1" t="s">
        <v>19</v>
      </c>
      <c r="J1261" s="1" t="s">
        <v>2166</v>
      </c>
      <c r="K1261" s="2" t="s">
        <v>1952</v>
      </c>
      <c r="L1261" s="1">
        <v>0</v>
      </c>
      <c r="M1261" s="5">
        <v>44209.578472222223</v>
      </c>
      <c r="O1261">
        <f t="shared" si="139"/>
        <v>5</v>
      </c>
    </row>
    <row r="1262" spans="1:16" ht="15.75" customHeight="1" x14ac:dyDescent="0.3">
      <c r="A1262" s="1">
        <v>28169</v>
      </c>
      <c r="B1262" s="1" t="s">
        <v>249</v>
      </c>
      <c r="C1262" s="1" t="s">
        <v>34</v>
      </c>
      <c r="D1262" s="1" t="s">
        <v>24</v>
      </c>
      <c r="E1262" s="1" t="s">
        <v>2182</v>
      </c>
      <c r="F1262" s="1" t="b">
        <v>1</v>
      </c>
      <c r="G1262" s="5">
        <v>44204.633016690139</v>
      </c>
      <c r="H1262" s="1" t="s">
        <v>18</v>
      </c>
      <c r="I1262" s="1" t="s">
        <v>19</v>
      </c>
      <c r="J1262" s="1" t="s">
        <v>99</v>
      </c>
      <c r="K1262" s="2" t="s">
        <v>1963</v>
      </c>
      <c r="L1262" s="1">
        <v>999</v>
      </c>
      <c r="M1262" s="5">
        <v>44207.191666666673</v>
      </c>
      <c r="O1262">
        <f t="shared" si="139"/>
        <v>3</v>
      </c>
    </row>
    <row r="1263" spans="1:16" ht="15.75" customHeight="1" x14ac:dyDescent="0.3">
      <c r="A1263" s="1">
        <v>28168</v>
      </c>
      <c r="B1263" s="1" t="s">
        <v>490</v>
      </c>
      <c r="C1263" s="1" t="s">
        <v>29</v>
      </c>
      <c r="D1263" s="1" t="s">
        <v>30</v>
      </c>
      <c r="E1263" s="1" t="s">
        <v>2183</v>
      </c>
      <c r="F1263" s="1" t="b">
        <v>1</v>
      </c>
      <c r="G1263" s="5">
        <v>44204.628733009922</v>
      </c>
      <c r="H1263" s="1" t="s">
        <v>60</v>
      </c>
      <c r="I1263" s="1" t="s">
        <v>19</v>
      </c>
      <c r="J1263" s="1" t="s">
        <v>2184</v>
      </c>
      <c r="K1263" s="2" t="s">
        <v>306</v>
      </c>
      <c r="L1263" s="1">
        <v>4345</v>
      </c>
      <c r="N1263" s="5">
        <v>44213.866843888893</v>
      </c>
      <c r="P1263">
        <f>_xlfn.DAYS(N1263,G1263)</f>
        <v>9</v>
      </c>
    </row>
    <row r="1264" spans="1:16" ht="15.75" customHeight="1" x14ac:dyDescent="0.3">
      <c r="A1264" s="1">
        <v>28167</v>
      </c>
      <c r="B1264" s="1" t="s">
        <v>405</v>
      </c>
      <c r="C1264" s="1" t="s">
        <v>1520</v>
      </c>
      <c r="D1264" s="1" t="s">
        <v>16</v>
      </c>
      <c r="E1264" s="1" t="s">
        <v>2185</v>
      </c>
      <c r="F1264" s="1" t="b">
        <v>1</v>
      </c>
      <c r="G1264" s="5">
        <v>44204.625695477247</v>
      </c>
      <c r="H1264" s="1" t="s">
        <v>18</v>
      </c>
      <c r="I1264" s="1" t="s">
        <v>19</v>
      </c>
      <c r="J1264" s="1" t="s">
        <v>117</v>
      </c>
      <c r="K1264" s="2" t="s">
        <v>2030</v>
      </c>
      <c r="L1264" s="1">
        <v>1998</v>
      </c>
      <c r="M1264" s="5">
        <v>44212.370138888888</v>
      </c>
      <c r="O1264">
        <f t="shared" ref="O1264:O1273" si="140">_xlfn.DAYS(M1264,G1264)</f>
        <v>8</v>
      </c>
    </row>
    <row r="1265" spans="1:16" ht="15.75" customHeight="1" x14ac:dyDescent="0.3">
      <c r="A1265" s="1">
        <v>28165</v>
      </c>
      <c r="B1265" s="1" t="s">
        <v>240</v>
      </c>
      <c r="C1265" s="1" t="s">
        <v>2186</v>
      </c>
      <c r="D1265" s="1" t="s">
        <v>65</v>
      </c>
      <c r="E1265" s="1" t="s">
        <v>2187</v>
      </c>
      <c r="F1265" s="1" t="b">
        <v>1</v>
      </c>
      <c r="G1265" s="5">
        <v>44204.60709544846</v>
      </c>
      <c r="H1265" s="1" t="s">
        <v>18</v>
      </c>
      <c r="I1265" s="1" t="s">
        <v>19</v>
      </c>
      <c r="J1265" s="1" t="s">
        <v>117</v>
      </c>
      <c r="K1265" s="2" t="s">
        <v>1972</v>
      </c>
      <c r="L1265" s="1">
        <v>599</v>
      </c>
      <c r="M1265" s="5">
        <v>44209.418055555558</v>
      </c>
      <c r="O1265">
        <f t="shared" si="140"/>
        <v>5</v>
      </c>
    </row>
    <row r="1266" spans="1:16" ht="15.75" customHeight="1" x14ac:dyDescent="0.3">
      <c r="A1266" s="1">
        <v>28164</v>
      </c>
      <c r="B1266" s="1" t="s">
        <v>1062</v>
      </c>
      <c r="C1266" s="1" t="s">
        <v>2188</v>
      </c>
      <c r="D1266" s="1" t="s">
        <v>146</v>
      </c>
      <c r="E1266" s="1" t="s">
        <v>2189</v>
      </c>
      <c r="F1266" s="1" t="b">
        <v>0</v>
      </c>
      <c r="G1266" s="5">
        <v>44204.5929136841</v>
      </c>
      <c r="H1266" s="1" t="s">
        <v>18</v>
      </c>
      <c r="I1266" s="1" t="s">
        <v>19</v>
      </c>
      <c r="J1266" s="1" t="s">
        <v>26</v>
      </c>
      <c r="K1266" s="2" t="s">
        <v>2042</v>
      </c>
      <c r="L1266" s="1">
        <v>1899</v>
      </c>
      <c r="M1266" s="5">
        <v>44209.336111111108</v>
      </c>
      <c r="O1266">
        <f t="shared" si="140"/>
        <v>5</v>
      </c>
    </row>
    <row r="1267" spans="1:16" ht="15.75" customHeight="1" x14ac:dyDescent="0.3">
      <c r="A1267" s="1">
        <v>28163</v>
      </c>
      <c r="B1267" s="1" t="s">
        <v>1791</v>
      </c>
      <c r="C1267" s="1" t="s">
        <v>231</v>
      </c>
      <c r="D1267" s="1" t="s">
        <v>50</v>
      </c>
      <c r="E1267" s="1" t="s">
        <v>2190</v>
      </c>
      <c r="F1267" s="1" t="b">
        <v>0</v>
      </c>
      <c r="G1267" s="5">
        <v>44204.574163122677</v>
      </c>
      <c r="H1267" s="1" t="s">
        <v>18</v>
      </c>
      <c r="I1267" s="1" t="s">
        <v>19</v>
      </c>
      <c r="J1267" s="1" t="s">
        <v>26</v>
      </c>
      <c r="K1267" s="2" t="s">
        <v>695</v>
      </c>
      <c r="L1267" s="1">
        <v>2733</v>
      </c>
      <c r="M1267" s="5">
        <v>44206.40902777778</v>
      </c>
      <c r="O1267">
        <f t="shared" si="140"/>
        <v>2</v>
      </c>
    </row>
    <row r="1268" spans="1:16" ht="15.75" customHeight="1" x14ac:dyDescent="0.3">
      <c r="A1268" s="1">
        <v>28160</v>
      </c>
      <c r="B1268" s="1" t="s">
        <v>521</v>
      </c>
      <c r="C1268" s="1" t="s">
        <v>231</v>
      </c>
      <c r="D1268" s="1" t="s">
        <v>50</v>
      </c>
      <c r="E1268" s="1" t="s">
        <v>2191</v>
      </c>
      <c r="F1268" s="1" t="b">
        <v>0</v>
      </c>
      <c r="G1268" s="5">
        <v>44204.560795480444</v>
      </c>
      <c r="H1268" s="1" t="s">
        <v>18</v>
      </c>
      <c r="I1268" s="1" t="s">
        <v>19</v>
      </c>
      <c r="J1268" s="1" t="s">
        <v>26</v>
      </c>
      <c r="K1268" s="2" t="s">
        <v>1972</v>
      </c>
      <c r="L1268" s="1">
        <v>570</v>
      </c>
      <c r="M1268" s="5">
        <v>44207.179166666669</v>
      </c>
      <c r="O1268">
        <f t="shared" si="140"/>
        <v>3</v>
      </c>
    </row>
    <row r="1269" spans="1:16" ht="15.75" customHeight="1" x14ac:dyDescent="0.3">
      <c r="A1269" s="1">
        <v>28159</v>
      </c>
      <c r="B1269" s="1" t="s">
        <v>2192</v>
      </c>
      <c r="C1269" s="1" t="s">
        <v>23</v>
      </c>
      <c r="D1269" s="1" t="s">
        <v>24</v>
      </c>
      <c r="E1269" s="1" t="s">
        <v>2193</v>
      </c>
      <c r="F1269" s="1" t="b">
        <v>0</v>
      </c>
      <c r="G1269" s="5">
        <v>44204.546461942453</v>
      </c>
      <c r="H1269" s="1" t="s">
        <v>18</v>
      </c>
      <c r="I1269" s="1" t="s">
        <v>19</v>
      </c>
      <c r="J1269" s="1" t="s">
        <v>26</v>
      </c>
      <c r="K1269" s="2" t="s">
        <v>2030</v>
      </c>
      <c r="L1269" s="1">
        <v>1899</v>
      </c>
      <c r="M1269" s="5">
        <v>44207.146527777782</v>
      </c>
      <c r="O1269">
        <f t="shared" si="140"/>
        <v>3</v>
      </c>
    </row>
    <row r="1270" spans="1:16" ht="15.75" customHeight="1" x14ac:dyDescent="0.3">
      <c r="A1270" s="1">
        <v>28158</v>
      </c>
      <c r="B1270" s="1" t="s">
        <v>156</v>
      </c>
      <c r="C1270" s="1" t="s">
        <v>119</v>
      </c>
      <c r="D1270" s="1" t="s">
        <v>120</v>
      </c>
      <c r="E1270" s="1" t="s">
        <v>2194</v>
      </c>
      <c r="F1270" s="1" t="b">
        <v>0</v>
      </c>
      <c r="G1270" s="5">
        <v>44204.507031031368</v>
      </c>
      <c r="H1270" s="1" t="s">
        <v>18</v>
      </c>
      <c r="I1270" s="1" t="s">
        <v>19</v>
      </c>
      <c r="J1270" s="1" t="s">
        <v>26</v>
      </c>
      <c r="K1270" s="2" t="s">
        <v>2195</v>
      </c>
      <c r="L1270" s="1">
        <v>2848</v>
      </c>
      <c r="M1270" s="5">
        <v>44209.086898171299</v>
      </c>
      <c r="O1270">
        <f t="shared" si="140"/>
        <v>5</v>
      </c>
    </row>
    <row r="1271" spans="1:16" ht="15.75" customHeight="1" x14ac:dyDescent="0.3">
      <c r="A1271" s="1">
        <v>28156</v>
      </c>
      <c r="B1271" s="1" t="s">
        <v>2196</v>
      </c>
      <c r="C1271" s="1" t="s">
        <v>119</v>
      </c>
      <c r="D1271" s="1" t="s">
        <v>120</v>
      </c>
      <c r="E1271" s="1" t="s">
        <v>2197</v>
      </c>
      <c r="F1271" s="1" t="b">
        <v>1</v>
      </c>
      <c r="G1271" s="5">
        <v>44204.504208472317</v>
      </c>
      <c r="H1271" s="1" t="s">
        <v>18</v>
      </c>
      <c r="I1271" s="1" t="s">
        <v>19</v>
      </c>
      <c r="J1271" s="1" t="s">
        <v>486</v>
      </c>
      <c r="K1271" s="2" t="s">
        <v>110</v>
      </c>
      <c r="L1271" s="1">
        <v>3596</v>
      </c>
      <c r="M1271" s="5">
        <v>44214.4375</v>
      </c>
      <c r="O1271">
        <f t="shared" si="140"/>
        <v>10</v>
      </c>
    </row>
    <row r="1272" spans="1:16" ht="15.75" customHeight="1" x14ac:dyDescent="0.3">
      <c r="A1272" s="1">
        <v>28155</v>
      </c>
      <c r="B1272" s="1" t="s">
        <v>14</v>
      </c>
      <c r="C1272" s="1" t="s">
        <v>505</v>
      </c>
      <c r="D1272" s="1" t="s">
        <v>85</v>
      </c>
      <c r="E1272" s="1" t="s">
        <v>2198</v>
      </c>
      <c r="F1272" s="1" t="b">
        <v>1</v>
      </c>
      <c r="G1272" s="5">
        <v>44204.495907614801</v>
      </c>
      <c r="H1272" s="1" t="s">
        <v>18</v>
      </c>
      <c r="I1272" s="1" t="s">
        <v>19</v>
      </c>
      <c r="J1272" s="1" t="s">
        <v>32</v>
      </c>
      <c r="K1272" s="2" t="s">
        <v>2030</v>
      </c>
      <c r="L1272" s="1">
        <v>1998</v>
      </c>
      <c r="M1272" s="5">
        <v>44212.036273171303</v>
      </c>
      <c r="O1272">
        <f t="shared" si="140"/>
        <v>8</v>
      </c>
    </row>
    <row r="1273" spans="1:16" ht="15.75" customHeight="1" x14ac:dyDescent="0.3">
      <c r="A1273" s="1">
        <v>28154</v>
      </c>
      <c r="B1273" s="1" t="s">
        <v>307</v>
      </c>
      <c r="C1273" s="1" t="s">
        <v>2199</v>
      </c>
      <c r="D1273" s="1" t="s">
        <v>146</v>
      </c>
      <c r="E1273" s="1" t="s">
        <v>2200</v>
      </c>
      <c r="F1273" s="1" t="b">
        <v>1</v>
      </c>
      <c r="G1273" s="5">
        <v>44204.464219333531</v>
      </c>
      <c r="H1273" s="1" t="s">
        <v>18</v>
      </c>
      <c r="I1273" s="1" t="s">
        <v>19</v>
      </c>
      <c r="J1273" s="1" t="s">
        <v>117</v>
      </c>
      <c r="K1273" s="2" t="s">
        <v>480</v>
      </c>
      <c r="L1273" s="1">
        <v>2876</v>
      </c>
      <c r="M1273" s="5">
        <v>44209.496527777781</v>
      </c>
      <c r="O1273">
        <f t="shared" si="140"/>
        <v>5</v>
      </c>
    </row>
    <row r="1274" spans="1:16" ht="15.75" customHeight="1" x14ac:dyDescent="0.3">
      <c r="A1274" s="1">
        <v>28153</v>
      </c>
      <c r="B1274" s="1" t="s">
        <v>1435</v>
      </c>
      <c r="C1274" s="1" t="s">
        <v>2201</v>
      </c>
      <c r="D1274" s="1" t="s">
        <v>407</v>
      </c>
      <c r="E1274" s="1" t="s">
        <v>2202</v>
      </c>
      <c r="F1274" s="1" t="b">
        <v>1</v>
      </c>
      <c r="G1274" s="5">
        <v>44204.438118108897</v>
      </c>
      <c r="H1274" s="1" t="s">
        <v>60</v>
      </c>
      <c r="I1274" s="1" t="s">
        <v>19</v>
      </c>
      <c r="J1274" s="1" t="s">
        <v>61</v>
      </c>
      <c r="K1274" s="2" t="s">
        <v>2030</v>
      </c>
      <c r="L1274" s="1">
        <v>1998</v>
      </c>
      <c r="N1274" s="5">
        <v>44214.847916666673</v>
      </c>
      <c r="P1274">
        <f>_xlfn.DAYS(N1274,G1274)</f>
        <v>10</v>
      </c>
    </row>
    <row r="1275" spans="1:16" ht="15.75" customHeight="1" x14ac:dyDescent="0.3">
      <c r="A1275" s="1">
        <v>28151</v>
      </c>
      <c r="B1275" s="1" t="s">
        <v>227</v>
      </c>
      <c r="C1275" s="1" t="s">
        <v>198</v>
      </c>
      <c r="D1275" s="1" t="s">
        <v>65</v>
      </c>
      <c r="E1275" s="1" t="s">
        <v>2203</v>
      </c>
      <c r="F1275" s="1" t="b">
        <v>1</v>
      </c>
      <c r="G1275" s="5">
        <v>44204.436110205483</v>
      </c>
      <c r="H1275" s="1" t="s">
        <v>18</v>
      </c>
      <c r="I1275" s="1" t="s">
        <v>19</v>
      </c>
      <c r="J1275" s="1" t="s">
        <v>26</v>
      </c>
      <c r="K1275" s="2" t="s">
        <v>1987</v>
      </c>
      <c r="L1275" s="1">
        <v>1198</v>
      </c>
      <c r="M1275" s="5">
        <v>44211.006273171297</v>
      </c>
      <c r="O1275">
        <f t="shared" ref="O1275:O1283" si="141">_xlfn.DAYS(M1275,G1275)</f>
        <v>7</v>
      </c>
    </row>
    <row r="1276" spans="1:16" ht="15.75" customHeight="1" x14ac:dyDescent="0.3">
      <c r="A1276" s="1">
        <v>28150</v>
      </c>
      <c r="B1276" s="1" t="s">
        <v>1056</v>
      </c>
      <c r="C1276" s="1" t="s">
        <v>545</v>
      </c>
      <c r="D1276" s="1" t="s">
        <v>546</v>
      </c>
      <c r="E1276" s="1" t="s">
        <v>2204</v>
      </c>
      <c r="F1276" s="1" t="b">
        <v>1</v>
      </c>
      <c r="G1276" s="5">
        <v>44204.435907957093</v>
      </c>
      <c r="H1276" s="1" t="s">
        <v>18</v>
      </c>
      <c r="I1276" s="1" t="s">
        <v>19</v>
      </c>
      <c r="J1276" s="1" t="s">
        <v>32</v>
      </c>
      <c r="K1276" s="2" t="s">
        <v>2030</v>
      </c>
      <c r="L1276" s="1">
        <v>1998</v>
      </c>
      <c r="M1276" s="5">
        <v>44218.265092615737</v>
      </c>
      <c r="O1276">
        <f t="shared" si="141"/>
        <v>14</v>
      </c>
    </row>
    <row r="1277" spans="1:16" ht="15.75" customHeight="1" x14ac:dyDescent="0.3">
      <c r="A1277" s="1">
        <v>28149</v>
      </c>
      <c r="B1277" s="1" t="s">
        <v>194</v>
      </c>
      <c r="C1277" s="1" t="s">
        <v>34</v>
      </c>
      <c r="D1277" s="1" t="s">
        <v>24</v>
      </c>
      <c r="E1277" s="1" t="s">
        <v>2205</v>
      </c>
      <c r="F1277" s="1" t="b">
        <v>1</v>
      </c>
      <c r="G1277" s="5">
        <v>44204.41525710735</v>
      </c>
      <c r="H1277" s="1" t="s">
        <v>18</v>
      </c>
      <c r="I1277" s="1" t="s">
        <v>19</v>
      </c>
      <c r="J1277" s="1" t="s">
        <v>26</v>
      </c>
      <c r="K1277" s="2" t="s">
        <v>1987</v>
      </c>
      <c r="L1277" s="1">
        <v>1198</v>
      </c>
      <c r="M1277" s="5">
        <v>44211.332118078702</v>
      </c>
      <c r="O1277">
        <f t="shared" si="141"/>
        <v>7</v>
      </c>
    </row>
    <row r="1278" spans="1:16" ht="15.75" customHeight="1" x14ac:dyDescent="0.3">
      <c r="A1278" s="1">
        <v>28148</v>
      </c>
      <c r="B1278" s="1" t="s">
        <v>142</v>
      </c>
      <c r="C1278" s="1" t="s">
        <v>303</v>
      </c>
      <c r="D1278" s="1" t="s">
        <v>304</v>
      </c>
      <c r="E1278" s="1" t="s">
        <v>2206</v>
      </c>
      <c r="F1278" s="1" t="b">
        <v>0</v>
      </c>
      <c r="G1278" s="5">
        <v>44204.410161394349</v>
      </c>
      <c r="H1278" s="1" t="s">
        <v>18</v>
      </c>
      <c r="I1278" s="1" t="s">
        <v>151</v>
      </c>
      <c r="J1278" s="1" t="s">
        <v>712</v>
      </c>
      <c r="K1278" s="2" t="s">
        <v>306</v>
      </c>
      <c r="L1278" s="1">
        <v>3458</v>
      </c>
      <c r="M1278" s="5">
        <v>44211.044178263888</v>
      </c>
      <c r="O1278">
        <f t="shared" si="141"/>
        <v>7</v>
      </c>
    </row>
    <row r="1279" spans="1:16" ht="15.75" customHeight="1" x14ac:dyDescent="0.3">
      <c r="A1279" s="1">
        <v>28147</v>
      </c>
      <c r="B1279" s="1" t="s">
        <v>347</v>
      </c>
      <c r="C1279" s="1" t="s">
        <v>225</v>
      </c>
      <c r="D1279" s="1" t="s">
        <v>146</v>
      </c>
      <c r="E1279" s="1" t="s">
        <v>2207</v>
      </c>
      <c r="F1279" s="1" t="b">
        <v>1</v>
      </c>
      <c r="G1279" s="5">
        <v>44204.387901746479</v>
      </c>
      <c r="H1279" s="1" t="s">
        <v>18</v>
      </c>
      <c r="I1279" s="1" t="s">
        <v>19</v>
      </c>
      <c r="J1279" s="1" t="s">
        <v>26</v>
      </c>
      <c r="K1279" s="2" t="s">
        <v>1972</v>
      </c>
      <c r="L1279" s="1">
        <v>479</v>
      </c>
      <c r="M1279" s="5">
        <v>44210.04159724537</v>
      </c>
      <c r="O1279">
        <f t="shared" si="141"/>
        <v>6</v>
      </c>
    </row>
    <row r="1280" spans="1:16" ht="15.75" customHeight="1" x14ac:dyDescent="0.3">
      <c r="A1280" s="1">
        <v>28145</v>
      </c>
      <c r="B1280" s="1" t="s">
        <v>347</v>
      </c>
      <c r="C1280" s="1" t="s">
        <v>1290</v>
      </c>
      <c r="D1280" s="1" t="s">
        <v>2208</v>
      </c>
      <c r="E1280" s="1" t="s">
        <v>2209</v>
      </c>
      <c r="F1280" s="1" t="b">
        <v>1</v>
      </c>
      <c r="G1280" s="5">
        <v>44204.373726612917</v>
      </c>
      <c r="H1280" s="1" t="s">
        <v>18</v>
      </c>
      <c r="I1280" s="1" t="s">
        <v>19</v>
      </c>
      <c r="J1280" s="1" t="s">
        <v>32</v>
      </c>
      <c r="K1280" s="2" t="s">
        <v>1957</v>
      </c>
      <c r="L1280" s="1">
        <v>799</v>
      </c>
      <c r="M1280" s="5">
        <v>44210.259027777778</v>
      </c>
      <c r="O1280">
        <f t="shared" si="141"/>
        <v>6</v>
      </c>
    </row>
    <row r="1281" spans="1:16" ht="15.75" customHeight="1" x14ac:dyDescent="0.3">
      <c r="A1281" s="1">
        <v>28144</v>
      </c>
      <c r="B1281" s="1" t="s">
        <v>517</v>
      </c>
      <c r="C1281" s="1" t="s">
        <v>426</v>
      </c>
      <c r="D1281" s="1" t="s">
        <v>81</v>
      </c>
      <c r="E1281" s="1" t="s">
        <v>2210</v>
      </c>
      <c r="F1281" s="1" t="b">
        <v>1</v>
      </c>
      <c r="G1281" s="5">
        <v>44204.358482873191</v>
      </c>
      <c r="H1281" s="1" t="s">
        <v>18</v>
      </c>
      <c r="I1281" s="1" t="s">
        <v>19</v>
      </c>
      <c r="J1281" s="1" t="s">
        <v>26</v>
      </c>
      <c r="K1281" s="2" t="s">
        <v>1963</v>
      </c>
      <c r="L1281" s="1">
        <v>799</v>
      </c>
      <c r="M1281" s="5">
        <v>44211.002939837963</v>
      </c>
      <c r="O1281">
        <f t="shared" si="141"/>
        <v>7</v>
      </c>
    </row>
    <row r="1282" spans="1:16" ht="15.75" customHeight="1" x14ac:dyDescent="0.3">
      <c r="A1282" s="1">
        <v>28143</v>
      </c>
      <c r="B1282" s="1" t="s">
        <v>194</v>
      </c>
      <c r="C1282" s="1" t="s">
        <v>573</v>
      </c>
      <c r="D1282" s="1" t="s">
        <v>45</v>
      </c>
      <c r="E1282" s="1" t="s">
        <v>2211</v>
      </c>
      <c r="F1282" s="1" t="b">
        <v>0</v>
      </c>
      <c r="G1282" s="5">
        <v>44204.335731271283</v>
      </c>
      <c r="H1282" s="1" t="s">
        <v>18</v>
      </c>
      <c r="I1282" s="1" t="s">
        <v>19</v>
      </c>
      <c r="J1282" s="1" t="s">
        <v>26</v>
      </c>
      <c r="K1282" s="2" t="s">
        <v>2162</v>
      </c>
      <c r="L1282" s="1">
        <v>7593</v>
      </c>
      <c r="M1282" s="5">
        <v>44206.994884282409</v>
      </c>
      <c r="O1282">
        <f t="shared" si="141"/>
        <v>2</v>
      </c>
    </row>
    <row r="1283" spans="1:16" ht="15.75" customHeight="1" x14ac:dyDescent="0.3">
      <c r="A1283" s="1">
        <v>28142</v>
      </c>
      <c r="B1283" s="1" t="s">
        <v>726</v>
      </c>
      <c r="C1283" s="1" t="s">
        <v>84</v>
      </c>
      <c r="D1283" s="1" t="s">
        <v>85</v>
      </c>
      <c r="E1283" s="1" t="s">
        <v>2212</v>
      </c>
      <c r="F1283" s="1" t="b">
        <v>1</v>
      </c>
      <c r="G1283" s="5">
        <v>44204.329853177544</v>
      </c>
      <c r="H1283" s="1" t="s">
        <v>18</v>
      </c>
      <c r="I1283" s="1" t="s">
        <v>19</v>
      </c>
      <c r="J1283" s="1" t="s">
        <v>117</v>
      </c>
      <c r="K1283" s="2" t="s">
        <v>1963</v>
      </c>
      <c r="L1283" s="1">
        <v>799</v>
      </c>
      <c r="M1283" s="5">
        <v>44208.595138888893</v>
      </c>
      <c r="O1283">
        <f t="shared" si="141"/>
        <v>4</v>
      </c>
    </row>
    <row r="1284" spans="1:16" ht="15.75" customHeight="1" x14ac:dyDescent="0.3">
      <c r="A1284" s="1">
        <v>28140</v>
      </c>
      <c r="B1284" s="1" t="s">
        <v>95</v>
      </c>
      <c r="C1284" s="1" t="s">
        <v>29</v>
      </c>
      <c r="D1284" s="1" t="s">
        <v>30</v>
      </c>
      <c r="E1284" s="1" t="s">
        <v>2213</v>
      </c>
      <c r="F1284" s="1" t="b">
        <v>1</v>
      </c>
      <c r="G1284" s="5">
        <v>44204.278132241612</v>
      </c>
      <c r="H1284" s="1" t="s">
        <v>60</v>
      </c>
      <c r="I1284" s="1" t="s">
        <v>19</v>
      </c>
      <c r="J1284" s="1" t="s">
        <v>94</v>
      </c>
      <c r="K1284" s="2" t="s">
        <v>1963</v>
      </c>
      <c r="L1284" s="1">
        <v>799</v>
      </c>
      <c r="N1284" s="5">
        <v>44219.087812500002</v>
      </c>
      <c r="P1284">
        <f>_xlfn.DAYS(N1284,G1284)</f>
        <v>15</v>
      </c>
    </row>
    <row r="1285" spans="1:16" ht="15.75" customHeight="1" x14ac:dyDescent="0.3">
      <c r="A1285" s="1">
        <v>28139</v>
      </c>
      <c r="B1285" s="1" t="s">
        <v>122</v>
      </c>
      <c r="C1285" s="1" t="s">
        <v>1228</v>
      </c>
      <c r="D1285" s="1" t="s">
        <v>75</v>
      </c>
      <c r="E1285" s="1" t="s">
        <v>2214</v>
      </c>
      <c r="F1285" s="1" t="b">
        <v>1</v>
      </c>
      <c r="G1285" s="5">
        <v>44204.267888634196</v>
      </c>
      <c r="H1285" s="1" t="s">
        <v>18</v>
      </c>
      <c r="I1285" s="1" t="s">
        <v>19</v>
      </c>
      <c r="J1285" s="1" t="s">
        <v>26</v>
      </c>
      <c r="K1285" s="2" t="s">
        <v>1952</v>
      </c>
      <c r="L1285" s="1">
        <v>0</v>
      </c>
      <c r="M1285" s="5">
        <v>44208.065810208333</v>
      </c>
      <c r="O1285">
        <f t="shared" ref="O1285:O1289" si="142">_xlfn.DAYS(M1285,G1285)</f>
        <v>4</v>
      </c>
    </row>
    <row r="1286" spans="1:16" ht="15.75" customHeight="1" x14ac:dyDescent="0.3">
      <c r="A1286" s="1">
        <v>28135</v>
      </c>
      <c r="B1286" s="1" t="s">
        <v>2215</v>
      </c>
      <c r="C1286" s="1" t="s">
        <v>34</v>
      </c>
      <c r="D1286" s="1" t="s">
        <v>24</v>
      </c>
      <c r="E1286" s="1" t="s">
        <v>2216</v>
      </c>
      <c r="F1286" s="1" t="b">
        <v>0</v>
      </c>
      <c r="G1286" s="5">
        <v>44204.256517848989</v>
      </c>
      <c r="H1286" s="1" t="s">
        <v>18</v>
      </c>
      <c r="I1286" s="1" t="s">
        <v>19</v>
      </c>
      <c r="J1286" s="1" t="s">
        <v>26</v>
      </c>
      <c r="K1286" s="2" t="s">
        <v>1963</v>
      </c>
      <c r="L1286" s="1">
        <v>760</v>
      </c>
      <c r="M1286" s="5">
        <v>44207.254826412027</v>
      </c>
      <c r="O1286">
        <f t="shared" si="142"/>
        <v>3</v>
      </c>
    </row>
    <row r="1287" spans="1:16" ht="15.75" customHeight="1" x14ac:dyDescent="0.3">
      <c r="A1287" s="1">
        <v>28133</v>
      </c>
      <c r="B1287" s="1" t="s">
        <v>296</v>
      </c>
      <c r="C1287" s="1" t="s">
        <v>119</v>
      </c>
      <c r="D1287" s="1" t="s">
        <v>120</v>
      </c>
      <c r="E1287" s="1" t="s">
        <v>2217</v>
      </c>
      <c r="F1287" s="1" t="b">
        <v>1</v>
      </c>
      <c r="G1287" s="5">
        <v>44204.248628576497</v>
      </c>
      <c r="H1287" s="1" t="s">
        <v>18</v>
      </c>
      <c r="I1287" s="1" t="s">
        <v>19</v>
      </c>
      <c r="J1287" s="1" t="s">
        <v>26</v>
      </c>
      <c r="K1287" s="2" t="s">
        <v>1972</v>
      </c>
      <c r="L1287" s="1">
        <v>479</v>
      </c>
      <c r="M1287" s="5">
        <v>44204.977071782407</v>
      </c>
      <c r="O1287">
        <f t="shared" si="142"/>
        <v>0</v>
      </c>
    </row>
    <row r="1288" spans="1:16" ht="15.75" customHeight="1" x14ac:dyDescent="0.3">
      <c r="A1288" s="1">
        <v>28132</v>
      </c>
      <c r="B1288" s="1" t="s">
        <v>1101</v>
      </c>
      <c r="C1288" s="1" t="s">
        <v>1509</v>
      </c>
      <c r="D1288" s="1" t="s">
        <v>16</v>
      </c>
      <c r="E1288" s="1" t="s">
        <v>2218</v>
      </c>
      <c r="F1288" s="1" t="b">
        <v>0</v>
      </c>
      <c r="G1288" s="5">
        <v>44204.246907197659</v>
      </c>
      <c r="H1288" s="1" t="s">
        <v>18</v>
      </c>
      <c r="I1288" s="1" t="s">
        <v>19</v>
      </c>
      <c r="J1288" s="1" t="s">
        <v>26</v>
      </c>
      <c r="K1288" s="2" t="s">
        <v>2153</v>
      </c>
      <c r="L1288" s="1">
        <v>1899</v>
      </c>
      <c r="M1288" s="5">
        <v>44208.043564837957</v>
      </c>
      <c r="O1288">
        <f t="shared" si="142"/>
        <v>4</v>
      </c>
    </row>
    <row r="1289" spans="1:16" ht="15.75" customHeight="1" x14ac:dyDescent="0.3">
      <c r="A1289" s="1">
        <v>28131</v>
      </c>
      <c r="B1289" s="1" t="s">
        <v>542</v>
      </c>
      <c r="C1289" s="1" t="s">
        <v>848</v>
      </c>
      <c r="D1289" s="1" t="s">
        <v>407</v>
      </c>
      <c r="E1289" s="1" t="s">
        <v>2219</v>
      </c>
      <c r="F1289" s="1" t="b">
        <v>0</v>
      </c>
      <c r="G1289" s="5">
        <v>44204.243877764216</v>
      </c>
      <c r="H1289" s="1" t="s">
        <v>18</v>
      </c>
      <c r="I1289" s="1" t="s">
        <v>151</v>
      </c>
      <c r="J1289" s="1" t="s">
        <v>47</v>
      </c>
      <c r="K1289" s="2" t="s">
        <v>480</v>
      </c>
      <c r="L1289" s="1">
        <v>2733</v>
      </c>
      <c r="M1289" s="5">
        <v>44209.115107986108</v>
      </c>
      <c r="O1289">
        <f t="shared" si="142"/>
        <v>5</v>
      </c>
    </row>
    <row r="1290" spans="1:16" ht="15.75" customHeight="1" x14ac:dyDescent="0.3">
      <c r="A1290" s="1">
        <v>28130</v>
      </c>
      <c r="B1290" s="1" t="s">
        <v>266</v>
      </c>
      <c r="C1290" s="1" t="s">
        <v>34</v>
      </c>
      <c r="D1290" s="1" t="s">
        <v>24</v>
      </c>
      <c r="E1290" s="1" t="s">
        <v>2220</v>
      </c>
      <c r="F1290" s="1" t="b">
        <v>1</v>
      </c>
      <c r="G1290" s="5">
        <v>44204.226567015998</v>
      </c>
      <c r="H1290" s="1" t="s">
        <v>60</v>
      </c>
      <c r="I1290" s="1" t="s">
        <v>19</v>
      </c>
      <c r="J1290" s="1" t="s">
        <v>67</v>
      </c>
      <c r="K1290" s="2" t="s">
        <v>480</v>
      </c>
      <c r="L1290" s="1">
        <v>2517</v>
      </c>
      <c r="N1290" s="5">
        <v>44231.316006944442</v>
      </c>
      <c r="P1290">
        <f>_xlfn.DAYS(N1290,G1290)</f>
        <v>27</v>
      </c>
    </row>
    <row r="1291" spans="1:16" ht="15.75" customHeight="1" x14ac:dyDescent="0.3">
      <c r="A1291" s="1">
        <v>28129</v>
      </c>
      <c r="B1291" s="1" t="s">
        <v>502</v>
      </c>
      <c r="C1291" s="1" t="s">
        <v>393</v>
      </c>
      <c r="D1291" s="1" t="s">
        <v>97</v>
      </c>
      <c r="E1291" s="1" t="s">
        <v>2221</v>
      </c>
      <c r="F1291" s="1" t="b">
        <v>0</v>
      </c>
      <c r="G1291" s="5">
        <v>44204.221102899159</v>
      </c>
      <c r="H1291" s="1" t="s">
        <v>18</v>
      </c>
      <c r="I1291" s="1" t="s">
        <v>151</v>
      </c>
      <c r="J1291" s="1" t="s">
        <v>26</v>
      </c>
      <c r="K1291" s="2" t="s">
        <v>577</v>
      </c>
      <c r="L1291" s="1">
        <v>700</v>
      </c>
      <c r="M1291" s="5">
        <v>44205.334589120372</v>
      </c>
      <c r="O1291">
        <f t="shared" ref="O1291:O1298" si="143">_xlfn.DAYS(M1291,G1291)</f>
        <v>1</v>
      </c>
    </row>
    <row r="1292" spans="1:16" ht="15.75" customHeight="1" x14ac:dyDescent="0.3">
      <c r="A1292" s="1">
        <v>28128</v>
      </c>
      <c r="B1292" s="1" t="s">
        <v>194</v>
      </c>
      <c r="C1292" s="1" t="s">
        <v>1096</v>
      </c>
      <c r="D1292" s="1" t="s">
        <v>106</v>
      </c>
      <c r="E1292" s="1" t="s">
        <v>2222</v>
      </c>
      <c r="F1292" s="1" t="b">
        <v>1</v>
      </c>
      <c r="G1292" s="5">
        <v>44204.218907114111</v>
      </c>
      <c r="H1292" s="1" t="s">
        <v>18</v>
      </c>
      <c r="I1292" s="1" t="s">
        <v>19</v>
      </c>
      <c r="J1292" s="1" t="s">
        <v>99</v>
      </c>
      <c r="K1292" s="2" t="s">
        <v>1972</v>
      </c>
      <c r="L1292" s="1">
        <v>599</v>
      </c>
      <c r="M1292" s="5">
        <v>44208.316597245372</v>
      </c>
      <c r="O1292">
        <f t="shared" si="143"/>
        <v>4</v>
      </c>
    </row>
    <row r="1293" spans="1:16" ht="15.75" customHeight="1" x14ac:dyDescent="0.3">
      <c r="A1293" s="1">
        <v>28127</v>
      </c>
      <c r="B1293" s="1" t="s">
        <v>230</v>
      </c>
      <c r="C1293" s="1" t="s">
        <v>396</v>
      </c>
      <c r="D1293" s="1" t="s">
        <v>397</v>
      </c>
      <c r="E1293" s="1" t="s">
        <v>2223</v>
      </c>
      <c r="F1293" s="1" t="b">
        <v>0</v>
      </c>
      <c r="G1293" s="5">
        <v>44204.216182343167</v>
      </c>
      <c r="H1293" s="1" t="s">
        <v>18</v>
      </c>
      <c r="I1293" s="1" t="s">
        <v>151</v>
      </c>
      <c r="J1293" s="1" t="s">
        <v>712</v>
      </c>
      <c r="K1293" s="2" t="s">
        <v>480</v>
      </c>
      <c r="L1293" s="1">
        <v>2733</v>
      </c>
      <c r="M1293" s="5">
        <v>44206.078750023153</v>
      </c>
      <c r="O1293">
        <f t="shared" si="143"/>
        <v>2</v>
      </c>
    </row>
    <row r="1294" spans="1:16" ht="15.75" customHeight="1" x14ac:dyDescent="0.3">
      <c r="A1294" s="1">
        <v>28126</v>
      </c>
      <c r="B1294" s="1" t="s">
        <v>2224</v>
      </c>
      <c r="C1294" s="1" t="s">
        <v>330</v>
      </c>
      <c r="D1294" s="1" t="s">
        <v>331</v>
      </c>
      <c r="E1294" s="1" t="s">
        <v>2225</v>
      </c>
      <c r="F1294" s="1" t="b">
        <v>0</v>
      </c>
      <c r="G1294" s="5">
        <v>44204.20932480957</v>
      </c>
      <c r="H1294" s="1" t="s">
        <v>18</v>
      </c>
      <c r="I1294" s="1" t="s">
        <v>19</v>
      </c>
      <c r="J1294" s="1" t="s">
        <v>26</v>
      </c>
      <c r="K1294" s="2" t="s">
        <v>2030</v>
      </c>
      <c r="L1294" s="1">
        <v>1899</v>
      </c>
      <c r="M1294" s="5">
        <v>44216.538194444453</v>
      </c>
      <c r="O1294">
        <f t="shared" si="143"/>
        <v>12</v>
      </c>
    </row>
    <row r="1295" spans="1:16" ht="15.75" customHeight="1" x14ac:dyDescent="0.3">
      <c r="A1295" s="1">
        <v>28125</v>
      </c>
      <c r="B1295" s="1" t="s">
        <v>2226</v>
      </c>
      <c r="C1295" s="1" t="s">
        <v>300</v>
      </c>
      <c r="D1295" s="1" t="s">
        <v>146</v>
      </c>
      <c r="E1295" s="1" t="s">
        <v>2227</v>
      </c>
      <c r="F1295" s="1" t="b">
        <v>0</v>
      </c>
      <c r="G1295" s="5">
        <v>44204.178321870488</v>
      </c>
      <c r="H1295" s="1" t="s">
        <v>18</v>
      </c>
      <c r="I1295" s="1" t="s">
        <v>19</v>
      </c>
      <c r="J1295" s="1" t="s">
        <v>26</v>
      </c>
      <c r="K1295" s="2" t="s">
        <v>1972</v>
      </c>
      <c r="L1295" s="1">
        <v>570</v>
      </c>
      <c r="M1295" s="5">
        <v>44205.192534745373</v>
      </c>
      <c r="O1295">
        <f t="shared" si="143"/>
        <v>1</v>
      </c>
    </row>
    <row r="1296" spans="1:16" ht="15.75" customHeight="1" x14ac:dyDescent="0.3">
      <c r="A1296" s="1">
        <v>28124</v>
      </c>
      <c r="B1296" s="1" t="s">
        <v>2228</v>
      </c>
      <c r="C1296" s="1" t="s">
        <v>130</v>
      </c>
      <c r="D1296" s="1" t="s">
        <v>50</v>
      </c>
      <c r="E1296" s="1" t="s">
        <v>2229</v>
      </c>
      <c r="F1296" s="1" t="b">
        <v>0</v>
      </c>
      <c r="G1296" s="5">
        <v>44204.176779428009</v>
      </c>
      <c r="H1296" s="1" t="s">
        <v>18</v>
      </c>
      <c r="I1296" s="1" t="s">
        <v>19</v>
      </c>
      <c r="J1296" s="1" t="s">
        <v>26</v>
      </c>
      <c r="K1296" s="2" t="s">
        <v>37</v>
      </c>
      <c r="L1296" s="1">
        <v>5466</v>
      </c>
      <c r="M1296" s="5">
        <v>44207.975844930559</v>
      </c>
      <c r="O1296">
        <f t="shared" si="143"/>
        <v>3</v>
      </c>
    </row>
    <row r="1297" spans="1:16" ht="15.75" customHeight="1" x14ac:dyDescent="0.3">
      <c r="A1297" s="1">
        <v>28123</v>
      </c>
      <c r="B1297" s="1" t="s">
        <v>129</v>
      </c>
      <c r="C1297" s="1" t="s">
        <v>2230</v>
      </c>
      <c r="D1297" s="1" t="s">
        <v>24</v>
      </c>
      <c r="E1297" s="1" t="s">
        <v>2231</v>
      </c>
      <c r="F1297" s="1" t="b">
        <v>0</v>
      </c>
      <c r="G1297" s="5">
        <v>44204.168571651942</v>
      </c>
      <c r="H1297" s="1" t="s">
        <v>18</v>
      </c>
      <c r="I1297" s="1" t="s">
        <v>19</v>
      </c>
      <c r="J1297" s="1" t="s">
        <v>26</v>
      </c>
      <c r="K1297" s="2" t="s">
        <v>1972</v>
      </c>
      <c r="L1297" s="1">
        <v>570</v>
      </c>
      <c r="M1297" s="5">
        <v>44207.12150465278</v>
      </c>
      <c r="O1297">
        <f t="shared" si="143"/>
        <v>3</v>
      </c>
    </row>
    <row r="1298" spans="1:16" ht="15.75" customHeight="1" x14ac:dyDescent="0.3">
      <c r="A1298" s="1">
        <v>28117</v>
      </c>
      <c r="B1298" s="1" t="s">
        <v>860</v>
      </c>
      <c r="C1298" s="1" t="s">
        <v>2232</v>
      </c>
      <c r="D1298" s="1" t="s">
        <v>45</v>
      </c>
      <c r="E1298" s="1" t="s">
        <v>2233</v>
      </c>
      <c r="F1298" s="1" t="b">
        <v>0</v>
      </c>
      <c r="G1298" s="5">
        <v>44204.123402777877</v>
      </c>
      <c r="H1298" s="1" t="s">
        <v>18</v>
      </c>
      <c r="I1298" s="1" t="s">
        <v>19</v>
      </c>
      <c r="J1298" s="1" t="s">
        <v>26</v>
      </c>
      <c r="K1298" s="2" t="s">
        <v>1972</v>
      </c>
      <c r="L1298" s="1">
        <v>456</v>
      </c>
      <c r="M1298" s="5">
        <v>44207.257893541668</v>
      </c>
      <c r="O1298">
        <f t="shared" si="143"/>
        <v>3</v>
      </c>
    </row>
    <row r="1299" spans="1:16" ht="15.75" customHeight="1" x14ac:dyDescent="0.3">
      <c r="A1299" s="1">
        <v>28114</v>
      </c>
      <c r="B1299" s="1" t="s">
        <v>2234</v>
      </c>
      <c r="C1299" s="1" t="s">
        <v>1783</v>
      </c>
      <c r="D1299" s="1" t="s">
        <v>50</v>
      </c>
      <c r="E1299" s="1" t="s">
        <v>2235</v>
      </c>
      <c r="F1299" s="1" t="b">
        <v>1</v>
      </c>
      <c r="G1299" s="5">
        <v>44204.026042734469</v>
      </c>
      <c r="H1299" s="1" t="s">
        <v>60</v>
      </c>
      <c r="I1299" s="1" t="s">
        <v>19</v>
      </c>
      <c r="J1299" s="1" t="s">
        <v>286</v>
      </c>
      <c r="K1299" s="2" t="s">
        <v>1972</v>
      </c>
      <c r="L1299" s="1">
        <v>599</v>
      </c>
      <c r="N1299" s="5">
        <v>44217.862392546303</v>
      </c>
      <c r="P1299">
        <f>_xlfn.DAYS(N1299,G1299)</f>
        <v>13</v>
      </c>
    </row>
    <row r="1300" spans="1:16" ht="15.75" customHeight="1" x14ac:dyDescent="0.3">
      <c r="A1300" s="1">
        <v>28113</v>
      </c>
      <c r="B1300" s="1" t="s">
        <v>2236</v>
      </c>
      <c r="C1300" s="1" t="s">
        <v>642</v>
      </c>
      <c r="D1300" s="1" t="s">
        <v>643</v>
      </c>
      <c r="E1300" s="1" t="s">
        <v>2237</v>
      </c>
      <c r="F1300" s="1" t="b">
        <v>1</v>
      </c>
      <c r="G1300" s="5">
        <v>44203.9960205877</v>
      </c>
      <c r="H1300" s="1" t="s">
        <v>18</v>
      </c>
      <c r="I1300" s="1" t="s">
        <v>19</v>
      </c>
      <c r="J1300" s="1" t="s">
        <v>32</v>
      </c>
      <c r="K1300" s="2" t="s">
        <v>2238</v>
      </c>
      <c r="L1300" s="1">
        <v>2716</v>
      </c>
      <c r="M1300" s="5">
        <v>44216.123194467589</v>
      </c>
      <c r="O1300">
        <f>_xlfn.DAYS(M1300,G1300)</f>
        <v>13</v>
      </c>
    </row>
    <row r="1301" spans="1:16" ht="15.75" customHeight="1" x14ac:dyDescent="0.3">
      <c r="A1301" s="1">
        <v>28112</v>
      </c>
      <c r="B1301" s="1" t="s">
        <v>1452</v>
      </c>
      <c r="C1301" s="1" t="s">
        <v>2239</v>
      </c>
      <c r="D1301" s="1" t="s">
        <v>92</v>
      </c>
      <c r="E1301" s="1" t="s">
        <v>2240</v>
      </c>
      <c r="F1301" s="1" t="b">
        <v>1</v>
      </c>
      <c r="G1301" s="5">
        <v>44203.787184257897</v>
      </c>
      <c r="H1301" s="1" t="s">
        <v>60</v>
      </c>
      <c r="I1301" s="1" t="s">
        <v>19</v>
      </c>
      <c r="J1301" s="1" t="s">
        <v>67</v>
      </c>
      <c r="K1301" s="2" t="s">
        <v>2058</v>
      </c>
      <c r="L1301" s="1">
        <v>1518</v>
      </c>
      <c r="N1301" s="5">
        <v>44215.347916666673</v>
      </c>
      <c r="P1301">
        <f>_xlfn.DAYS(N1301,G1301)</f>
        <v>12</v>
      </c>
    </row>
    <row r="1302" spans="1:16" ht="15.75" customHeight="1" x14ac:dyDescent="0.3">
      <c r="A1302" s="1">
        <v>28110</v>
      </c>
      <c r="B1302" s="1" t="s">
        <v>937</v>
      </c>
      <c r="C1302" s="1" t="s">
        <v>1503</v>
      </c>
      <c r="D1302" s="1" t="s">
        <v>135</v>
      </c>
      <c r="E1302" s="1" t="s">
        <v>2241</v>
      </c>
      <c r="F1302" s="1" t="b">
        <v>1</v>
      </c>
      <c r="G1302" s="5">
        <v>44203.781314934182</v>
      </c>
      <c r="H1302" s="1" t="s">
        <v>18</v>
      </c>
      <c r="I1302" s="1" t="s">
        <v>19</v>
      </c>
      <c r="J1302" s="1" t="s">
        <v>32</v>
      </c>
      <c r="K1302" s="2" t="s">
        <v>1963</v>
      </c>
      <c r="L1302" s="1">
        <v>999</v>
      </c>
      <c r="M1302" s="5">
        <v>44207.203009282413</v>
      </c>
      <c r="O1302">
        <f t="shared" ref="O1302:O1306" si="144">_xlfn.DAYS(M1302,G1302)</f>
        <v>4</v>
      </c>
    </row>
    <row r="1303" spans="1:16" ht="15.75" customHeight="1" x14ac:dyDescent="0.3">
      <c r="A1303" s="1">
        <v>28109</v>
      </c>
      <c r="B1303" s="1" t="s">
        <v>28</v>
      </c>
      <c r="C1303" s="1" t="s">
        <v>729</v>
      </c>
      <c r="D1303" s="1" t="s">
        <v>50</v>
      </c>
      <c r="E1303" s="1" t="s">
        <v>2242</v>
      </c>
      <c r="F1303" s="1" t="b">
        <v>1</v>
      </c>
      <c r="G1303" s="5">
        <v>44203.781078052103</v>
      </c>
      <c r="H1303" s="1" t="s">
        <v>18</v>
      </c>
      <c r="I1303" s="1" t="s">
        <v>19</v>
      </c>
      <c r="J1303" s="1" t="s">
        <v>766</v>
      </c>
      <c r="K1303" s="2" t="s">
        <v>1972</v>
      </c>
      <c r="L1303" s="1">
        <v>599</v>
      </c>
      <c r="M1303" s="5">
        <v>44214.122037060188</v>
      </c>
      <c r="O1303">
        <f t="shared" si="144"/>
        <v>11</v>
      </c>
    </row>
    <row r="1304" spans="1:16" ht="15.75" customHeight="1" x14ac:dyDescent="0.3">
      <c r="A1304" s="1">
        <v>28106</v>
      </c>
      <c r="B1304" s="1" t="s">
        <v>2243</v>
      </c>
      <c r="C1304" s="1" t="s">
        <v>823</v>
      </c>
      <c r="D1304" s="1" t="s">
        <v>106</v>
      </c>
      <c r="E1304" s="1" t="s">
        <v>2244</v>
      </c>
      <c r="F1304" s="1" t="b">
        <v>0</v>
      </c>
      <c r="G1304" s="5">
        <v>44203.700433046019</v>
      </c>
      <c r="H1304" s="1" t="s">
        <v>18</v>
      </c>
      <c r="I1304" s="1" t="s">
        <v>151</v>
      </c>
      <c r="J1304" s="1" t="s">
        <v>712</v>
      </c>
      <c r="K1304" s="2" t="s">
        <v>27</v>
      </c>
      <c r="L1304" s="1">
        <v>1139</v>
      </c>
      <c r="M1304" s="5">
        <v>44208.170428263889</v>
      </c>
      <c r="O1304">
        <f t="shared" si="144"/>
        <v>5</v>
      </c>
    </row>
    <row r="1305" spans="1:16" ht="15.75" customHeight="1" x14ac:dyDescent="0.3">
      <c r="A1305" s="1">
        <v>28104</v>
      </c>
      <c r="B1305" s="1" t="s">
        <v>357</v>
      </c>
      <c r="C1305" s="1" t="s">
        <v>1116</v>
      </c>
      <c r="D1305" s="1" t="s">
        <v>106</v>
      </c>
      <c r="E1305" s="1" t="s">
        <v>2245</v>
      </c>
      <c r="F1305" s="1" t="b">
        <v>1</v>
      </c>
      <c r="G1305" s="5">
        <v>44203.683538613783</v>
      </c>
      <c r="H1305" s="1" t="s">
        <v>18</v>
      </c>
      <c r="I1305" s="1" t="s">
        <v>19</v>
      </c>
      <c r="J1305" s="1" t="s">
        <v>99</v>
      </c>
      <c r="K1305" s="2" t="s">
        <v>2030</v>
      </c>
      <c r="L1305" s="1">
        <v>1998</v>
      </c>
      <c r="M1305" s="5">
        <v>44209.091585671304</v>
      </c>
      <c r="O1305">
        <f t="shared" si="144"/>
        <v>6</v>
      </c>
    </row>
    <row r="1306" spans="1:16" ht="15.75" customHeight="1" x14ac:dyDescent="0.3">
      <c r="A1306" s="1">
        <v>28101</v>
      </c>
      <c r="B1306" s="1" t="s">
        <v>144</v>
      </c>
      <c r="C1306" s="1" t="s">
        <v>241</v>
      </c>
      <c r="D1306" s="1" t="s">
        <v>24</v>
      </c>
      <c r="E1306" s="1" t="s">
        <v>2246</v>
      </c>
      <c r="F1306" s="1" t="b">
        <v>0</v>
      </c>
      <c r="G1306" s="5">
        <v>44203.640647912252</v>
      </c>
      <c r="H1306" s="1" t="s">
        <v>18</v>
      </c>
      <c r="I1306" s="1" t="s">
        <v>19</v>
      </c>
      <c r="J1306" s="1" t="s">
        <v>26</v>
      </c>
      <c r="K1306" s="2" t="s">
        <v>2091</v>
      </c>
      <c r="L1306" s="1">
        <v>1899</v>
      </c>
      <c r="M1306" s="5">
        <v>44206.976574097222</v>
      </c>
      <c r="O1306">
        <f t="shared" si="144"/>
        <v>3</v>
      </c>
    </row>
    <row r="1307" spans="1:16" ht="15.75" customHeight="1" x14ac:dyDescent="0.3">
      <c r="A1307" s="1">
        <v>28100</v>
      </c>
      <c r="B1307" s="1" t="s">
        <v>2247</v>
      </c>
      <c r="C1307" s="1" t="s">
        <v>421</v>
      </c>
      <c r="D1307" s="1" t="s">
        <v>422</v>
      </c>
      <c r="E1307" s="1" t="s">
        <v>2248</v>
      </c>
      <c r="F1307" s="1" t="b">
        <v>1</v>
      </c>
      <c r="G1307" s="5">
        <v>44203.626771376257</v>
      </c>
      <c r="H1307" s="1" t="s">
        <v>60</v>
      </c>
      <c r="I1307" s="1" t="s">
        <v>19</v>
      </c>
      <c r="J1307" s="1" t="s">
        <v>926</v>
      </c>
      <c r="K1307" s="2" t="s">
        <v>695</v>
      </c>
      <c r="L1307" s="1">
        <v>2876</v>
      </c>
      <c r="N1307" s="5">
        <v>44229.286516203712</v>
      </c>
      <c r="P1307">
        <f t="shared" ref="P1307:P1308" si="145">_xlfn.DAYS(N1307,G1307)</f>
        <v>26</v>
      </c>
    </row>
    <row r="1308" spans="1:16" ht="15.75" customHeight="1" x14ac:dyDescent="0.3">
      <c r="A1308" s="1">
        <v>28098</v>
      </c>
      <c r="B1308" s="1" t="s">
        <v>2226</v>
      </c>
      <c r="C1308" s="1" t="s">
        <v>241</v>
      </c>
      <c r="D1308" s="1" t="s">
        <v>24</v>
      </c>
      <c r="E1308" s="1" t="s">
        <v>2249</v>
      </c>
      <c r="F1308" s="1" t="b">
        <v>1</v>
      </c>
      <c r="G1308" s="5">
        <v>44203.608513697211</v>
      </c>
      <c r="H1308" s="1" t="s">
        <v>60</v>
      </c>
      <c r="I1308" s="1" t="s">
        <v>19</v>
      </c>
      <c r="J1308" s="1" t="s">
        <v>375</v>
      </c>
      <c r="K1308" s="2" t="s">
        <v>1987</v>
      </c>
      <c r="L1308" s="1">
        <v>1198</v>
      </c>
      <c r="N1308" s="5">
        <v>44213.996896736113</v>
      </c>
      <c r="P1308">
        <f t="shared" si="145"/>
        <v>10</v>
      </c>
    </row>
    <row r="1309" spans="1:16" ht="15.75" customHeight="1" x14ac:dyDescent="0.3">
      <c r="A1309" s="1">
        <v>28094</v>
      </c>
      <c r="B1309" s="1" t="s">
        <v>1050</v>
      </c>
      <c r="C1309" s="1" t="s">
        <v>201</v>
      </c>
      <c r="D1309" s="1" t="s">
        <v>85</v>
      </c>
      <c r="E1309" s="1" t="s">
        <v>2250</v>
      </c>
      <c r="F1309" s="1" t="b">
        <v>1</v>
      </c>
      <c r="G1309" s="5">
        <v>44203.585691828637</v>
      </c>
      <c r="H1309" s="1" t="s">
        <v>18</v>
      </c>
      <c r="I1309" s="1" t="s">
        <v>19</v>
      </c>
      <c r="J1309" s="1" t="s">
        <v>117</v>
      </c>
      <c r="K1309" s="2" t="s">
        <v>1987</v>
      </c>
      <c r="L1309" s="1">
        <v>1198</v>
      </c>
      <c r="M1309" s="5">
        <v>44207.980254652779</v>
      </c>
      <c r="O1309">
        <f t="shared" ref="O1309:O1322" si="146">_xlfn.DAYS(M1309,G1309)</f>
        <v>4</v>
      </c>
    </row>
    <row r="1310" spans="1:16" ht="15.75" customHeight="1" x14ac:dyDescent="0.3">
      <c r="A1310" s="1">
        <v>28092</v>
      </c>
      <c r="B1310" s="1" t="s">
        <v>207</v>
      </c>
      <c r="C1310" s="1" t="s">
        <v>201</v>
      </c>
      <c r="D1310" s="1" t="s">
        <v>85</v>
      </c>
      <c r="E1310" s="1" t="s">
        <v>2251</v>
      </c>
      <c r="F1310" s="1" t="b">
        <v>0</v>
      </c>
      <c r="G1310" s="5">
        <v>44203.553155217392</v>
      </c>
      <c r="H1310" s="1" t="s">
        <v>18</v>
      </c>
      <c r="I1310" s="1" t="s">
        <v>19</v>
      </c>
      <c r="J1310" s="1" t="s">
        <v>26</v>
      </c>
      <c r="K1310" s="2" t="s">
        <v>480</v>
      </c>
      <c r="L1310" s="1">
        <v>2733</v>
      </c>
      <c r="M1310" s="5">
        <v>44208.29505789352</v>
      </c>
      <c r="O1310">
        <f t="shared" si="146"/>
        <v>5</v>
      </c>
    </row>
    <row r="1311" spans="1:16" ht="15.75" customHeight="1" x14ac:dyDescent="0.3">
      <c r="A1311" s="1">
        <v>28091</v>
      </c>
      <c r="B1311" s="1" t="s">
        <v>597</v>
      </c>
      <c r="C1311" s="1" t="s">
        <v>884</v>
      </c>
      <c r="D1311" s="1" t="s">
        <v>24</v>
      </c>
      <c r="E1311" s="1" t="s">
        <v>2252</v>
      </c>
      <c r="F1311" s="1" t="b">
        <v>1</v>
      </c>
      <c r="G1311" s="5">
        <v>44203.537302561133</v>
      </c>
      <c r="H1311" s="1" t="s">
        <v>18</v>
      </c>
      <c r="I1311" s="1" t="s">
        <v>19</v>
      </c>
      <c r="J1311" s="1" t="s">
        <v>117</v>
      </c>
      <c r="K1311" s="2" t="s">
        <v>1963</v>
      </c>
      <c r="L1311" s="1">
        <v>799</v>
      </c>
      <c r="M1311" s="5">
        <v>44207.025358819446</v>
      </c>
      <c r="O1311">
        <f t="shared" si="146"/>
        <v>4</v>
      </c>
    </row>
    <row r="1312" spans="1:16" ht="15.75" customHeight="1" x14ac:dyDescent="0.3">
      <c r="A1312" s="1">
        <v>28088</v>
      </c>
      <c r="B1312" s="1" t="s">
        <v>28</v>
      </c>
      <c r="C1312" s="1" t="s">
        <v>140</v>
      </c>
      <c r="D1312" s="1" t="s">
        <v>97</v>
      </c>
      <c r="E1312" s="1" t="s">
        <v>2253</v>
      </c>
      <c r="F1312" s="1" t="b">
        <v>1</v>
      </c>
      <c r="G1312" s="5">
        <v>44203.52268565035</v>
      </c>
      <c r="H1312" s="1" t="s">
        <v>18</v>
      </c>
      <c r="I1312" s="1" t="s">
        <v>19</v>
      </c>
      <c r="J1312" s="1" t="s">
        <v>26</v>
      </c>
      <c r="K1312" s="2" t="s">
        <v>1952</v>
      </c>
      <c r="L1312" s="1">
        <v>0</v>
      </c>
      <c r="M1312" s="5">
        <v>44205.279479189812</v>
      </c>
      <c r="O1312">
        <f t="shared" si="146"/>
        <v>2</v>
      </c>
    </row>
    <row r="1313" spans="1:16" ht="15.75" customHeight="1" x14ac:dyDescent="0.3">
      <c r="A1313" s="1">
        <v>28083</v>
      </c>
      <c r="B1313" s="1" t="s">
        <v>1515</v>
      </c>
      <c r="C1313" s="1" t="s">
        <v>426</v>
      </c>
      <c r="D1313" s="1" t="s">
        <v>81</v>
      </c>
      <c r="E1313" s="1" t="s">
        <v>2254</v>
      </c>
      <c r="F1313" s="1" t="b">
        <v>1</v>
      </c>
      <c r="G1313" s="5">
        <v>44203.487064790177</v>
      </c>
      <c r="H1313" s="1" t="s">
        <v>18</v>
      </c>
      <c r="I1313" s="1" t="s">
        <v>19</v>
      </c>
      <c r="J1313" s="1" t="s">
        <v>117</v>
      </c>
      <c r="K1313" s="2" t="s">
        <v>1957</v>
      </c>
      <c r="L1313" s="1">
        <v>799</v>
      </c>
      <c r="M1313" s="5">
        <v>44207.282557893523</v>
      </c>
      <c r="O1313">
        <f t="shared" si="146"/>
        <v>4</v>
      </c>
    </row>
    <row r="1314" spans="1:16" ht="15.75" customHeight="1" x14ac:dyDescent="0.3">
      <c r="A1314" s="1">
        <v>28082</v>
      </c>
      <c r="B1314" s="1" t="s">
        <v>167</v>
      </c>
      <c r="C1314" s="1" t="s">
        <v>636</v>
      </c>
      <c r="D1314" s="1" t="s">
        <v>407</v>
      </c>
      <c r="E1314" s="1" t="s">
        <v>2255</v>
      </c>
      <c r="F1314" s="1" t="b">
        <v>0</v>
      </c>
      <c r="G1314" s="5">
        <v>44203.477325756132</v>
      </c>
      <c r="H1314" s="1" t="s">
        <v>18</v>
      </c>
      <c r="I1314" s="1" t="s">
        <v>19</v>
      </c>
      <c r="J1314" s="1" t="s">
        <v>26</v>
      </c>
      <c r="K1314" s="2" t="s">
        <v>695</v>
      </c>
      <c r="L1314" s="1">
        <v>2733</v>
      </c>
      <c r="M1314" s="5">
        <v>44210.074308310177</v>
      </c>
      <c r="O1314">
        <f t="shared" si="146"/>
        <v>7</v>
      </c>
    </row>
    <row r="1315" spans="1:16" ht="15.75" customHeight="1" x14ac:dyDescent="0.3">
      <c r="A1315" s="1">
        <v>28080</v>
      </c>
      <c r="B1315" s="1" t="s">
        <v>1518</v>
      </c>
      <c r="C1315" s="1" t="s">
        <v>2256</v>
      </c>
      <c r="D1315" s="1" t="s">
        <v>70</v>
      </c>
      <c r="E1315" s="1" t="s">
        <v>2257</v>
      </c>
      <c r="F1315" s="1" t="b">
        <v>1</v>
      </c>
      <c r="G1315" s="5">
        <v>44203.435610001463</v>
      </c>
      <c r="H1315" s="1" t="s">
        <v>18</v>
      </c>
      <c r="I1315" s="1" t="s">
        <v>19</v>
      </c>
      <c r="J1315" s="1" t="s">
        <v>26</v>
      </c>
      <c r="K1315" s="2" t="s">
        <v>480</v>
      </c>
      <c r="L1315" s="1">
        <v>2876</v>
      </c>
      <c r="M1315" s="5">
        <v>44208.268182893516</v>
      </c>
      <c r="O1315">
        <f t="shared" si="146"/>
        <v>5</v>
      </c>
    </row>
    <row r="1316" spans="1:16" ht="15.75" customHeight="1" x14ac:dyDescent="0.3">
      <c r="A1316" s="1">
        <v>28073</v>
      </c>
      <c r="B1316" s="1" t="s">
        <v>322</v>
      </c>
      <c r="C1316" s="1" t="s">
        <v>74</v>
      </c>
      <c r="D1316" s="1" t="s">
        <v>75</v>
      </c>
      <c r="E1316" s="1" t="s">
        <v>2258</v>
      </c>
      <c r="F1316" s="1" t="b">
        <v>1</v>
      </c>
      <c r="G1316" s="5">
        <v>44203.418563940671</v>
      </c>
      <c r="H1316" s="1" t="s">
        <v>18</v>
      </c>
      <c r="I1316" s="1" t="s">
        <v>19</v>
      </c>
      <c r="J1316" s="1" t="s">
        <v>32</v>
      </c>
      <c r="K1316" s="2" t="s">
        <v>1987</v>
      </c>
      <c r="L1316" s="1">
        <v>1198</v>
      </c>
      <c r="M1316" s="5">
        <v>44207.027106504633</v>
      </c>
      <c r="O1316">
        <f t="shared" si="146"/>
        <v>4</v>
      </c>
    </row>
    <row r="1317" spans="1:16" ht="15.75" customHeight="1" x14ac:dyDescent="0.3">
      <c r="A1317" s="1">
        <v>28071</v>
      </c>
      <c r="B1317" s="1" t="s">
        <v>194</v>
      </c>
      <c r="C1317" s="1" t="s">
        <v>406</v>
      </c>
      <c r="D1317" s="1" t="s">
        <v>407</v>
      </c>
      <c r="E1317" s="1" t="s">
        <v>2259</v>
      </c>
      <c r="F1317" s="1" t="b">
        <v>1</v>
      </c>
      <c r="G1317" s="5">
        <v>44203.415288701923</v>
      </c>
      <c r="H1317" s="1" t="s">
        <v>18</v>
      </c>
      <c r="I1317" s="1" t="s">
        <v>19</v>
      </c>
      <c r="J1317" s="1" t="s">
        <v>189</v>
      </c>
      <c r="K1317" s="2" t="s">
        <v>480</v>
      </c>
      <c r="L1317" s="1">
        <v>2876</v>
      </c>
      <c r="M1317" s="5">
        <v>44215.936157430559</v>
      </c>
      <c r="O1317">
        <f t="shared" si="146"/>
        <v>12</v>
      </c>
    </row>
    <row r="1318" spans="1:16" ht="15.75" customHeight="1" x14ac:dyDescent="0.3">
      <c r="A1318" s="1">
        <v>28070</v>
      </c>
      <c r="B1318" s="1" t="s">
        <v>139</v>
      </c>
      <c r="C1318" s="1" t="s">
        <v>34</v>
      </c>
      <c r="D1318" s="1" t="s">
        <v>24</v>
      </c>
      <c r="E1318" s="1" t="s">
        <v>2260</v>
      </c>
      <c r="F1318" s="1" t="b">
        <v>0</v>
      </c>
      <c r="G1318" s="5">
        <v>44203.414818533944</v>
      </c>
      <c r="H1318" s="1" t="s">
        <v>18</v>
      </c>
      <c r="I1318" s="1" t="s">
        <v>151</v>
      </c>
      <c r="J1318" s="1" t="s">
        <v>26</v>
      </c>
      <c r="K1318" s="2" t="s">
        <v>1952</v>
      </c>
      <c r="L1318" s="1">
        <v>0</v>
      </c>
      <c r="M1318" s="5">
        <v>44208.053148171297</v>
      </c>
      <c r="O1318">
        <f t="shared" si="146"/>
        <v>5</v>
      </c>
    </row>
    <row r="1319" spans="1:16" ht="15.75" customHeight="1" x14ac:dyDescent="0.3">
      <c r="A1319" s="1">
        <v>28069</v>
      </c>
      <c r="B1319" s="1" t="s">
        <v>1221</v>
      </c>
      <c r="C1319" s="1" t="s">
        <v>145</v>
      </c>
      <c r="D1319" s="1" t="s">
        <v>146</v>
      </c>
      <c r="E1319" s="1" t="s">
        <v>2261</v>
      </c>
      <c r="F1319" s="1" t="b">
        <v>0</v>
      </c>
      <c r="G1319" s="5">
        <v>44203.382370875472</v>
      </c>
      <c r="H1319" s="1" t="s">
        <v>18</v>
      </c>
      <c r="I1319" s="1" t="s">
        <v>19</v>
      </c>
      <c r="J1319" s="1" t="s">
        <v>26</v>
      </c>
      <c r="K1319" s="2" t="s">
        <v>695</v>
      </c>
      <c r="L1319" s="1">
        <v>2733</v>
      </c>
      <c r="M1319" s="5">
        <v>44206.164294004629</v>
      </c>
      <c r="O1319">
        <f t="shared" si="146"/>
        <v>3</v>
      </c>
    </row>
    <row r="1320" spans="1:16" ht="15.75" customHeight="1" x14ac:dyDescent="0.3">
      <c r="A1320" s="1">
        <v>28067</v>
      </c>
      <c r="B1320" s="1" t="s">
        <v>2262</v>
      </c>
      <c r="C1320" s="1" t="s">
        <v>29</v>
      </c>
      <c r="D1320" s="1" t="s">
        <v>30</v>
      </c>
      <c r="E1320" s="1" t="s">
        <v>2263</v>
      </c>
      <c r="F1320" s="1" t="b">
        <v>0</v>
      </c>
      <c r="G1320" s="5">
        <v>44203.356584732537</v>
      </c>
      <c r="H1320" s="1" t="s">
        <v>18</v>
      </c>
      <c r="I1320" s="1" t="s">
        <v>19</v>
      </c>
      <c r="J1320" s="1" t="s">
        <v>26</v>
      </c>
      <c r="K1320" s="2" t="s">
        <v>1984</v>
      </c>
      <c r="L1320" s="1">
        <v>1329</v>
      </c>
      <c r="M1320" s="5">
        <v>44208.206956041657</v>
      </c>
      <c r="O1320">
        <f t="shared" si="146"/>
        <v>5</v>
      </c>
    </row>
    <row r="1321" spans="1:16" ht="15.75" customHeight="1" x14ac:dyDescent="0.3">
      <c r="A1321" s="1">
        <v>28066</v>
      </c>
      <c r="B1321" s="1" t="s">
        <v>399</v>
      </c>
      <c r="C1321" s="1" t="s">
        <v>792</v>
      </c>
      <c r="D1321" s="1" t="s">
        <v>70</v>
      </c>
      <c r="E1321" s="1" t="s">
        <v>2264</v>
      </c>
      <c r="F1321" s="1" t="b">
        <v>1</v>
      </c>
      <c r="G1321" s="5">
        <v>44203.349922443391</v>
      </c>
      <c r="H1321" s="1" t="s">
        <v>18</v>
      </c>
      <c r="I1321" s="1" t="s">
        <v>19</v>
      </c>
      <c r="J1321" s="1" t="s">
        <v>32</v>
      </c>
      <c r="K1321" s="2" t="s">
        <v>1987</v>
      </c>
      <c r="L1321" s="1">
        <v>1198</v>
      </c>
      <c r="M1321" s="5">
        <v>44207.12480326389</v>
      </c>
      <c r="O1321">
        <f t="shared" si="146"/>
        <v>4</v>
      </c>
    </row>
    <row r="1322" spans="1:16" ht="15.75" customHeight="1" x14ac:dyDescent="0.3">
      <c r="A1322" s="1">
        <v>28064</v>
      </c>
      <c r="B1322" s="1" t="s">
        <v>194</v>
      </c>
      <c r="C1322" s="1" t="s">
        <v>23</v>
      </c>
      <c r="D1322" s="1" t="s">
        <v>24</v>
      </c>
      <c r="E1322" s="1" t="s">
        <v>2265</v>
      </c>
      <c r="F1322" s="1" t="b">
        <v>0</v>
      </c>
      <c r="G1322" s="5">
        <v>44203.29085833647</v>
      </c>
      <c r="H1322" s="1" t="s">
        <v>18</v>
      </c>
      <c r="I1322" s="1" t="s">
        <v>19</v>
      </c>
      <c r="J1322" s="1" t="s">
        <v>26</v>
      </c>
      <c r="K1322" s="2" t="s">
        <v>695</v>
      </c>
      <c r="L1322" s="1">
        <v>2733</v>
      </c>
      <c r="M1322" s="5">
        <v>44206.217662060182</v>
      </c>
      <c r="O1322">
        <f t="shared" si="146"/>
        <v>3</v>
      </c>
    </row>
    <row r="1323" spans="1:16" ht="15.75" customHeight="1" x14ac:dyDescent="0.3">
      <c r="A1323" s="1">
        <v>28063</v>
      </c>
      <c r="B1323" s="1" t="s">
        <v>1009</v>
      </c>
      <c r="C1323" s="1" t="s">
        <v>30</v>
      </c>
      <c r="D1323" s="1" t="s">
        <v>380</v>
      </c>
      <c r="E1323" s="1" t="s">
        <v>2266</v>
      </c>
      <c r="F1323" s="1" t="b">
        <v>1</v>
      </c>
      <c r="G1323" s="5">
        <v>44203.26050355396</v>
      </c>
      <c r="H1323" s="1" t="s">
        <v>60</v>
      </c>
      <c r="I1323" s="1" t="s">
        <v>19</v>
      </c>
      <c r="J1323" s="1" t="s">
        <v>350</v>
      </c>
      <c r="K1323" s="2" t="s">
        <v>1963</v>
      </c>
      <c r="L1323" s="1">
        <v>799</v>
      </c>
      <c r="N1323" s="5">
        <v>44213.996905196756</v>
      </c>
      <c r="P1323">
        <f>_xlfn.DAYS(N1323,G1323)</f>
        <v>10</v>
      </c>
    </row>
    <row r="1324" spans="1:16" ht="15.75" customHeight="1" x14ac:dyDescent="0.3">
      <c r="A1324" s="1">
        <v>28059</v>
      </c>
      <c r="B1324" s="1" t="s">
        <v>955</v>
      </c>
      <c r="C1324" s="1" t="s">
        <v>274</v>
      </c>
      <c r="D1324" s="1" t="s">
        <v>40</v>
      </c>
      <c r="E1324" s="1" t="s">
        <v>2267</v>
      </c>
      <c r="F1324" s="1" t="b">
        <v>1</v>
      </c>
      <c r="G1324" s="5">
        <v>44203.239959405997</v>
      </c>
      <c r="H1324" s="1" t="s">
        <v>18</v>
      </c>
      <c r="I1324" s="1" t="s">
        <v>19</v>
      </c>
      <c r="J1324" s="1" t="s">
        <v>766</v>
      </c>
      <c r="K1324" s="2" t="s">
        <v>695</v>
      </c>
      <c r="L1324" s="1">
        <v>2876</v>
      </c>
      <c r="M1324" s="5">
        <v>44208.129050949072</v>
      </c>
      <c r="O1324">
        <f t="shared" ref="O1324:O1345" si="147">_xlfn.DAYS(M1324,G1324)</f>
        <v>5</v>
      </c>
    </row>
    <row r="1325" spans="1:16" ht="15.75" customHeight="1" x14ac:dyDescent="0.3">
      <c r="A1325" s="1">
        <v>28058</v>
      </c>
      <c r="B1325" s="1" t="s">
        <v>399</v>
      </c>
      <c r="C1325" s="1" t="s">
        <v>74</v>
      </c>
      <c r="D1325" s="1" t="s">
        <v>75</v>
      </c>
      <c r="E1325" s="1" t="s">
        <v>2268</v>
      </c>
      <c r="F1325" s="1" t="b">
        <v>1</v>
      </c>
      <c r="G1325" s="5">
        <v>44203.228673113219</v>
      </c>
      <c r="H1325" s="1" t="s">
        <v>18</v>
      </c>
      <c r="I1325" s="1" t="s">
        <v>19</v>
      </c>
      <c r="J1325" s="1" t="s">
        <v>32</v>
      </c>
      <c r="K1325" s="2" t="s">
        <v>1972</v>
      </c>
      <c r="L1325" s="1">
        <v>479</v>
      </c>
      <c r="M1325" s="5">
        <v>44206.013738449074</v>
      </c>
      <c r="O1325">
        <f t="shared" si="147"/>
        <v>3</v>
      </c>
    </row>
    <row r="1326" spans="1:16" ht="15.75" customHeight="1" x14ac:dyDescent="0.3">
      <c r="A1326" s="1">
        <v>28056</v>
      </c>
      <c r="B1326" s="1" t="s">
        <v>1858</v>
      </c>
      <c r="C1326" s="1" t="s">
        <v>34</v>
      </c>
      <c r="D1326" s="1" t="s">
        <v>24</v>
      </c>
      <c r="E1326" s="1" t="s">
        <v>2269</v>
      </c>
      <c r="F1326" s="1" t="b">
        <v>1</v>
      </c>
      <c r="G1326" s="5">
        <v>44203.223805583213</v>
      </c>
      <c r="H1326" s="1" t="s">
        <v>18</v>
      </c>
      <c r="I1326" s="1" t="s">
        <v>19</v>
      </c>
      <c r="J1326" s="1" t="s">
        <v>286</v>
      </c>
      <c r="K1326" s="2" t="s">
        <v>454</v>
      </c>
      <c r="L1326" s="1">
        <v>1118</v>
      </c>
      <c r="M1326" s="5">
        <v>44210.214861134264</v>
      </c>
      <c r="O1326">
        <f t="shared" si="147"/>
        <v>7</v>
      </c>
    </row>
    <row r="1327" spans="1:16" ht="15.75" customHeight="1" x14ac:dyDescent="0.3">
      <c r="A1327" s="1">
        <v>28055</v>
      </c>
      <c r="B1327" s="1" t="s">
        <v>650</v>
      </c>
      <c r="C1327" s="1" t="s">
        <v>415</v>
      </c>
      <c r="D1327" s="1" t="s">
        <v>146</v>
      </c>
      <c r="E1327" s="1" t="s">
        <v>2270</v>
      </c>
      <c r="F1327" s="1" t="b">
        <v>0</v>
      </c>
      <c r="G1327" s="5">
        <v>44203.222679551887</v>
      </c>
      <c r="H1327" s="1" t="s">
        <v>18</v>
      </c>
      <c r="I1327" s="1" t="s">
        <v>19</v>
      </c>
      <c r="J1327" s="1" t="s">
        <v>26</v>
      </c>
      <c r="K1327" s="2" t="s">
        <v>2091</v>
      </c>
      <c r="L1327" s="1">
        <v>1899</v>
      </c>
      <c r="M1327" s="5">
        <v>44205.145555578703</v>
      </c>
      <c r="O1327">
        <f t="shared" si="147"/>
        <v>2</v>
      </c>
    </row>
    <row r="1328" spans="1:16" ht="15.75" customHeight="1" x14ac:dyDescent="0.3">
      <c r="A1328" s="1">
        <v>28054</v>
      </c>
      <c r="B1328" s="1" t="s">
        <v>187</v>
      </c>
      <c r="C1328" s="1" t="s">
        <v>1260</v>
      </c>
      <c r="D1328" s="1" t="s">
        <v>81</v>
      </c>
      <c r="E1328" s="1" t="s">
        <v>2271</v>
      </c>
      <c r="F1328" s="1" t="b">
        <v>1</v>
      </c>
      <c r="G1328" s="5">
        <v>44203.215753282369</v>
      </c>
      <c r="H1328" s="1" t="s">
        <v>18</v>
      </c>
      <c r="I1328" s="1" t="s">
        <v>19</v>
      </c>
      <c r="J1328" s="1" t="s">
        <v>32</v>
      </c>
      <c r="K1328" s="2" t="s">
        <v>1972</v>
      </c>
      <c r="L1328" s="1">
        <v>599</v>
      </c>
      <c r="M1328" s="5">
        <v>44207.043807893519</v>
      </c>
      <c r="O1328">
        <f t="shared" si="147"/>
        <v>4</v>
      </c>
    </row>
    <row r="1329" spans="1:15" ht="15.75" customHeight="1" x14ac:dyDescent="0.3">
      <c r="A1329" s="1">
        <v>28053</v>
      </c>
      <c r="B1329" s="1" t="s">
        <v>955</v>
      </c>
      <c r="C1329" s="1" t="s">
        <v>508</v>
      </c>
      <c r="D1329" s="1" t="s">
        <v>81</v>
      </c>
      <c r="E1329" s="1" t="s">
        <v>1719</v>
      </c>
      <c r="F1329" s="1" t="b">
        <v>1</v>
      </c>
      <c r="G1329" s="5">
        <v>44203.200899615127</v>
      </c>
      <c r="H1329" s="1" t="s">
        <v>18</v>
      </c>
      <c r="I1329" s="1" t="s">
        <v>19</v>
      </c>
      <c r="J1329" s="1" t="s">
        <v>26</v>
      </c>
      <c r="K1329" s="2" t="s">
        <v>480</v>
      </c>
      <c r="L1329" s="1">
        <v>2876</v>
      </c>
      <c r="M1329" s="5">
        <v>44208.252557893516</v>
      </c>
      <c r="O1329">
        <f t="shared" si="147"/>
        <v>5</v>
      </c>
    </row>
    <row r="1330" spans="1:15" ht="15.75" customHeight="1" x14ac:dyDescent="0.3">
      <c r="A1330" s="1">
        <v>28051</v>
      </c>
      <c r="B1330" s="1" t="s">
        <v>129</v>
      </c>
      <c r="C1330" s="1" t="s">
        <v>105</v>
      </c>
      <c r="D1330" s="1" t="s">
        <v>106</v>
      </c>
      <c r="E1330" s="1" t="s">
        <v>2272</v>
      </c>
      <c r="F1330" s="1" t="b">
        <v>1</v>
      </c>
      <c r="G1330" s="5">
        <v>44203.155177564287</v>
      </c>
      <c r="H1330" s="1" t="s">
        <v>18</v>
      </c>
      <c r="I1330" s="1" t="s">
        <v>19</v>
      </c>
      <c r="J1330" s="1" t="s">
        <v>189</v>
      </c>
      <c r="K1330" s="2" t="s">
        <v>480</v>
      </c>
      <c r="L1330" s="1">
        <v>2876</v>
      </c>
      <c r="M1330" s="5">
        <v>44215.250115763891</v>
      </c>
      <c r="O1330">
        <f t="shared" si="147"/>
        <v>12</v>
      </c>
    </row>
    <row r="1331" spans="1:15" ht="15.75" customHeight="1" x14ac:dyDescent="0.3">
      <c r="A1331" s="1">
        <v>28050</v>
      </c>
      <c r="B1331" s="1" t="s">
        <v>2273</v>
      </c>
      <c r="C1331" s="1" t="s">
        <v>29</v>
      </c>
      <c r="D1331" s="1" t="s">
        <v>30</v>
      </c>
      <c r="E1331" s="1" t="s">
        <v>2274</v>
      </c>
      <c r="F1331" s="1" t="b">
        <v>0</v>
      </c>
      <c r="G1331" s="5">
        <v>44203.112966020337</v>
      </c>
      <c r="H1331" s="1" t="s">
        <v>18</v>
      </c>
      <c r="I1331" s="1" t="s">
        <v>19</v>
      </c>
      <c r="J1331" s="1" t="s">
        <v>26</v>
      </c>
      <c r="K1331" s="2" t="s">
        <v>2275</v>
      </c>
      <c r="L1331" s="1">
        <v>4553</v>
      </c>
      <c r="M1331" s="5">
        <v>44207.058819467587</v>
      </c>
      <c r="O1331">
        <f t="shared" si="147"/>
        <v>4</v>
      </c>
    </row>
    <row r="1332" spans="1:15" ht="15.75" customHeight="1" x14ac:dyDescent="0.3">
      <c r="A1332" s="1">
        <v>28049</v>
      </c>
      <c r="B1332" s="1" t="s">
        <v>310</v>
      </c>
      <c r="C1332" s="1" t="s">
        <v>74</v>
      </c>
      <c r="D1332" s="1" t="s">
        <v>75</v>
      </c>
      <c r="E1332" s="1" t="s">
        <v>2276</v>
      </c>
      <c r="F1332" s="1" t="b">
        <v>1</v>
      </c>
      <c r="G1332" s="5">
        <v>44203.108325384332</v>
      </c>
      <c r="H1332" s="1" t="s">
        <v>18</v>
      </c>
      <c r="I1332" s="1" t="s">
        <v>19</v>
      </c>
      <c r="J1332" s="1" t="s">
        <v>32</v>
      </c>
      <c r="K1332" s="2" t="s">
        <v>1957</v>
      </c>
      <c r="L1332" s="1">
        <v>999</v>
      </c>
      <c r="M1332" s="5">
        <v>44206.033182893523</v>
      </c>
      <c r="O1332">
        <f t="shared" si="147"/>
        <v>3</v>
      </c>
    </row>
    <row r="1333" spans="1:15" ht="15.75" customHeight="1" x14ac:dyDescent="0.3">
      <c r="A1333" s="1">
        <v>28048</v>
      </c>
      <c r="B1333" s="1" t="s">
        <v>1187</v>
      </c>
      <c r="C1333" s="1" t="s">
        <v>123</v>
      </c>
      <c r="D1333" s="1" t="s">
        <v>75</v>
      </c>
      <c r="E1333" s="1" t="s">
        <v>2277</v>
      </c>
      <c r="F1333" s="1" t="b">
        <v>1</v>
      </c>
      <c r="G1333" s="5">
        <v>44203.096374508837</v>
      </c>
      <c r="H1333" s="1" t="s">
        <v>18</v>
      </c>
      <c r="I1333" s="1" t="s">
        <v>19</v>
      </c>
      <c r="J1333" s="1" t="s">
        <v>117</v>
      </c>
      <c r="K1333" s="2" t="s">
        <v>1960</v>
      </c>
      <c r="L1333" s="1">
        <v>1724</v>
      </c>
      <c r="M1333" s="5">
        <v>44206.051608819442</v>
      </c>
      <c r="O1333">
        <f t="shared" si="147"/>
        <v>3</v>
      </c>
    </row>
    <row r="1334" spans="1:15" ht="15.75" customHeight="1" x14ac:dyDescent="0.3">
      <c r="A1334" s="1">
        <v>28047</v>
      </c>
      <c r="B1334" s="1" t="s">
        <v>129</v>
      </c>
      <c r="C1334" s="1" t="s">
        <v>29</v>
      </c>
      <c r="D1334" s="1" t="s">
        <v>30</v>
      </c>
      <c r="E1334" s="1" t="s">
        <v>2278</v>
      </c>
      <c r="F1334" s="1" t="b">
        <v>0</v>
      </c>
      <c r="G1334" s="5">
        <v>44203.064911290661</v>
      </c>
      <c r="H1334" s="1" t="s">
        <v>18</v>
      </c>
      <c r="I1334" s="1" t="s">
        <v>19</v>
      </c>
      <c r="J1334" s="1" t="s">
        <v>26</v>
      </c>
      <c r="K1334" s="2" t="s">
        <v>1963</v>
      </c>
      <c r="L1334" s="1">
        <v>760</v>
      </c>
      <c r="M1334" s="5">
        <v>44208.084143541673</v>
      </c>
      <c r="O1334">
        <f t="shared" si="147"/>
        <v>5</v>
      </c>
    </row>
    <row r="1335" spans="1:15" ht="15.75" customHeight="1" x14ac:dyDescent="0.3">
      <c r="A1335" s="1">
        <v>28045</v>
      </c>
      <c r="B1335" s="1" t="s">
        <v>827</v>
      </c>
      <c r="C1335" s="1" t="s">
        <v>23</v>
      </c>
      <c r="D1335" s="1" t="s">
        <v>24</v>
      </c>
      <c r="E1335" s="1" t="s">
        <v>2279</v>
      </c>
      <c r="F1335" s="1" t="b">
        <v>1</v>
      </c>
      <c r="G1335" s="5">
        <v>44202.910863060541</v>
      </c>
      <c r="H1335" s="1" t="s">
        <v>18</v>
      </c>
      <c r="I1335" s="1" t="s">
        <v>19</v>
      </c>
      <c r="J1335" s="1" t="s">
        <v>189</v>
      </c>
      <c r="K1335" s="2" t="s">
        <v>1963</v>
      </c>
      <c r="L1335" s="1">
        <v>999</v>
      </c>
      <c r="M1335" s="5">
        <v>44211.186851874998</v>
      </c>
      <c r="O1335">
        <f t="shared" si="147"/>
        <v>9</v>
      </c>
    </row>
    <row r="1336" spans="1:15" ht="15.75" customHeight="1" x14ac:dyDescent="0.3">
      <c r="A1336" s="1">
        <v>28044</v>
      </c>
      <c r="B1336" s="1" t="s">
        <v>58</v>
      </c>
      <c r="C1336" s="1" t="s">
        <v>23</v>
      </c>
      <c r="D1336" s="1" t="s">
        <v>24</v>
      </c>
      <c r="E1336" s="1" t="s">
        <v>2280</v>
      </c>
      <c r="F1336" s="1" t="b">
        <v>1</v>
      </c>
      <c r="G1336" s="5">
        <v>44202.862154098693</v>
      </c>
      <c r="H1336" s="1" t="s">
        <v>18</v>
      </c>
      <c r="I1336" s="1" t="s">
        <v>19</v>
      </c>
      <c r="J1336" s="1" t="s">
        <v>32</v>
      </c>
      <c r="K1336" s="2" t="s">
        <v>1972</v>
      </c>
      <c r="L1336" s="1">
        <v>479</v>
      </c>
      <c r="M1336" s="5">
        <v>44206.170891226851</v>
      </c>
      <c r="O1336">
        <f t="shared" si="147"/>
        <v>4</v>
      </c>
    </row>
    <row r="1337" spans="1:15" ht="15.75" customHeight="1" x14ac:dyDescent="0.3">
      <c r="A1337" s="1">
        <v>28043</v>
      </c>
      <c r="B1337" s="1" t="s">
        <v>1332</v>
      </c>
      <c r="C1337" s="1" t="s">
        <v>856</v>
      </c>
      <c r="D1337" s="1" t="s">
        <v>857</v>
      </c>
      <c r="E1337" s="1" t="s">
        <v>2281</v>
      </c>
      <c r="F1337" s="1" t="b">
        <v>1</v>
      </c>
      <c r="G1337" s="5">
        <v>44202.807371488023</v>
      </c>
      <c r="H1337" s="1" t="s">
        <v>18</v>
      </c>
      <c r="I1337" s="1" t="s">
        <v>19</v>
      </c>
      <c r="J1337" s="1" t="s">
        <v>2282</v>
      </c>
      <c r="K1337" s="2" t="s">
        <v>2283</v>
      </c>
      <c r="L1337" s="1">
        <v>2876</v>
      </c>
      <c r="M1337" s="5">
        <v>44206.017337986108</v>
      </c>
      <c r="O1337">
        <f t="shared" si="147"/>
        <v>4</v>
      </c>
    </row>
    <row r="1338" spans="1:15" ht="15.75" customHeight="1" x14ac:dyDescent="0.3">
      <c r="A1338" s="1">
        <v>28042</v>
      </c>
      <c r="B1338" s="1" t="s">
        <v>2284</v>
      </c>
      <c r="C1338" s="1" t="s">
        <v>698</v>
      </c>
      <c r="D1338" s="1" t="s">
        <v>92</v>
      </c>
      <c r="E1338" s="1" t="s">
        <v>2285</v>
      </c>
      <c r="F1338" s="1" t="b">
        <v>0</v>
      </c>
      <c r="G1338" s="5">
        <v>44202.768895772693</v>
      </c>
      <c r="H1338" s="1" t="s">
        <v>18</v>
      </c>
      <c r="I1338" s="1" t="s">
        <v>19</v>
      </c>
      <c r="J1338" s="1" t="s">
        <v>72</v>
      </c>
      <c r="K1338" s="2" t="s">
        <v>2030</v>
      </c>
      <c r="L1338" s="1">
        <v>1899</v>
      </c>
      <c r="M1338" s="5">
        <v>44205.056134282408</v>
      </c>
      <c r="O1338">
        <f t="shared" si="147"/>
        <v>3</v>
      </c>
    </row>
    <row r="1339" spans="1:15" ht="15.75" customHeight="1" x14ac:dyDescent="0.3">
      <c r="A1339" s="1">
        <v>28041</v>
      </c>
      <c r="B1339" s="1" t="s">
        <v>2286</v>
      </c>
      <c r="C1339" s="1" t="s">
        <v>348</v>
      </c>
      <c r="D1339" s="1" t="s">
        <v>146</v>
      </c>
      <c r="E1339" s="1" t="s">
        <v>2287</v>
      </c>
      <c r="F1339" s="1" t="b">
        <v>1</v>
      </c>
      <c r="G1339" s="5">
        <v>44202.763830971438</v>
      </c>
      <c r="H1339" s="1" t="s">
        <v>18</v>
      </c>
      <c r="I1339" s="1" t="s">
        <v>19</v>
      </c>
      <c r="J1339" s="1" t="s">
        <v>26</v>
      </c>
      <c r="K1339" s="2" t="s">
        <v>2288</v>
      </c>
      <c r="L1339" s="1">
        <v>759</v>
      </c>
      <c r="M1339" s="5">
        <v>44205.03583335648</v>
      </c>
      <c r="O1339">
        <f t="shared" si="147"/>
        <v>3</v>
      </c>
    </row>
    <row r="1340" spans="1:15" ht="15.75" customHeight="1" x14ac:dyDescent="0.3">
      <c r="A1340" s="1">
        <v>28040</v>
      </c>
      <c r="B1340" s="1" t="s">
        <v>207</v>
      </c>
      <c r="C1340" s="1" t="s">
        <v>1694</v>
      </c>
      <c r="D1340" s="1" t="s">
        <v>45</v>
      </c>
      <c r="E1340" s="1" t="s">
        <v>2289</v>
      </c>
      <c r="F1340" s="1" t="b">
        <v>1</v>
      </c>
      <c r="G1340" s="5">
        <v>44202.749512984738</v>
      </c>
      <c r="H1340" s="1" t="s">
        <v>18</v>
      </c>
      <c r="I1340" s="1" t="s">
        <v>19</v>
      </c>
      <c r="J1340" s="1" t="s">
        <v>26</v>
      </c>
      <c r="K1340" s="2" t="s">
        <v>480</v>
      </c>
      <c r="L1340" s="1">
        <v>2876</v>
      </c>
      <c r="M1340" s="5">
        <v>44211.411481481482</v>
      </c>
      <c r="O1340">
        <f t="shared" si="147"/>
        <v>9</v>
      </c>
    </row>
    <row r="1341" spans="1:15" ht="15.75" customHeight="1" x14ac:dyDescent="0.3">
      <c r="A1341" s="1">
        <v>28038</v>
      </c>
      <c r="B1341" s="1" t="s">
        <v>249</v>
      </c>
      <c r="C1341" s="1" t="s">
        <v>828</v>
      </c>
      <c r="D1341" s="1" t="s">
        <v>146</v>
      </c>
      <c r="E1341" s="1" t="s">
        <v>2290</v>
      </c>
      <c r="F1341" s="1" t="b">
        <v>0</v>
      </c>
      <c r="G1341" s="5">
        <v>44202.734712055288</v>
      </c>
      <c r="H1341" s="1" t="s">
        <v>18</v>
      </c>
      <c r="I1341" s="1" t="s">
        <v>151</v>
      </c>
      <c r="J1341" s="1" t="s">
        <v>26</v>
      </c>
      <c r="K1341" s="2" t="s">
        <v>1952</v>
      </c>
      <c r="L1341" s="1">
        <v>0</v>
      </c>
      <c r="M1341" s="5">
        <v>44205.159571782409</v>
      </c>
      <c r="O1341">
        <f t="shared" si="147"/>
        <v>3</v>
      </c>
    </row>
    <row r="1342" spans="1:15" ht="15.75" customHeight="1" x14ac:dyDescent="0.3">
      <c r="A1342" s="1">
        <v>28037</v>
      </c>
      <c r="B1342" s="1" t="s">
        <v>111</v>
      </c>
      <c r="C1342" s="1" t="s">
        <v>651</v>
      </c>
      <c r="D1342" s="1" t="s">
        <v>288</v>
      </c>
      <c r="E1342" s="1" t="s">
        <v>2291</v>
      </c>
      <c r="F1342" s="1" t="b">
        <v>0</v>
      </c>
      <c r="G1342" s="5">
        <v>44202.725479847199</v>
      </c>
      <c r="H1342" s="1" t="s">
        <v>18</v>
      </c>
      <c r="I1342" s="1" t="s">
        <v>19</v>
      </c>
      <c r="J1342" s="1" t="s">
        <v>26</v>
      </c>
      <c r="K1342" s="2" t="s">
        <v>480</v>
      </c>
      <c r="L1342" s="1">
        <v>3417</v>
      </c>
      <c r="M1342" s="5">
        <v>44209.142407430547</v>
      </c>
      <c r="O1342">
        <f t="shared" si="147"/>
        <v>7</v>
      </c>
    </row>
    <row r="1343" spans="1:15" ht="15.75" customHeight="1" x14ac:dyDescent="0.3">
      <c r="A1343" s="1">
        <v>28036</v>
      </c>
      <c r="B1343" s="1" t="s">
        <v>118</v>
      </c>
      <c r="C1343" s="1" t="s">
        <v>698</v>
      </c>
      <c r="D1343" s="1" t="s">
        <v>92</v>
      </c>
      <c r="E1343" s="1" t="s">
        <v>2292</v>
      </c>
      <c r="F1343" s="1" t="b">
        <v>0</v>
      </c>
      <c r="G1343" s="5">
        <v>44202.722171909052</v>
      </c>
      <c r="H1343" s="1" t="s">
        <v>18</v>
      </c>
      <c r="I1343" s="1" t="s">
        <v>19</v>
      </c>
      <c r="J1343" s="1" t="s">
        <v>26</v>
      </c>
      <c r="K1343" s="2" t="s">
        <v>695</v>
      </c>
      <c r="L1343" s="1">
        <v>2392</v>
      </c>
      <c r="M1343" s="5">
        <v>44205.029409745373</v>
      </c>
      <c r="O1343">
        <f t="shared" si="147"/>
        <v>3</v>
      </c>
    </row>
    <row r="1344" spans="1:15" ht="15.75" customHeight="1" x14ac:dyDescent="0.3">
      <c r="A1344" s="1">
        <v>28035</v>
      </c>
      <c r="B1344" s="1" t="s">
        <v>181</v>
      </c>
      <c r="C1344" s="1" t="s">
        <v>1057</v>
      </c>
      <c r="D1344" s="1" t="s">
        <v>97</v>
      </c>
      <c r="E1344" s="1" t="s">
        <v>2293</v>
      </c>
      <c r="F1344" s="1" t="b">
        <v>0</v>
      </c>
      <c r="G1344" s="5">
        <v>44202.718153836053</v>
      </c>
      <c r="H1344" s="1" t="s">
        <v>18</v>
      </c>
      <c r="I1344" s="1" t="s">
        <v>19</v>
      </c>
      <c r="J1344" s="1" t="s">
        <v>26</v>
      </c>
      <c r="K1344" s="2" t="s">
        <v>1957</v>
      </c>
      <c r="L1344" s="1">
        <v>760</v>
      </c>
      <c r="M1344" s="5">
        <v>44204.221898171287</v>
      </c>
      <c r="O1344">
        <f t="shared" si="147"/>
        <v>2</v>
      </c>
    </row>
    <row r="1345" spans="1:16" ht="15.75" customHeight="1" x14ac:dyDescent="0.3">
      <c r="A1345" s="1">
        <v>28034</v>
      </c>
      <c r="B1345" s="1" t="s">
        <v>490</v>
      </c>
      <c r="C1345" s="1" t="s">
        <v>406</v>
      </c>
      <c r="D1345" s="1" t="s">
        <v>407</v>
      </c>
      <c r="E1345" s="1" t="s">
        <v>2294</v>
      </c>
      <c r="F1345" s="1" t="b">
        <v>1</v>
      </c>
      <c r="G1345" s="5">
        <v>44202.717378856978</v>
      </c>
      <c r="H1345" s="1" t="s">
        <v>18</v>
      </c>
      <c r="I1345" s="1" t="s">
        <v>19</v>
      </c>
      <c r="J1345" s="1" t="s">
        <v>26</v>
      </c>
      <c r="K1345" s="2" t="s">
        <v>2295</v>
      </c>
      <c r="L1345" s="1">
        <v>1298</v>
      </c>
      <c r="M1345" s="5">
        <v>44208.118414375</v>
      </c>
      <c r="O1345">
        <f t="shared" si="147"/>
        <v>6</v>
      </c>
    </row>
    <row r="1346" spans="1:16" ht="15.75" customHeight="1" x14ac:dyDescent="0.3">
      <c r="A1346" s="1">
        <v>28033</v>
      </c>
      <c r="B1346" s="1" t="s">
        <v>1085</v>
      </c>
      <c r="C1346" s="1" t="s">
        <v>29</v>
      </c>
      <c r="D1346" s="1" t="s">
        <v>30</v>
      </c>
      <c r="E1346" s="1" t="s">
        <v>2296</v>
      </c>
      <c r="F1346" s="1" t="b">
        <v>1</v>
      </c>
      <c r="G1346" s="5">
        <v>44202.707325906922</v>
      </c>
      <c r="H1346" s="1" t="s">
        <v>60</v>
      </c>
      <c r="I1346" s="1" t="s">
        <v>19</v>
      </c>
      <c r="J1346" s="1" t="s">
        <v>375</v>
      </c>
      <c r="K1346" s="2" t="s">
        <v>695</v>
      </c>
      <c r="L1346" s="1">
        <v>2876</v>
      </c>
      <c r="N1346" s="5">
        <v>44211.82671296296</v>
      </c>
      <c r="P1346">
        <f>_xlfn.DAYS(N1346,G1346)</f>
        <v>9</v>
      </c>
    </row>
    <row r="1347" spans="1:16" ht="15.75" customHeight="1" x14ac:dyDescent="0.3">
      <c r="A1347" s="1">
        <v>28032</v>
      </c>
      <c r="B1347" s="1" t="s">
        <v>477</v>
      </c>
      <c r="C1347" s="1" t="s">
        <v>29</v>
      </c>
      <c r="D1347" s="1" t="s">
        <v>30</v>
      </c>
      <c r="E1347" s="1" t="s">
        <v>2297</v>
      </c>
      <c r="F1347" s="1" t="b">
        <v>1</v>
      </c>
      <c r="G1347" s="5">
        <v>44202.699406242522</v>
      </c>
      <c r="H1347" s="1" t="s">
        <v>18</v>
      </c>
      <c r="I1347" s="1" t="s">
        <v>19</v>
      </c>
      <c r="J1347" s="1" t="s">
        <v>32</v>
      </c>
      <c r="K1347" s="2" t="s">
        <v>1957</v>
      </c>
      <c r="L1347" s="1">
        <v>799</v>
      </c>
      <c r="M1347" s="5">
        <v>44208.923645856477</v>
      </c>
      <c r="O1347">
        <f t="shared" ref="O1347:O1357" si="148">_xlfn.DAYS(M1347,G1347)</f>
        <v>6</v>
      </c>
    </row>
    <row r="1348" spans="1:16" ht="15.75" customHeight="1" x14ac:dyDescent="0.3">
      <c r="A1348" s="1">
        <v>28031</v>
      </c>
      <c r="B1348" s="1" t="s">
        <v>474</v>
      </c>
      <c r="C1348" s="1" t="s">
        <v>23</v>
      </c>
      <c r="D1348" s="1" t="s">
        <v>24</v>
      </c>
      <c r="E1348" s="1" t="s">
        <v>2298</v>
      </c>
      <c r="F1348" s="1" t="b">
        <v>0</v>
      </c>
      <c r="G1348" s="5">
        <v>44202.688974445693</v>
      </c>
      <c r="H1348" s="1" t="s">
        <v>18</v>
      </c>
      <c r="I1348" s="1" t="s">
        <v>151</v>
      </c>
      <c r="J1348" s="1" t="s">
        <v>26</v>
      </c>
      <c r="K1348" s="2" t="s">
        <v>1952</v>
      </c>
      <c r="L1348" s="1">
        <v>0</v>
      </c>
      <c r="M1348" s="5">
        <v>44206.386805578702</v>
      </c>
      <c r="O1348">
        <f t="shared" si="148"/>
        <v>4</v>
      </c>
    </row>
    <row r="1349" spans="1:16" ht="15.75" customHeight="1" x14ac:dyDescent="0.3">
      <c r="A1349" s="1">
        <v>28030</v>
      </c>
      <c r="B1349" s="1" t="s">
        <v>608</v>
      </c>
      <c r="C1349" s="1" t="s">
        <v>137</v>
      </c>
      <c r="D1349" s="1" t="s">
        <v>120</v>
      </c>
      <c r="E1349" s="1" t="s">
        <v>2299</v>
      </c>
      <c r="F1349" s="1" t="b">
        <v>0</v>
      </c>
      <c r="G1349" s="5">
        <v>44202.657069213798</v>
      </c>
      <c r="H1349" s="1" t="s">
        <v>18</v>
      </c>
      <c r="I1349" s="1" t="s">
        <v>151</v>
      </c>
      <c r="J1349" s="1" t="s">
        <v>712</v>
      </c>
      <c r="K1349" s="2" t="s">
        <v>1952</v>
      </c>
      <c r="L1349" s="1">
        <v>722</v>
      </c>
      <c r="M1349" s="5">
        <v>44204.193958356482</v>
      </c>
      <c r="O1349">
        <f t="shared" si="148"/>
        <v>2</v>
      </c>
    </row>
    <row r="1350" spans="1:16" ht="15.75" customHeight="1" x14ac:dyDescent="0.3">
      <c r="A1350" s="1">
        <v>28029</v>
      </c>
      <c r="B1350" s="1" t="s">
        <v>322</v>
      </c>
      <c r="C1350" s="1" t="s">
        <v>2300</v>
      </c>
      <c r="D1350" s="1" t="s">
        <v>81</v>
      </c>
      <c r="E1350" s="1" t="s">
        <v>2301</v>
      </c>
      <c r="F1350" s="1" t="b">
        <v>0</v>
      </c>
      <c r="G1350" s="5">
        <v>44202.635795919341</v>
      </c>
      <c r="H1350" s="1" t="s">
        <v>18</v>
      </c>
      <c r="I1350" s="1" t="s">
        <v>19</v>
      </c>
      <c r="J1350" s="1" t="s">
        <v>26</v>
      </c>
      <c r="K1350" s="2" t="s">
        <v>1972</v>
      </c>
      <c r="L1350" s="1">
        <v>285</v>
      </c>
      <c r="M1350" s="5">
        <v>44207.07289354167</v>
      </c>
      <c r="O1350">
        <f t="shared" si="148"/>
        <v>5</v>
      </c>
    </row>
    <row r="1351" spans="1:16" ht="15.75" customHeight="1" x14ac:dyDescent="0.3">
      <c r="A1351" s="1">
        <v>28028</v>
      </c>
      <c r="B1351" s="1" t="s">
        <v>723</v>
      </c>
      <c r="C1351" s="1" t="s">
        <v>258</v>
      </c>
      <c r="D1351" s="1" t="s">
        <v>24</v>
      </c>
      <c r="E1351" s="1" t="s">
        <v>2302</v>
      </c>
      <c r="F1351" s="1" t="b">
        <v>1</v>
      </c>
      <c r="G1351" s="5">
        <v>44202.622105545517</v>
      </c>
      <c r="H1351" s="1" t="s">
        <v>18</v>
      </c>
      <c r="I1351" s="1" t="s">
        <v>19</v>
      </c>
      <c r="J1351" s="1" t="s">
        <v>99</v>
      </c>
      <c r="K1351" s="2" t="s">
        <v>1957</v>
      </c>
      <c r="L1351" s="1">
        <v>999</v>
      </c>
      <c r="M1351" s="5">
        <v>44207.126712986108</v>
      </c>
      <c r="O1351">
        <f t="shared" si="148"/>
        <v>5</v>
      </c>
    </row>
    <row r="1352" spans="1:16" ht="15.75" customHeight="1" x14ac:dyDescent="0.3">
      <c r="A1352" s="1">
        <v>28027</v>
      </c>
      <c r="B1352" s="1" t="s">
        <v>502</v>
      </c>
      <c r="C1352" s="1" t="s">
        <v>848</v>
      </c>
      <c r="D1352" s="1" t="s">
        <v>407</v>
      </c>
      <c r="E1352" s="1" t="s">
        <v>2303</v>
      </c>
      <c r="F1352" s="1" t="b">
        <v>1</v>
      </c>
      <c r="G1352" s="5">
        <v>44202.578108812508</v>
      </c>
      <c r="H1352" s="1" t="s">
        <v>18</v>
      </c>
      <c r="I1352" s="1" t="s">
        <v>19</v>
      </c>
      <c r="J1352" s="1" t="s">
        <v>26</v>
      </c>
      <c r="K1352" s="2" t="s">
        <v>1960</v>
      </c>
      <c r="L1352" s="1">
        <v>1509</v>
      </c>
      <c r="M1352" s="5">
        <v>44209.249120393521</v>
      </c>
      <c r="O1352">
        <f t="shared" si="148"/>
        <v>7</v>
      </c>
    </row>
    <row r="1353" spans="1:16" ht="15.75" customHeight="1" x14ac:dyDescent="0.3">
      <c r="A1353" s="1">
        <v>28026</v>
      </c>
      <c r="B1353" s="1" t="s">
        <v>575</v>
      </c>
      <c r="C1353" s="1" t="s">
        <v>74</v>
      </c>
      <c r="D1353" s="1" t="s">
        <v>75</v>
      </c>
      <c r="E1353" s="1" t="s">
        <v>2304</v>
      </c>
      <c r="F1353" s="1" t="b">
        <v>1</v>
      </c>
      <c r="G1353" s="5">
        <v>44202.560949925282</v>
      </c>
      <c r="H1353" s="1" t="s">
        <v>18</v>
      </c>
      <c r="I1353" s="1" t="s">
        <v>19</v>
      </c>
      <c r="J1353" s="1" t="s">
        <v>32</v>
      </c>
      <c r="K1353" s="2" t="s">
        <v>1957</v>
      </c>
      <c r="L1353" s="1">
        <v>999</v>
      </c>
      <c r="M1353" s="5">
        <v>44206.0012731713</v>
      </c>
      <c r="O1353">
        <f t="shared" si="148"/>
        <v>4</v>
      </c>
    </row>
    <row r="1354" spans="1:16" ht="15.75" customHeight="1" x14ac:dyDescent="0.3">
      <c r="A1354" s="1">
        <v>28025</v>
      </c>
      <c r="B1354" s="1" t="s">
        <v>340</v>
      </c>
      <c r="C1354" s="1" t="s">
        <v>2305</v>
      </c>
      <c r="D1354" s="1" t="s">
        <v>85</v>
      </c>
      <c r="E1354" s="1" t="s">
        <v>2306</v>
      </c>
      <c r="F1354" s="1" t="b">
        <v>1</v>
      </c>
      <c r="G1354" s="5">
        <v>44202.557730302637</v>
      </c>
      <c r="H1354" s="1" t="s">
        <v>18</v>
      </c>
      <c r="I1354" s="1" t="s">
        <v>19</v>
      </c>
      <c r="J1354" s="1" t="s">
        <v>26</v>
      </c>
      <c r="K1354" s="2" t="s">
        <v>1952</v>
      </c>
      <c r="L1354" s="1">
        <v>0</v>
      </c>
      <c r="M1354" s="5">
        <v>44212.195648171299</v>
      </c>
      <c r="O1354">
        <f t="shared" si="148"/>
        <v>10</v>
      </c>
    </row>
    <row r="1355" spans="1:16" ht="15.75" customHeight="1" x14ac:dyDescent="0.3">
      <c r="A1355" s="1">
        <v>28022</v>
      </c>
      <c r="B1355" s="1" t="s">
        <v>2307</v>
      </c>
      <c r="C1355" s="1" t="s">
        <v>268</v>
      </c>
      <c r="D1355" s="1" t="s">
        <v>50</v>
      </c>
      <c r="E1355" s="1" t="s">
        <v>2308</v>
      </c>
      <c r="F1355" s="1" t="b">
        <v>1</v>
      </c>
      <c r="G1355" s="5">
        <v>44202.542033058387</v>
      </c>
      <c r="H1355" s="1" t="s">
        <v>18</v>
      </c>
      <c r="I1355" s="1" t="s">
        <v>19</v>
      </c>
      <c r="J1355" s="1" t="s">
        <v>32</v>
      </c>
      <c r="K1355" s="2" t="s">
        <v>2162</v>
      </c>
      <c r="L1355" s="1">
        <v>7992</v>
      </c>
      <c r="M1355" s="5">
        <v>44207.933240763887</v>
      </c>
      <c r="O1355">
        <f t="shared" si="148"/>
        <v>5</v>
      </c>
    </row>
    <row r="1356" spans="1:16" ht="15.75" customHeight="1" x14ac:dyDescent="0.3">
      <c r="A1356" s="1">
        <v>28018</v>
      </c>
      <c r="B1356" s="1" t="s">
        <v>1094</v>
      </c>
      <c r="C1356" s="1" t="s">
        <v>688</v>
      </c>
      <c r="D1356" s="1" t="s">
        <v>81</v>
      </c>
      <c r="E1356" s="1" t="s">
        <v>2309</v>
      </c>
      <c r="F1356" s="1" t="b">
        <v>1</v>
      </c>
      <c r="G1356" s="5">
        <v>44202.528925853992</v>
      </c>
      <c r="H1356" s="1" t="s">
        <v>18</v>
      </c>
      <c r="I1356" s="1" t="s">
        <v>19</v>
      </c>
      <c r="J1356" s="1" t="s">
        <v>766</v>
      </c>
      <c r="K1356" s="2" t="s">
        <v>1952</v>
      </c>
      <c r="L1356" s="1">
        <v>759</v>
      </c>
      <c r="M1356" s="5">
        <v>44207.130706041673</v>
      </c>
      <c r="O1356">
        <f t="shared" si="148"/>
        <v>5</v>
      </c>
    </row>
    <row r="1357" spans="1:16" ht="15.75" customHeight="1" x14ac:dyDescent="0.3">
      <c r="A1357" s="1">
        <v>28016</v>
      </c>
      <c r="B1357" s="1" t="s">
        <v>470</v>
      </c>
      <c r="C1357" s="1" t="s">
        <v>29</v>
      </c>
      <c r="D1357" s="1" t="s">
        <v>30</v>
      </c>
      <c r="E1357" s="1" t="s">
        <v>2310</v>
      </c>
      <c r="F1357" s="1" t="b">
        <v>0</v>
      </c>
      <c r="G1357" s="5">
        <v>44202.524637266783</v>
      </c>
      <c r="H1357" s="1" t="s">
        <v>18</v>
      </c>
      <c r="I1357" s="1" t="s">
        <v>19</v>
      </c>
      <c r="J1357" s="1" t="s">
        <v>26</v>
      </c>
      <c r="K1357" s="2" t="s">
        <v>480</v>
      </c>
      <c r="L1357" s="1">
        <v>2733</v>
      </c>
      <c r="M1357" s="5">
        <v>44207.273715277777</v>
      </c>
      <c r="O1357">
        <f t="shared" si="148"/>
        <v>5</v>
      </c>
    </row>
    <row r="1358" spans="1:16" ht="15.75" customHeight="1" x14ac:dyDescent="0.3">
      <c r="A1358" s="1">
        <v>28015</v>
      </c>
      <c r="B1358" s="1" t="s">
        <v>733</v>
      </c>
      <c r="C1358" s="1" t="s">
        <v>450</v>
      </c>
      <c r="D1358" s="1" t="s">
        <v>97</v>
      </c>
      <c r="E1358" s="1" t="s">
        <v>2311</v>
      </c>
      <c r="F1358" s="1" t="b">
        <v>1</v>
      </c>
      <c r="G1358" s="5">
        <v>44202.463201460043</v>
      </c>
      <c r="H1358" s="1" t="s">
        <v>60</v>
      </c>
      <c r="I1358" s="1" t="s">
        <v>19</v>
      </c>
      <c r="J1358" s="1" t="s">
        <v>286</v>
      </c>
      <c r="K1358" s="2" t="s">
        <v>1972</v>
      </c>
      <c r="L1358" s="1">
        <v>599</v>
      </c>
      <c r="N1358" s="5">
        <v>44212.420138888891</v>
      </c>
      <c r="P1358">
        <f>_xlfn.DAYS(N1358,G1358)</f>
        <v>10</v>
      </c>
    </row>
    <row r="1359" spans="1:16" ht="15.75" customHeight="1" x14ac:dyDescent="0.3">
      <c r="A1359" s="1">
        <v>28013</v>
      </c>
      <c r="B1359" s="1" t="s">
        <v>1300</v>
      </c>
      <c r="C1359" s="1" t="s">
        <v>34</v>
      </c>
      <c r="D1359" s="1" t="s">
        <v>24</v>
      </c>
      <c r="E1359" s="1" t="s">
        <v>2312</v>
      </c>
      <c r="F1359" s="1" t="b">
        <v>0</v>
      </c>
      <c r="G1359" s="5">
        <v>44202.449622167631</v>
      </c>
      <c r="H1359" s="1" t="s">
        <v>18</v>
      </c>
      <c r="I1359" s="1" t="s">
        <v>19</v>
      </c>
      <c r="J1359" s="1" t="s">
        <v>72</v>
      </c>
      <c r="K1359" s="2" t="s">
        <v>1960</v>
      </c>
      <c r="L1359" s="1">
        <v>1638</v>
      </c>
      <c r="M1359" s="5">
        <v>44207.273136574076</v>
      </c>
      <c r="O1359">
        <f t="shared" ref="O1359:O1372" si="149">_xlfn.DAYS(M1359,G1359)</f>
        <v>5</v>
      </c>
    </row>
    <row r="1360" spans="1:16" ht="15.75" customHeight="1" x14ac:dyDescent="0.3">
      <c r="A1360" s="1">
        <v>28012</v>
      </c>
      <c r="B1360" s="1" t="s">
        <v>1528</v>
      </c>
      <c r="C1360" s="1" t="s">
        <v>34</v>
      </c>
      <c r="D1360" s="1" t="s">
        <v>24</v>
      </c>
      <c r="E1360" s="1" t="s">
        <v>2313</v>
      </c>
      <c r="F1360" s="1" t="b">
        <v>0</v>
      </c>
      <c r="G1360" s="5">
        <v>44202.434282400078</v>
      </c>
      <c r="H1360" s="1" t="s">
        <v>18</v>
      </c>
      <c r="I1360" s="1" t="s">
        <v>19</v>
      </c>
      <c r="J1360" s="1" t="s">
        <v>26</v>
      </c>
      <c r="K1360" s="2" t="s">
        <v>2314</v>
      </c>
      <c r="L1360" s="1">
        <v>4553</v>
      </c>
      <c r="M1360" s="5">
        <v>44207.060914374997</v>
      </c>
      <c r="O1360">
        <f t="shared" si="149"/>
        <v>5</v>
      </c>
    </row>
    <row r="1361" spans="1:16" ht="15.75" customHeight="1" x14ac:dyDescent="0.3">
      <c r="A1361" s="1">
        <v>28011</v>
      </c>
      <c r="B1361" s="1" t="s">
        <v>733</v>
      </c>
      <c r="C1361" s="1" t="s">
        <v>1614</v>
      </c>
      <c r="D1361" s="1" t="s">
        <v>407</v>
      </c>
      <c r="E1361" s="1" t="s">
        <v>2315</v>
      </c>
      <c r="F1361" s="1" t="b">
        <v>0</v>
      </c>
      <c r="G1361" s="5">
        <v>44202.431985103853</v>
      </c>
      <c r="H1361" s="1" t="s">
        <v>18</v>
      </c>
      <c r="I1361" s="1" t="s">
        <v>19</v>
      </c>
      <c r="J1361" s="1" t="s">
        <v>712</v>
      </c>
      <c r="K1361" s="2" t="s">
        <v>2030</v>
      </c>
      <c r="L1361" s="1">
        <v>1899</v>
      </c>
      <c r="M1361" s="5">
        <v>44209.272175925929</v>
      </c>
      <c r="O1361">
        <f t="shared" si="149"/>
        <v>7</v>
      </c>
    </row>
    <row r="1362" spans="1:16" ht="15.75" customHeight="1" x14ac:dyDescent="0.3">
      <c r="A1362" s="1">
        <v>28009</v>
      </c>
      <c r="B1362" s="1" t="s">
        <v>270</v>
      </c>
      <c r="C1362" s="1" t="s">
        <v>241</v>
      </c>
      <c r="D1362" s="1" t="s">
        <v>24</v>
      </c>
      <c r="E1362" s="1" t="s">
        <v>2316</v>
      </c>
      <c r="F1362" s="1" t="b">
        <v>1</v>
      </c>
      <c r="G1362" s="5">
        <v>44202.414428483331</v>
      </c>
      <c r="H1362" s="1" t="s">
        <v>18</v>
      </c>
      <c r="I1362" s="1" t="s">
        <v>19</v>
      </c>
      <c r="J1362" s="1" t="s">
        <v>26</v>
      </c>
      <c r="K1362" s="2" t="s">
        <v>1984</v>
      </c>
      <c r="L1362" s="1">
        <v>1398</v>
      </c>
      <c r="M1362" s="5">
        <v>44206.271678240737</v>
      </c>
      <c r="O1362">
        <f t="shared" si="149"/>
        <v>4</v>
      </c>
    </row>
    <row r="1363" spans="1:16" ht="15.75" customHeight="1" x14ac:dyDescent="0.3">
      <c r="A1363" s="1">
        <v>28008</v>
      </c>
      <c r="B1363" s="1" t="s">
        <v>83</v>
      </c>
      <c r="C1363" s="1" t="s">
        <v>833</v>
      </c>
      <c r="D1363" s="1" t="s">
        <v>595</v>
      </c>
      <c r="E1363" s="1" t="s">
        <v>2317</v>
      </c>
      <c r="F1363" s="1" t="b">
        <v>0</v>
      </c>
      <c r="G1363" s="5">
        <v>44202.404607817662</v>
      </c>
      <c r="H1363" s="1" t="s">
        <v>18</v>
      </c>
      <c r="I1363" s="1" t="s">
        <v>19</v>
      </c>
      <c r="J1363" s="1" t="s">
        <v>26</v>
      </c>
      <c r="K1363" s="2" t="s">
        <v>1984</v>
      </c>
      <c r="L1363" s="1">
        <v>1329</v>
      </c>
      <c r="M1363" s="5">
        <v>44208.270879629628</v>
      </c>
      <c r="O1363">
        <f t="shared" si="149"/>
        <v>6</v>
      </c>
    </row>
    <row r="1364" spans="1:16" ht="15.75" customHeight="1" x14ac:dyDescent="0.3">
      <c r="A1364" s="1">
        <v>28007</v>
      </c>
      <c r="B1364" s="1" t="s">
        <v>95</v>
      </c>
      <c r="C1364" s="1" t="s">
        <v>884</v>
      </c>
      <c r="D1364" s="1" t="s">
        <v>24</v>
      </c>
      <c r="E1364" s="1" t="s">
        <v>2318</v>
      </c>
      <c r="F1364" s="1" t="b">
        <v>1</v>
      </c>
      <c r="G1364" s="5">
        <v>44202.393195180986</v>
      </c>
      <c r="H1364" s="1" t="s">
        <v>18</v>
      </c>
      <c r="I1364" s="1" t="s">
        <v>19</v>
      </c>
      <c r="J1364" s="1" t="s">
        <v>286</v>
      </c>
      <c r="K1364" s="2" t="s">
        <v>2319</v>
      </c>
      <c r="L1364" s="1">
        <v>489</v>
      </c>
      <c r="M1364" s="5">
        <v>44208.062789374999</v>
      </c>
      <c r="O1364">
        <f t="shared" si="149"/>
        <v>6</v>
      </c>
    </row>
    <row r="1365" spans="1:16" ht="15.75" customHeight="1" x14ac:dyDescent="0.3">
      <c r="A1365" s="1">
        <v>28006</v>
      </c>
      <c r="B1365" s="1" t="s">
        <v>270</v>
      </c>
      <c r="C1365" s="1" t="s">
        <v>241</v>
      </c>
      <c r="D1365" s="1" t="s">
        <v>24</v>
      </c>
      <c r="E1365" s="1" t="s">
        <v>2320</v>
      </c>
      <c r="F1365" s="1" t="b">
        <v>0</v>
      </c>
      <c r="G1365" s="5">
        <v>44202.374563950078</v>
      </c>
      <c r="H1365" s="1" t="s">
        <v>18</v>
      </c>
      <c r="I1365" s="1" t="s">
        <v>19</v>
      </c>
      <c r="J1365" s="1" t="s">
        <v>26</v>
      </c>
      <c r="K1365" s="2" t="s">
        <v>2030</v>
      </c>
      <c r="L1365" s="1">
        <v>1899</v>
      </c>
      <c r="M1365" s="5">
        <v>44207.27034722222</v>
      </c>
      <c r="O1365">
        <f t="shared" si="149"/>
        <v>5</v>
      </c>
    </row>
    <row r="1366" spans="1:16" ht="15.75" customHeight="1" x14ac:dyDescent="0.3">
      <c r="A1366" s="1">
        <v>28004</v>
      </c>
      <c r="B1366" s="1" t="s">
        <v>414</v>
      </c>
      <c r="C1366" s="1" t="s">
        <v>415</v>
      </c>
      <c r="D1366" s="1" t="s">
        <v>146</v>
      </c>
      <c r="E1366" s="1" t="s">
        <v>2321</v>
      </c>
      <c r="F1366" s="1" t="b">
        <v>0</v>
      </c>
      <c r="G1366" s="5">
        <v>44202.367783191978</v>
      </c>
      <c r="H1366" s="1" t="s">
        <v>18</v>
      </c>
      <c r="I1366" s="1" t="s">
        <v>19</v>
      </c>
      <c r="J1366" s="1" t="s">
        <v>26</v>
      </c>
      <c r="K1366" s="2" t="s">
        <v>462</v>
      </c>
      <c r="L1366" s="1">
        <v>1780</v>
      </c>
      <c r="M1366" s="5">
        <v>44205.26972222222</v>
      </c>
      <c r="O1366">
        <f t="shared" si="149"/>
        <v>3</v>
      </c>
    </row>
    <row r="1367" spans="1:16" ht="15.75" customHeight="1" x14ac:dyDescent="0.3">
      <c r="A1367" s="1">
        <v>28003</v>
      </c>
      <c r="B1367" s="1" t="s">
        <v>240</v>
      </c>
      <c r="C1367" s="1" t="s">
        <v>487</v>
      </c>
      <c r="D1367" s="1" t="s">
        <v>97</v>
      </c>
      <c r="E1367" s="1" t="s">
        <v>2322</v>
      </c>
      <c r="F1367" s="1" t="b">
        <v>0</v>
      </c>
      <c r="G1367" s="5">
        <v>44202.363610671702</v>
      </c>
      <c r="H1367" s="1" t="s">
        <v>18</v>
      </c>
      <c r="I1367" s="1" t="s">
        <v>19</v>
      </c>
      <c r="J1367" s="1" t="s">
        <v>26</v>
      </c>
      <c r="K1367" s="2" t="s">
        <v>1987</v>
      </c>
      <c r="L1367" s="1">
        <v>1139</v>
      </c>
      <c r="M1367" s="5">
        <v>44204.268611111111</v>
      </c>
      <c r="O1367">
        <f t="shared" si="149"/>
        <v>2</v>
      </c>
    </row>
    <row r="1368" spans="1:16" ht="15.75" customHeight="1" x14ac:dyDescent="0.3">
      <c r="A1368" s="1">
        <v>28002</v>
      </c>
      <c r="B1368" s="1" t="s">
        <v>2262</v>
      </c>
      <c r="C1368" s="1" t="s">
        <v>29</v>
      </c>
      <c r="D1368" s="1" t="s">
        <v>30</v>
      </c>
      <c r="E1368" s="1" t="s">
        <v>2263</v>
      </c>
      <c r="F1368" s="1" t="b">
        <v>0</v>
      </c>
      <c r="G1368" s="5">
        <v>44202.361720949018</v>
      </c>
      <c r="H1368" s="1" t="s">
        <v>18</v>
      </c>
      <c r="I1368" s="1" t="s">
        <v>19</v>
      </c>
      <c r="J1368" s="1" t="s">
        <v>26</v>
      </c>
      <c r="K1368" s="2" t="s">
        <v>1984</v>
      </c>
      <c r="L1368" s="1">
        <v>1329</v>
      </c>
      <c r="M1368" s="5">
        <v>44207.269120370373</v>
      </c>
      <c r="O1368">
        <f t="shared" si="149"/>
        <v>5</v>
      </c>
    </row>
    <row r="1369" spans="1:16" ht="15.75" customHeight="1" x14ac:dyDescent="0.3">
      <c r="A1369" s="1">
        <v>27997</v>
      </c>
      <c r="B1369" s="1" t="s">
        <v>2020</v>
      </c>
      <c r="C1369" s="1" t="s">
        <v>300</v>
      </c>
      <c r="D1369" s="1" t="s">
        <v>146</v>
      </c>
      <c r="E1369" s="1" t="s">
        <v>2323</v>
      </c>
      <c r="F1369" s="1" t="b">
        <v>0</v>
      </c>
      <c r="G1369" s="5">
        <v>44202.348911492183</v>
      </c>
      <c r="H1369" s="1" t="s">
        <v>18</v>
      </c>
      <c r="I1369" s="1" t="s">
        <v>151</v>
      </c>
      <c r="J1369" s="1" t="s">
        <v>26</v>
      </c>
      <c r="K1369" s="2" t="s">
        <v>577</v>
      </c>
      <c r="L1369" s="1">
        <v>700</v>
      </c>
      <c r="M1369" s="5">
        <v>44204.267962962957</v>
      </c>
      <c r="O1369">
        <f t="shared" si="149"/>
        <v>2</v>
      </c>
    </row>
    <row r="1370" spans="1:16" ht="15.75" customHeight="1" x14ac:dyDescent="0.3">
      <c r="A1370" s="1">
        <v>27996</v>
      </c>
      <c r="B1370" s="1" t="s">
        <v>2324</v>
      </c>
      <c r="C1370" s="1" t="s">
        <v>241</v>
      </c>
      <c r="D1370" s="1" t="s">
        <v>24</v>
      </c>
      <c r="E1370" s="1" t="s">
        <v>2325</v>
      </c>
      <c r="F1370" s="1" t="b">
        <v>0</v>
      </c>
      <c r="G1370" s="5">
        <v>44202.348911297653</v>
      </c>
      <c r="H1370" s="1" t="s">
        <v>18</v>
      </c>
      <c r="I1370" s="1" t="s">
        <v>151</v>
      </c>
      <c r="J1370" s="1" t="s">
        <v>26</v>
      </c>
      <c r="K1370" s="2" t="s">
        <v>577</v>
      </c>
      <c r="L1370" s="1">
        <v>700</v>
      </c>
      <c r="M1370" s="5">
        <v>44206.267291666663</v>
      </c>
      <c r="O1370">
        <f t="shared" si="149"/>
        <v>4</v>
      </c>
    </row>
    <row r="1371" spans="1:16" ht="15.75" customHeight="1" x14ac:dyDescent="0.3">
      <c r="A1371" s="1">
        <v>27992</v>
      </c>
      <c r="B1371" s="1" t="s">
        <v>194</v>
      </c>
      <c r="C1371" s="1" t="s">
        <v>828</v>
      </c>
      <c r="D1371" s="1" t="s">
        <v>146</v>
      </c>
      <c r="E1371" s="1" t="s">
        <v>2326</v>
      </c>
      <c r="F1371" s="1" t="b">
        <v>1</v>
      </c>
      <c r="G1371" s="5">
        <v>44202.335860566724</v>
      </c>
      <c r="H1371" s="1" t="s">
        <v>18</v>
      </c>
      <c r="I1371" s="1" t="s">
        <v>19</v>
      </c>
      <c r="J1371" s="1" t="s">
        <v>26</v>
      </c>
      <c r="K1371" s="2" t="s">
        <v>2030</v>
      </c>
      <c r="L1371" s="1">
        <v>1998</v>
      </c>
      <c r="M1371" s="5">
        <v>44205.145694467603</v>
      </c>
      <c r="O1371">
        <f t="shared" si="149"/>
        <v>3</v>
      </c>
    </row>
    <row r="1372" spans="1:16" ht="15.75" customHeight="1" x14ac:dyDescent="0.3">
      <c r="A1372" s="1">
        <v>27991</v>
      </c>
      <c r="B1372" s="1" t="s">
        <v>2327</v>
      </c>
      <c r="C1372" s="1" t="s">
        <v>2328</v>
      </c>
      <c r="D1372" s="1" t="s">
        <v>24</v>
      </c>
      <c r="E1372" s="1" t="s">
        <v>2329</v>
      </c>
      <c r="F1372" s="1" t="b">
        <v>0</v>
      </c>
      <c r="G1372" s="5">
        <v>44202.329484667862</v>
      </c>
      <c r="H1372" s="1" t="s">
        <v>18</v>
      </c>
      <c r="I1372" s="1" t="s">
        <v>19</v>
      </c>
      <c r="J1372" s="1" t="s">
        <v>2330</v>
      </c>
      <c r="K1372" s="2" t="s">
        <v>1394</v>
      </c>
      <c r="L1372" s="1">
        <v>4097</v>
      </c>
      <c r="M1372" s="5">
        <v>44205.121192152779</v>
      </c>
      <c r="O1372">
        <f t="shared" si="149"/>
        <v>3</v>
      </c>
    </row>
    <row r="1373" spans="1:16" ht="15.75" customHeight="1" x14ac:dyDescent="0.3">
      <c r="A1373" s="1">
        <v>27989</v>
      </c>
      <c r="B1373" s="1" t="s">
        <v>178</v>
      </c>
      <c r="C1373" s="1" t="s">
        <v>80</v>
      </c>
      <c r="D1373" s="1" t="s">
        <v>81</v>
      </c>
      <c r="E1373" s="1" t="s">
        <v>2331</v>
      </c>
      <c r="F1373" s="1" t="b">
        <v>1</v>
      </c>
      <c r="G1373" s="5">
        <v>44202.316495960447</v>
      </c>
      <c r="H1373" s="1" t="s">
        <v>60</v>
      </c>
      <c r="I1373" s="1" t="s">
        <v>19</v>
      </c>
      <c r="J1373" s="1" t="s">
        <v>375</v>
      </c>
      <c r="K1373" s="2" t="s">
        <v>695</v>
      </c>
      <c r="L1373" s="1">
        <v>2876</v>
      </c>
      <c r="N1373" s="5">
        <v>44207.889249293978</v>
      </c>
      <c r="P1373">
        <f>_xlfn.DAYS(N1373,G1373)</f>
        <v>5</v>
      </c>
    </row>
    <row r="1374" spans="1:16" ht="15.75" customHeight="1" x14ac:dyDescent="0.3">
      <c r="A1374" s="1">
        <v>27987</v>
      </c>
      <c r="B1374" s="1" t="s">
        <v>158</v>
      </c>
      <c r="C1374" s="1" t="s">
        <v>2239</v>
      </c>
      <c r="D1374" s="1" t="s">
        <v>92</v>
      </c>
      <c r="E1374" s="1" t="s">
        <v>2332</v>
      </c>
      <c r="F1374" s="1" t="b">
        <v>0</v>
      </c>
      <c r="G1374" s="5">
        <v>44202.303551161793</v>
      </c>
      <c r="H1374" s="1" t="s">
        <v>18</v>
      </c>
      <c r="I1374" s="1" t="s">
        <v>151</v>
      </c>
      <c r="J1374" s="1" t="s">
        <v>712</v>
      </c>
      <c r="K1374" s="2" t="s">
        <v>2042</v>
      </c>
      <c r="L1374" s="1">
        <v>1899</v>
      </c>
      <c r="M1374" s="5">
        <v>44204.975243078698</v>
      </c>
      <c r="O1374">
        <f t="shared" ref="O1374:O1380" si="150">_xlfn.DAYS(M1374,G1374)</f>
        <v>2</v>
      </c>
    </row>
    <row r="1375" spans="1:16" ht="15.75" customHeight="1" x14ac:dyDescent="0.3">
      <c r="A1375" s="1">
        <v>27986</v>
      </c>
      <c r="B1375" s="1" t="s">
        <v>1012</v>
      </c>
      <c r="C1375" s="1" t="s">
        <v>426</v>
      </c>
      <c r="D1375" s="1" t="s">
        <v>81</v>
      </c>
      <c r="E1375" s="1" t="s">
        <v>2333</v>
      </c>
      <c r="F1375" s="1" t="b">
        <v>0</v>
      </c>
      <c r="G1375" s="5">
        <v>44202.297248530798</v>
      </c>
      <c r="H1375" s="1" t="s">
        <v>18</v>
      </c>
      <c r="I1375" s="1" t="s">
        <v>151</v>
      </c>
      <c r="J1375" s="1" t="s">
        <v>712</v>
      </c>
      <c r="K1375" s="2" t="s">
        <v>2030</v>
      </c>
      <c r="L1375" s="1">
        <v>1899</v>
      </c>
      <c r="M1375" s="5">
        <v>44206.492893518523</v>
      </c>
      <c r="O1375">
        <f t="shared" si="150"/>
        <v>4</v>
      </c>
    </row>
    <row r="1376" spans="1:16" ht="15.75" customHeight="1" x14ac:dyDescent="0.3">
      <c r="A1376" s="1">
        <v>27985</v>
      </c>
      <c r="B1376" s="1" t="s">
        <v>2334</v>
      </c>
      <c r="C1376" s="1" t="s">
        <v>426</v>
      </c>
      <c r="D1376" s="1" t="s">
        <v>81</v>
      </c>
      <c r="E1376" s="1" t="s">
        <v>2335</v>
      </c>
      <c r="F1376" s="1" t="b">
        <v>1</v>
      </c>
      <c r="G1376" s="5">
        <v>44202.286315787052</v>
      </c>
      <c r="H1376" s="1" t="s">
        <v>18</v>
      </c>
      <c r="I1376" s="1" t="s">
        <v>19</v>
      </c>
      <c r="J1376" s="1" t="s">
        <v>26</v>
      </c>
      <c r="K1376" s="2" t="s">
        <v>1987</v>
      </c>
      <c r="L1376" s="1">
        <v>1198</v>
      </c>
      <c r="M1376" s="5">
        <v>44206.492303240739</v>
      </c>
      <c r="O1376">
        <f t="shared" si="150"/>
        <v>4</v>
      </c>
    </row>
    <row r="1377" spans="1:16" ht="15.75" customHeight="1" x14ac:dyDescent="0.3">
      <c r="A1377" s="1">
        <v>27984</v>
      </c>
      <c r="B1377" s="1" t="s">
        <v>1452</v>
      </c>
      <c r="C1377" s="1" t="s">
        <v>2239</v>
      </c>
      <c r="D1377" s="1" t="s">
        <v>92</v>
      </c>
      <c r="E1377" s="1" t="s">
        <v>2336</v>
      </c>
      <c r="F1377" s="1" t="b">
        <v>0</v>
      </c>
      <c r="G1377" s="5">
        <v>44202.278881012237</v>
      </c>
      <c r="H1377" s="1" t="s">
        <v>18</v>
      </c>
      <c r="I1377" s="1" t="s">
        <v>19</v>
      </c>
      <c r="J1377" s="1" t="s">
        <v>26</v>
      </c>
      <c r="K1377" s="2" t="s">
        <v>921</v>
      </c>
      <c r="L1377" s="1">
        <v>455</v>
      </c>
      <c r="M1377" s="5">
        <v>44205.491724537038</v>
      </c>
      <c r="O1377">
        <f t="shared" si="150"/>
        <v>3</v>
      </c>
    </row>
    <row r="1378" spans="1:16" ht="15.75" customHeight="1" x14ac:dyDescent="0.3">
      <c r="A1378" s="1">
        <v>27983</v>
      </c>
      <c r="B1378" s="1" t="s">
        <v>194</v>
      </c>
      <c r="C1378" s="1" t="s">
        <v>231</v>
      </c>
      <c r="D1378" s="1" t="s">
        <v>50</v>
      </c>
      <c r="E1378" s="1" t="s">
        <v>2337</v>
      </c>
      <c r="F1378" s="1" t="b">
        <v>0</v>
      </c>
      <c r="G1378" s="5">
        <v>44202.278231493437</v>
      </c>
      <c r="H1378" s="1" t="s">
        <v>18</v>
      </c>
      <c r="I1378" s="1" t="s">
        <v>19</v>
      </c>
      <c r="J1378" s="1" t="s">
        <v>26</v>
      </c>
      <c r="K1378" s="2" t="s">
        <v>695</v>
      </c>
      <c r="L1378" s="1">
        <v>2563</v>
      </c>
      <c r="M1378" s="5">
        <v>44206.967152800928</v>
      </c>
      <c r="O1378">
        <f t="shared" si="150"/>
        <v>4</v>
      </c>
    </row>
    <row r="1379" spans="1:16" ht="15.75" customHeight="1" x14ac:dyDescent="0.3">
      <c r="A1379" s="1">
        <v>27981</v>
      </c>
      <c r="B1379" s="1" t="s">
        <v>2338</v>
      </c>
      <c r="C1379" s="1" t="s">
        <v>1852</v>
      </c>
      <c r="D1379" s="1" t="s">
        <v>30</v>
      </c>
      <c r="E1379" s="1" t="s">
        <v>2339</v>
      </c>
      <c r="F1379" s="1" t="b">
        <v>1</v>
      </c>
      <c r="G1379" s="5">
        <v>44202.27534040199</v>
      </c>
      <c r="H1379" s="1" t="s">
        <v>18</v>
      </c>
      <c r="I1379" s="1" t="s">
        <v>19</v>
      </c>
      <c r="J1379" s="1" t="s">
        <v>26</v>
      </c>
      <c r="K1379" s="2" t="s">
        <v>1963</v>
      </c>
      <c r="L1379" s="1">
        <v>799</v>
      </c>
      <c r="M1379" s="5">
        <v>44207.491099537037</v>
      </c>
      <c r="O1379">
        <f t="shared" si="150"/>
        <v>5</v>
      </c>
    </row>
    <row r="1380" spans="1:16" ht="15.75" customHeight="1" x14ac:dyDescent="0.3">
      <c r="A1380" s="1">
        <v>27980</v>
      </c>
      <c r="B1380" s="1" t="s">
        <v>28</v>
      </c>
      <c r="C1380" s="1" t="s">
        <v>450</v>
      </c>
      <c r="D1380" s="1" t="s">
        <v>97</v>
      </c>
      <c r="E1380" s="1" t="s">
        <v>2340</v>
      </c>
      <c r="F1380" s="1" t="b">
        <v>1</v>
      </c>
      <c r="G1380" s="5">
        <v>44202.272139944747</v>
      </c>
      <c r="H1380" s="1" t="s">
        <v>18</v>
      </c>
      <c r="I1380" s="1" t="s">
        <v>19</v>
      </c>
      <c r="J1380" s="1" t="s">
        <v>32</v>
      </c>
      <c r="K1380" s="2" t="s">
        <v>1987</v>
      </c>
      <c r="L1380" s="1">
        <v>1198</v>
      </c>
      <c r="M1380" s="5">
        <v>44203.302847245373</v>
      </c>
      <c r="O1380">
        <f t="shared" si="150"/>
        <v>1</v>
      </c>
    </row>
    <row r="1381" spans="1:16" ht="15.75" customHeight="1" x14ac:dyDescent="0.3">
      <c r="A1381" s="1">
        <v>27978</v>
      </c>
      <c r="B1381" s="1" t="s">
        <v>28</v>
      </c>
      <c r="C1381" s="1" t="s">
        <v>400</v>
      </c>
      <c r="D1381" s="1" t="s">
        <v>24</v>
      </c>
      <c r="E1381" s="1" t="s">
        <v>2341</v>
      </c>
      <c r="F1381" s="1" t="b">
        <v>1</v>
      </c>
      <c r="G1381" s="5">
        <v>44202.254185705773</v>
      </c>
      <c r="H1381" s="1" t="s">
        <v>60</v>
      </c>
      <c r="I1381" s="1" t="s">
        <v>19</v>
      </c>
      <c r="J1381" s="1" t="s">
        <v>926</v>
      </c>
      <c r="K1381" s="2" t="s">
        <v>1972</v>
      </c>
      <c r="L1381" s="1">
        <v>479</v>
      </c>
      <c r="N1381" s="5">
        <v>44215.272199074083</v>
      </c>
      <c r="P1381">
        <f>_xlfn.DAYS(N1381,G1381)</f>
        <v>13</v>
      </c>
    </row>
    <row r="1382" spans="1:16" ht="15.75" customHeight="1" x14ac:dyDescent="0.3">
      <c r="A1382" s="1">
        <v>27977</v>
      </c>
      <c r="B1382" s="1" t="s">
        <v>347</v>
      </c>
      <c r="C1382" s="1" t="s">
        <v>29</v>
      </c>
      <c r="D1382" s="1" t="s">
        <v>30</v>
      </c>
      <c r="E1382" s="1" t="s">
        <v>2342</v>
      </c>
      <c r="F1382" s="1" t="b">
        <v>1</v>
      </c>
      <c r="G1382" s="5">
        <v>44202.240595152973</v>
      </c>
      <c r="H1382" s="1" t="s">
        <v>18</v>
      </c>
      <c r="I1382" s="1" t="s">
        <v>19</v>
      </c>
      <c r="J1382" s="1" t="s">
        <v>32</v>
      </c>
      <c r="K1382" s="2" t="s">
        <v>2042</v>
      </c>
      <c r="L1382" s="1">
        <v>1998</v>
      </c>
      <c r="M1382" s="5">
        <v>44206.291851875001</v>
      </c>
      <c r="O1382">
        <f t="shared" ref="O1382:O1384" si="151">_xlfn.DAYS(M1382,G1382)</f>
        <v>4</v>
      </c>
    </row>
    <row r="1383" spans="1:16" ht="15.75" customHeight="1" x14ac:dyDescent="0.3">
      <c r="A1383" s="1">
        <v>27975</v>
      </c>
      <c r="B1383" s="1" t="s">
        <v>1662</v>
      </c>
      <c r="C1383" s="1" t="s">
        <v>96</v>
      </c>
      <c r="D1383" s="1" t="s">
        <v>97</v>
      </c>
      <c r="E1383" s="1" t="s">
        <v>2343</v>
      </c>
      <c r="F1383" s="1" t="b">
        <v>0</v>
      </c>
      <c r="G1383" s="5">
        <v>44202.218899233521</v>
      </c>
      <c r="H1383" s="1" t="s">
        <v>18</v>
      </c>
      <c r="I1383" s="1" t="s">
        <v>151</v>
      </c>
      <c r="J1383" s="1" t="s">
        <v>2344</v>
      </c>
      <c r="K1383" s="2" t="s">
        <v>1952</v>
      </c>
      <c r="L1383" s="1">
        <v>0</v>
      </c>
      <c r="M1383" s="5">
        <v>44203.5153125</v>
      </c>
      <c r="O1383">
        <f t="shared" si="151"/>
        <v>1</v>
      </c>
    </row>
    <row r="1384" spans="1:16" ht="15.75" customHeight="1" x14ac:dyDescent="0.3">
      <c r="A1384" s="1">
        <v>27973</v>
      </c>
      <c r="B1384" s="1" t="s">
        <v>224</v>
      </c>
      <c r="C1384" s="1" t="s">
        <v>29</v>
      </c>
      <c r="D1384" s="1" t="s">
        <v>30</v>
      </c>
      <c r="E1384" s="1" t="s">
        <v>2345</v>
      </c>
      <c r="F1384" s="1" t="b">
        <v>1</v>
      </c>
      <c r="G1384" s="5">
        <v>44202.18414221581</v>
      </c>
      <c r="H1384" s="1" t="s">
        <v>18</v>
      </c>
      <c r="I1384" s="1" t="s">
        <v>19</v>
      </c>
      <c r="J1384" s="1" t="s">
        <v>286</v>
      </c>
      <c r="K1384" s="2" t="s">
        <v>1963</v>
      </c>
      <c r="L1384" s="1">
        <v>999</v>
      </c>
      <c r="M1384" s="5">
        <v>44207.490300925929</v>
      </c>
      <c r="O1384">
        <f t="shared" si="151"/>
        <v>5</v>
      </c>
    </row>
    <row r="1385" spans="1:16" ht="15.75" customHeight="1" x14ac:dyDescent="0.3">
      <c r="A1385" s="1">
        <v>27972</v>
      </c>
      <c r="B1385" s="1" t="s">
        <v>28</v>
      </c>
      <c r="C1385" s="1" t="s">
        <v>250</v>
      </c>
      <c r="D1385" s="1" t="s">
        <v>135</v>
      </c>
      <c r="E1385" s="1" t="s">
        <v>2346</v>
      </c>
      <c r="F1385" s="1" t="b">
        <v>1</v>
      </c>
      <c r="G1385" s="5">
        <v>44202.166457921223</v>
      </c>
      <c r="H1385" s="1" t="s">
        <v>60</v>
      </c>
      <c r="I1385" s="1" t="s">
        <v>19</v>
      </c>
      <c r="J1385" s="1" t="s">
        <v>286</v>
      </c>
      <c r="K1385" s="2" t="s">
        <v>1963</v>
      </c>
      <c r="L1385" s="1">
        <v>999</v>
      </c>
      <c r="N1385" s="5">
        <v>44209.433287037027</v>
      </c>
      <c r="P1385">
        <f>_xlfn.DAYS(N1385,G1385)</f>
        <v>7</v>
      </c>
    </row>
    <row r="1386" spans="1:16" ht="15.75" customHeight="1" x14ac:dyDescent="0.3">
      <c r="A1386" s="1">
        <v>27971</v>
      </c>
      <c r="B1386" s="1" t="s">
        <v>583</v>
      </c>
      <c r="C1386" s="1" t="s">
        <v>140</v>
      </c>
      <c r="D1386" s="1" t="s">
        <v>97</v>
      </c>
      <c r="E1386" s="1" t="s">
        <v>2347</v>
      </c>
      <c r="F1386" s="1" t="b">
        <v>1</v>
      </c>
      <c r="G1386" s="5">
        <v>44202.157010030103</v>
      </c>
      <c r="H1386" s="1" t="s">
        <v>18</v>
      </c>
      <c r="I1386" s="1" t="s">
        <v>19</v>
      </c>
      <c r="J1386" s="1" t="s">
        <v>309</v>
      </c>
      <c r="K1386" s="2" t="s">
        <v>100</v>
      </c>
      <c r="L1386" s="1">
        <v>3596</v>
      </c>
      <c r="M1386" s="5">
        <v>44231.412499999999</v>
      </c>
      <c r="O1386">
        <f t="shared" ref="O1386:O1388" si="152">_xlfn.DAYS(M1386,G1386)</f>
        <v>29</v>
      </c>
    </row>
    <row r="1387" spans="1:16" ht="15.75" customHeight="1" x14ac:dyDescent="0.3">
      <c r="A1387" s="1">
        <v>27970</v>
      </c>
      <c r="B1387" s="1" t="s">
        <v>950</v>
      </c>
      <c r="C1387" s="1" t="s">
        <v>96</v>
      </c>
      <c r="D1387" s="1" t="s">
        <v>97</v>
      </c>
      <c r="E1387" s="1" t="s">
        <v>2343</v>
      </c>
      <c r="F1387" s="1" t="b">
        <v>0</v>
      </c>
      <c r="G1387" s="5">
        <v>44202.153981430267</v>
      </c>
      <c r="H1387" s="1" t="s">
        <v>18</v>
      </c>
      <c r="I1387" s="1" t="s">
        <v>151</v>
      </c>
      <c r="J1387" s="1" t="s">
        <v>2344</v>
      </c>
      <c r="K1387" s="2" t="s">
        <v>1952</v>
      </c>
      <c r="L1387" s="1">
        <v>0</v>
      </c>
      <c r="M1387" s="5">
        <v>44203.272991469908</v>
      </c>
      <c r="O1387">
        <f t="shared" si="152"/>
        <v>1</v>
      </c>
    </row>
    <row r="1388" spans="1:16" ht="15.75" customHeight="1" x14ac:dyDescent="0.3">
      <c r="A1388" s="1">
        <v>27969</v>
      </c>
      <c r="B1388" s="1" t="s">
        <v>224</v>
      </c>
      <c r="C1388" s="1" t="s">
        <v>2348</v>
      </c>
      <c r="D1388" s="1" t="s">
        <v>24</v>
      </c>
      <c r="E1388" s="1" t="s">
        <v>2349</v>
      </c>
      <c r="F1388" s="1" t="b">
        <v>1</v>
      </c>
      <c r="G1388" s="5">
        <v>44202.139724810382</v>
      </c>
      <c r="H1388" s="1" t="s">
        <v>18</v>
      </c>
      <c r="I1388" s="1" t="s">
        <v>19</v>
      </c>
      <c r="J1388" s="1" t="s">
        <v>766</v>
      </c>
      <c r="K1388" s="2" t="s">
        <v>1957</v>
      </c>
      <c r="L1388" s="1">
        <v>999</v>
      </c>
      <c r="M1388" s="5">
        <v>44207.090983819442</v>
      </c>
      <c r="O1388">
        <f t="shared" si="152"/>
        <v>5</v>
      </c>
    </row>
    <row r="1389" spans="1:16" ht="15.75" customHeight="1" x14ac:dyDescent="0.3">
      <c r="A1389" s="1">
        <v>27968</v>
      </c>
      <c r="B1389" s="1" t="s">
        <v>723</v>
      </c>
      <c r="C1389" s="1" t="s">
        <v>554</v>
      </c>
      <c r="D1389" s="1" t="s">
        <v>30</v>
      </c>
      <c r="E1389" s="1" t="s">
        <v>2350</v>
      </c>
      <c r="F1389" s="1" t="b">
        <v>1</v>
      </c>
      <c r="G1389" s="5">
        <v>44202.134180650857</v>
      </c>
      <c r="H1389" s="1" t="s">
        <v>60</v>
      </c>
      <c r="I1389" s="1" t="s">
        <v>19</v>
      </c>
      <c r="J1389" s="1" t="s">
        <v>94</v>
      </c>
      <c r="K1389" s="2" t="s">
        <v>1963</v>
      </c>
      <c r="L1389" s="1">
        <v>999</v>
      </c>
      <c r="N1389" s="5">
        <v>44215.472488425927</v>
      </c>
      <c r="P1389">
        <f t="shared" ref="P1389:P1390" si="153">_xlfn.DAYS(N1389,G1389)</f>
        <v>13</v>
      </c>
    </row>
    <row r="1390" spans="1:16" ht="15.75" customHeight="1" x14ac:dyDescent="0.3">
      <c r="A1390" s="1">
        <v>27967</v>
      </c>
      <c r="B1390" s="1" t="s">
        <v>1306</v>
      </c>
      <c r="C1390" s="1" t="s">
        <v>23</v>
      </c>
      <c r="D1390" s="1" t="s">
        <v>24</v>
      </c>
      <c r="E1390" s="1" t="s">
        <v>2351</v>
      </c>
      <c r="F1390" s="1" t="b">
        <v>1</v>
      </c>
      <c r="G1390" s="5">
        <v>44201.803711594614</v>
      </c>
      <c r="H1390" s="1" t="s">
        <v>60</v>
      </c>
      <c r="I1390" s="1" t="s">
        <v>19</v>
      </c>
      <c r="J1390" s="1" t="s">
        <v>286</v>
      </c>
      <c r="K1390" s="2" t="s">
        <v>1987</v>
      </c>
      <c r="L1390" s="1">
        <v>1198</v>
      </c>
      <c r="N1390" s="5">
        <v>44211.422002314823</v>
      </c>
      <c r="P1390">
        <f t="shared" si="153"/>
        <v>10</v>
      </c>
    </row>
    <row r="1391" spans="1:16" ht="15.75" customHeight="1" x14ac:dyDescent="0.3">
      <c r="A1391" s="1">
        <v>27966</v>
      </c>
      <c r="B1391" s="1" t="s">
        <v>827</v>
      </c>
      <c r="C1391" s="1" t="s">
        <v>828</v>
      </c>
      <c r="D1391" s="1" t="s">
        <v>146</v>
      </c>
      <c r="E1391" s="1" t="s">
        <v>2352</v>
      </c>
      <c r="F1391" s="1" t="b">
        <v>0</v>
      </c>
      <c r="G1391" s="5">
        <v>44201.786332435157</v>
      </c>
      <c r="H1391" s="1" t="s">
        <v>18</v>
      </c>
      <c r="I1391" s="1" t="s">
        <v>19</v>
      </c>
      <c r="J1391" s="1" t="s">
        <v>26</v>
      </c>
      <c r="K1391" s="2" t="s">
        <v>2353</v>
      </c>
      <c r="L1391" s="1">
        <v>664</v>
      </c>
      <c r="M1391" s="5">
        <v>44205.514421296299</v>
      </c>
      <c r="O1391">
        <f t="shared" ref="O1391:O1406" si="154">_xlfn.DAYS(M1391,G1391)</f>
        <v>4</v>
      </c>
    </row>
    <row r="1392" spans="1:16" ht="15.75" customHeight="1" x14ac:dyDescent="0.3">
      <c r="A1392" s="1">
        <v>27965</v>
      </c>
      <c r="B1392" s="1" t="s">
        <v>2354</v>
      </c>
      <c r="C1392" s="1" t="s">
        <v>34</v>
      </c>
      <c r="D1392" s="1" t="s">
        <v>24</v>
      </c>
      <c r="E1392" s="1" t="s">
        <v>2355</v>
      </c>
      <c r="F1392" s="1" t="b">
        <v>0</v>
      </c>
      <c r="G1392" s="5">
        <v>44201.779800864693</v>
      </c>
      <c r="H1392" s="1" t="s">
        <v>18</v>
      </c>
      <c r="I1392" s="1" t="s">
        <v>19</v>
      </c>
      <c r="J1392" s="1" t="s">
        <v>26</v>
      </c>
      <c r="K1392" s="2" t="s">
        <v>1972</v>
      </c>
      <c r="L1392" s="1">
        <v>285</v>
      </c>
      <c r="M1392" s="5">
        <v>44207.489305555559</v>
      </c>
      <c r="O1392">
        <f t="shared" si="154"/>
        <v>6</v>
      </c>
    </row>
    <row r="1393" spans="1:16" ht="15.75" customHeight="1" x14ac:dyDescent="0.3">
      <c r="A1393" s="1">
        <v>27964</v>
      </c>
      <c r="B1393" s="1" t="s">
        <v>399</v>
      </c>
      <c r="C1393" s="1" t="s">
        <v>34</v>
      </c>
      <c r="D1393" s="1" t="s">
        <v>24</v>
      </c>
      <c r="E1393" s="1" t="s">
        <v>2356</v>
      </c>
      <c r="F1393" s="1" t="b">
        <v>0</v>
      </c>
      <c r="G1393" s="5">
        <v>44201.77586854426</v>
      </c>
      <c r="H1393" s="1" t="s">
        <v>18</v>
      </c>
      <c r="I1393" s="1" t="s">
        <v>19</v>
      </c>
      <c r="J1393" s="1" t="s">
        <v>26</v>
      </c>
      <c r="K1393" s="2" t="s">
        <v>480</v>
      </c>
      <c r="L1393" s="1">
        <v>3417</v>
      </c>
      <c r="M1393" s="5">
        <v>44207.487071759257</v>
      </c>
      <c r="O1393">
        <f t="shared" si="154"/>
        <v>6</v>
      </c>
    </row>
    <row r="1394" spans="1:16" ht="15.75" customHeight="1" x14ac:dyDescent="0.3">
      <c r="A1394" s="1">
        <v>27962</v>
      </c>
      <c r="B1394" s="1" t="s">
        <v>1043</v>
      </c>
      <c r="C1394" s="1" t="s">
        <v>84</v>
      </c>
      <c r="D1394" s="1" t="s">
        <v>85</v>
      </c>
      <c r="E1394" s="1" t="s">
        <v>2357</v>
      </c>
      <c r="F1394" s="1" t="b">
        <v>1</v>
      </c>
      <c r="G1394" s="5">
        <v>44201.754782423319</v>
      </c>
      <c r="H1394" s="1" t="s">
        <v>18</v>
      </c>
      <c r="I1394" s="1" t="s">
        <v>19</v>
      </c>
      <c r="J1394" s="1" t="s">
        <v>32</v>
      </c>
      <c r="K1394" s="2" t="s">
        <v>1957</v>
      </c>
      <c r="L1394" s="1">
        <v>999</v>
      </c>
      <c r="M1394" s="5">
        <v>44206.486041666663</v>
      </c>
      <c r="O1394">
        <f t="shared" si="154"/>
        <v>5</v>
      </c>
    </row>
    <row r="1395" spans="1:16" ht="15.75" customHeight="1" x14ac:dyDescent="0.3">
      <c r="A1395" s="1">
        <v>27961</v>
      </c>
      <c r="B1395" s="1" t="s">
        <v>2358</v>
      </c>
      <c r="C1395" s="1" t="s">
        <v>594</v>
      </c>
      <c r="D1395" s="1" t="s">
        <v>595</v>
      </c>
      <c r="E1395" s="1" t="s">
        <v>2359</v>
      </c>
      <c r="F1395" s="1" t="b">
        <v>1</v>
      </c>
      <c r="G1395" s="5">
        <v>44201.742394205037</v>
      </c>
      <c r="H1395" s="1" t="s">
        <v>18</v>
      </c>
      <c r="I1395" s="1" t="s">
        <v>19</v>
      </c>
      <c r="J1395" s="1" t="s">
        <v>32</v>
      </c>
      <c r="K1395" s="2" t="s">
        <v>1972</v>
      </c>
      <c r="L1395" s="1">
        <v>599</v>
      </c>
      <c r="M1395" s="5">
        <v>44207.485300925917</v>
      </c>
      <c r="O1395">
        <f t="shared" si="154"/>
        <v>6</v>
      </c>
    </row>
    <row r="1396" spans="1:16" ht="15.75" customHeight="1" x14ac:dyDescent="0.3">
      <c r="A1396" s="1">
        <v>27960</v>
      </c>
      <c r="B1396" s="1" t="s">
        <v>2360</v>
      </c>
      <c r="C1396" s="1" t="s">
        <v>145</v>
      </c>
      <c r="D1396" s="1" t="s">
        <v>146</v>
      </c>
      <c r="E1396" s="1" t="s">
        <v>2361</v>
      </c>
      <c r="F1396" s="1" t="b">
        <v>0</v>
      </c>
      <c r="G1396" s="5">
        <v>44201.713344013187</v>
      </c>
      <c r="H1396" s="1" t="s">
        <v>18</v>
      </c>
      <c r="I1396" s="1" t="s">
        <v>19</v>
      </c>
      <c r="J1396" s="1" t="s">
        <v>26</v>
      </c>
      <c r="K1396" s="2" t="s">
        <v>1987</v>
      </c>
      <c r="L1396" s="1">
        <v>1139</v>
      </c>
      <c r="M1396" s="5">
        <v>44203.038784745368</v>
      </c>
      <c r="O1396">
        <f t="shared" si="154"/>
        <v>2</v>
      </c>
    </row>
    <row r="1397" spans="1:16" ht="15.75" customHeight="1" x14ac:dyDescent="0.3">
      <c r="A1397" s="1">
        <v>27959</v>
      </c>
      <c r="B1397" s="1" t="s">
        <v>477</v>
      </c>
      <c r="C1397" s="1" t="s">
        <v>145</v>
      </c>
      <c r="D1397" s="1" t="s">
        <v>146</v>
      </c>
      <c r="E1397" s="1" t="s">
        <v>2362</v>
      </c>
      <c r="F1397" s="1" t="b">
        <v>1</v>
      </c>
      <c r="G1397" s="5">
        <v>44201.663124798069</v>
      </c>
      <c r="H1397" s="1" t="s">
        <v>18</v>
      </c>
      <c r="I1397" s="1" t="s">
        <v>19</v>
      </c>
      <c r="J1397" s="1" t="s">
        <v>189</v>
      </c>
      <c r="K1397" s="2" t="s">
        <v>2042</v>
      </c>
      <c r="L1397" s="1">
        <v>1998</v>
      </c>
      <c r="M1397" s="5">
        <v>44204.045856504628</v>
      </c>
      <c r="O1397">
        <f t="shared" si="154"/>
        <v>3</v>
      </c>
    </row>
    <row r="1398" spans="1:16" ht="15.75" customHeight="1" x14ac:dyDescent="0.3">
      <c r="A1398" s="1">
        <v>27958</v>
      </c>
      <c r="B1398" s="1" t="s">
        <v>608</v>
      </c>
      <c r="C1398" s="1" t="s">
        <v>137</v>
      </c>
      <c r="D1398" s="1" t="s">
        <v>120</v>
      </c>
      <c r="E1398" s="1" t="s">
        <v>2363</v>
      </c>
      <c r="F1398" s="1" t="b">
        <v>0</v>
      </c>
      <c r="G1398" s="5">
        <v>44201.662648645062</v>
      </c>
      <c r="H1398" s="1" t="s">
        <v>18</v>
      </c>
      <c r="I1398" s="1" t="s">
        <v>19</v>
      </c>
      <c r="J1398" s="1" t="s">
        <v>67</v>
      </c>
      <c r="K1398" s="2" t="s">
        <v>1972</v>
      </c>
      <c r="L1398" s="1">
        <v>570</v>
      </c>
      <c r="M1398" s="5">
        <v>44206.48474537037</v>
      </c>
      <c r="O1398">
        <f t="shared" si="154"/>
        <v>5</v>
      </c>
    </row>
    <row r="1399" spans="1:16" ht="15.75" customHeight="1" x14ac:dyDescent="0.3">
      <c r="A1399" s="1">
        <v>27957</v>
      </c>
      <c r="B1399" s="1" t="s">
        <v>950</v>
      </c>
      <c r="C1399" s="1" t="s">
        <v>96</v>
      </c>
      <c r="D1399" s="1" t="s">
        <v>97</v>
      </c>
      <c r="E1399" s="1" t="s">
        <v>2343</v>
      </c>
      <c r="F1399" s="1" t="b">
        <v>0</v>
      </c>
      <c r="G1399" s="5">
        <v>44201.627094205338</v>
      </c>
      <c r="H1399" s="1" t="s">
        <v>18</v>
      </c>
      <c r="I1399" s="1" t="s">
        <v>151</v>
      </c>
      <c r="J1399" s="1" t="s">
        <v>2344</v>
      </c>
      <c r="K1399" s="2" t="s">
        <v>1952</v>
      </c>
      <c r="L1399" s="1">
        <v>0</v>
      </c>
      <c r="M1399" s="5">
        <v>44203.166921319447</v>
      </c>
      <c r="O1399">
        <f t="shared" si="154"/>
        <v>2</v>
      </c>
    </row>
    <row r="1400" spans="1:16" ht="15.75" customHeight="1" x14ac:dyDescent="0.3">
      <c r="A1400" s="1">
        <v>27955</v>
      </c>
      <c r="B1400" s="1" t="s">
        <v>1189</v>
      </c>
      <c r="C1400" s="1" t="s">
        <v>327</v>
      </c>
      <c r="D1400" s="1" t="s">
        <v>30</v>
      </c>
      <c r="E1400" s="1" t="s">
        <v>2364</v>
      </c>
      <c r="F1400" s="1" t="b">
        <v>1</v>
      </c>
      <c r="G1400" s="5">
        <v>44201.593048822222</v>
      </c>
      <c r="H1400" s="1" t="s">
        <v>18</v>
      </c>
      <c r="I1400" s="1" t="s">
        <v>19</v>
      </c>
      <c r="J1400" s="1" t="s">
        <v>99</v>
      </c>
      <c r="K1400" s="2" t="s">
        <v>2365</v>
      </c>
      <c r="L1400" s="1">
        <v>1498</v>
      </c>
      <c r="M1400" s="5">
        <v>44207.067222245372</v>
      </c>
      <c r="O1400">
        <f t="shared" si="154"/>
        <v>6</v>
      </c>
    </row>
    <row r="1401" spans="1:16" ht="15.75" customHeight="1" x14ac:dyDescent="0.3">
      <c r="A1401" s="1">
        <v>27953</v>
      </c>
      <c r="B1401" s="1" t="s">
        <v>630</v>
      </c>
      <c r="C1401" s="1" t="s">
        <v>34</v>
      </c>
      <c r="D1401" s="1" t="s">
        <v>24</v>
      </c>
      <c r="E1401" s="1" t="s">
        <v>2366</v>
      </c>
      <c r="F1401" s="1" t="b">
        <v>1</v>
      </c>
      <c r="G1401" s="5">
        <v>44201.58492909131</v>
      </c>
      <c r="H1401" s="1" t="s">
        <v>18</v>
      </c>
      <c r="I1401" s="1" t="s">
        <v>19</v>
      </c>
      <c r="J1401" s="1" t="s">
        <v>32</v>
      </c>
      <c r="K1401" s="2" t="s">
        <v>2091</v>
      </c>
      <c r="L1401" s="1">
        <v>1998</v>
      </c>
      <c r="M1401" s="5">
        <v>44207.483819444453</v>
      </c>
      <c r="O1401">
        <f t="shared" si="154"/>
        <v>6</v>
      </c>
    </row>
    <row r="1402" spans="1:16" ht="15.75" customHeight="1" x14ac:dyDescent="0.3">
      <c r="A1402" s="1">
        <v>27952</v>
      </c>
      <c r="B1402" s="1" t="s">
        <v>43</v>
      </c>
      <c r="C1402" s="1" t="s">
        <v>44</v>
      </c>
      <c r="D1402" s="1" t="s">
        <v>45</v>
      </c>
      <c r="E1402" s="1" t="s">
        <v>2367</v>
      </c>
      <c r="F1402" s="1" t="b">
        <v>1</v>
      </c>
      <c r="G1402" s="5">
        <v>44201.577828829133</v>
      </c>
      <c r="H1402" s="1" t="s">
        <v>18</v>
      </c>
      <c r="I1402" s="1" t="s">
        <v>19</v>
      </c>
      <c r="J1402" s="1" t="s">
        <v>26</v>
      </c>
      <c r="K1402" s="2" t="s">
        <v>1960</v>
      </c>
      <c r="L1402" s="1">
        <v>1724</v>
      </c>
      <c r="M1402" s="5">
        <v>44205.483182870368</v>
      </c>
      <c r="O1402">
        <f t="shared" si="154"/>
        <v>4</v>
      </c>
    </row>
    <row r="1403" spans="1:16" ht="15.75" customHeight="1" x14ac:dyDescent="0.3">
      <c r="A1403" s="1">
        <v>27950</v>
      </c>
      <c r="B1403" s="1" t="s">
        <v>472</v>
      </c>
      <c r="C1403" s="1" t="s">
        <v>34</v>
      </c>
      <c r="D1403" s="1" t="s">
        <v>24</v>
      </c>
      <c r="E1403" s="1" t="s">
        <v>2368</v>
      </c>
      <c r="F1403" s="1" t="b">
        <v>0</v>
      </c>
      <c r="G1403" s="5">
        <v>44201.56956721178</v>
      </c>
      <c r="H1403" s="1" t="s">
        <v>18</v>
      </c>
      <c r="I1403" s="1" t="s">
        <v>19</v>
      </c>
      <c r="J1403" s="1" t="s">
        <v>26</v>
      </c>
      <c r="K1403" s="2" t="s">
        <v>1960</v>
      </c>
      <c r="L1403" s="1">
        <v>2049</v>
      </c>
      <c r="M1403" s="5">
        <v>44207.482476851852</v>
      </c>
      <c r="O1403">
        <f t="shared" si="154"/>
        <v>6</v>
      </c>
    </row>
    <row r="1404" spans="1:16" ht="15.75" customHeight="1" x14ac:dyDescent="0.3">
      <c r="A1404" s="1">
        <v>27949</v>
      </c>
      <c r="B1404" s="1" t="s">
        <v>14</v>
      </c>
      <c r="C1404" s="1" t="s">
        <v>2369</v>
      </c>
      <c r="D1404" s="1" t="s">
        <v>92</v>
      </c>
      <c r="E1404" s="1" t="s">
        <v>2370</v>
      </c>
      <c r="F1404" s="1" t="b">
        <v>1</v>
      </c>
      <c r="G1404" s="5">
        <v>44201.548490427289</v>
      </c>
      <c r="H1404" s="1" t="s">
        <v>18</v>
      </c>
      <c r="I1404" s="1" t="s">
        <v>19</v>
      </c>
      <c r="J1404" s="1" t="s">
        <v>20</v>
      </c>
      <c r="K1404" s="2" t="s">
        <v>1960</v>
      </c>
      <c r="L1404" s="1">
        <v>2156</v>
      </c>
      <c r="M1404" s="5">
        <v>44223.579861111109</v>
      </c>
      <c r="O1404">
        <f t="shared" si="154"/>
        <v>22</v>
      </c>
    </row>
    <row r="1405" spans="1:16" ht="15.75" customHeight="1" x14ac:dyDescent="0.3">
      <c r="A1405" s="1">
        <v>27948</v>
      </c>
      <c r="B1405" s="1" t="s">
        <v>937</v>
      </c>
      <c r="C1405" s="1" t="s">
        <v>231</v>
      </c>
      <c r="D1405" s="1" t="s">
        <v>50</v>
      </c>
      <c r="E1405" s="1" t="s">
        <v>2371</v>
      </c>
      <c r="F1405" s="1" t="b">
        <v>1</v>
      </c>
      <c r="G1405" s="5">
        <v>44201.501984912968</v>
      </c>
      <c r="H1405" s="1" t="s">
        <v>18</v>
      </c>
      <c r="I1405" s="1" t="s">
        <v>19</v>
      </c>
      <c r="J1405" s="1" t="s">
        <v>189</v>
      </c>
      <c r="K1405" s="2" t="s">
        <v>2372</v>
      </c>
      <c r="L1405" s="1">
        <v>1598</v>
      </c>
      <c r="M1405" s="5">
        <v>44208.300648171287</v>
      </c>
      <c r="O1405">
        <f t="shared" si="154"/>
        <v>7</v>
      </c>
    </row>
    <row r="1406" spans="1:16" ht="15.75" customHeight="1" x14ac:dyDescent="0.3">
      <c r="A1406" s="1">
        <v>27947</v>
      </c>
      <c r="B1406" s="1" t="s">
        <v>1332</v>
      </c>
      <c r="C1406" s="1" t="s">
        <v>833</v>
      </c>
      <c r="D1406" s="1" t="s">
        <v>595</v>
      </c>
      <c r="E1406" s="1" t="s">
        <v>2373</v>
      </c>
      <c r="F1406" s="1" t="b">
        <v>0</v>
      </c>
      <c r="G1406" s="5">
        <v>44201.497332358696</v>
      </c>
      <c r="H1406" s="1" t="s">
        <v>18</v>
      </c>
      <c r="I1406" s="1" t="s">
        <v>19</v>
      </c>
      <c r="J1406" s="1" t="s">
        <v>26</v>
      </c>
      <c r="K1406" s="2" t="s">
        <v>2091</v>
      </c>
      <c r="L1406" s="1">
        <v>1899</v>
      </c>
      <c r="M1406" s="5">
        <v>44207.481689814813</v>
      </c>
      <c r="O1406">
        <f t="shared" si="154"/>
        <v>6</v>
      </c>
    </row>
    <row r="1407" spans="1:16" ht="15.75" customHeight="1" x14ac:dyDescent="0.3">
      <c r="A1407" s="1">
        <v>27944</v>
      </c>
      <c r="B1407" s="1" t="s">
        <v>142</v>
      </c>
      <c r="C1407" s="1" t="s">
        <v>2374</v>
      </c>
      <c r="D1407" s="1" t="s">
        <v>30</v>
      </c>
      <c r="E1407" s="1" t="s">
        <v>2375</v>
      </c>
      <c r="F1407" s="1" t="b">
        <v>1</v>
      </c>
      <c r="G1407" s="5">
        <v>44201.448532493137</v>
      </c>
      <c r="H1407" s="1" t="s">
        <v>60</v>
      </c>
      <c r="I1407" s="1" t="s">
        <v>19</v>
      </c>
      <c r="J1407" s="1" t="s">
        <v>286</v>
      </c>
      <c r="K1407" s="2" t="s">
        <v>695</v>
      </c>
      <c r="L1407" s="1">
        <v>2876</v>
      </c>
      <c r="N1407" s="5">
        <v>44216.142777777779</v>
      </c>
      <c r="P1407">
        <f>_xlfn.DAYS(N1407,G1407)</f>
        <v>15</v>
      </c>
    </row>
    <row r="1408" spans="1:16" ht="15.75" customHeight="1" x14ac:dyDescent="0.3">
      <c r="A1408" s="1">
        <v>27943</v>
      </c>
      <c r="B1408" s="1" t="s">
        <v>405</v>
      </c>
      <c r="C1408" s="1" t="s">
        <v>450</v>
      </c>
      <c r="D1408" s="1" t="s">
        <v>97</v>
      </c>
      <c r="E1408" s="1" t="s">
        <v>2376</v>
      </c>
      <c r="F1408" s="1" t="b">
        <v>0</v>
      </c>
      <c r="G1408" s="5">
        <v>44201.429185785157</v>
      </c>
      <c r="H1408" s="1" t="s">
        <v>18</v>
      </c>
      <c r="I1408" s="1" t="s">
        <v>19</v>
      </c>
      <c r="J1408" s="1" t="s">
        <v>26</v>
      </c>
      <c r="K1408" s="2" t="s">
        <v>1960</v>
      </c>
      <c r="L1408" s="1">
        <v>2049</v>
      </c>
      <c r="M1408" s="5">
        <v>44203.208101875003</v>
      </c>
      <c r="O1408">
        <f t="shared" ref="O1408:O1419" si="155">_xlfn.DAYS(M1408,G1408)</f>
        <v>2</v>
      </c>
    </row>
    <row r="1409" spans="1:16" ht="15.75" customHeight="1" x14ac:dyDescent="0.3">
      <c r="A1409" s="1">
        <v>27942</v>
      </c>
      <c r="B1409" s="1" t="s">
        <v>1449</v>
      </c>
      <c r="C1409" s="1" t="s">
        <v>426</v>
      </c>
      <c r="D1409" s="1" t="s">
        <v>81</v>
      </c>
      <c r="E1409" s="1" t="s">
        <v>2377</v>
      </c>
      <c r="F1409" s="1" t="b">
        <v>1</v>
      </c>
      <c r="G1409" s="5">
        <v>44201.413171388624</v>
      </c>
      <c r="H1409" s="1" t="s">
        <v>18</v>
      </c>
      <c r="I1409" s="1" t="s">
        <v>19</v>
      </c>
      <c r="J1409" s="1" t="s">
        <v>99</v>
      </c>
      <c r="K1409" s="2" t="s">
        <v>1963</v>
      </c>
      <c r="L1409" s="1">
        <v>799</v>
      </c>
      <c r="M1409" s="5">
        <v>44206.480821759258</v>
      </c>
      <c r="O1409">
        <f t="shared" si="155"/>
        <v>5</v>
      </c>
    </row>
    <row r="1410" spans="1:16" ht="15.75" customHeight="1" x14ac:dyDescent="0.3">
      <c r="A1410" s="1">
        <v>27941</v>
      </c>
      <c r="B1410" s="1" t="s">
        <v>511</v>
      </c>
      <c r="C1410" s="1" t="s">
        <v>1650</v>
      </c>
      <c r="D1410" s="1" t="s">
        <v>50</v>
      </c>
      <c r="E1410" s="1" t="s">
        <v>2378</v>
      </c>
      <c r="F1410" s="1" t="b">
        <v>0</v>
      </c>
      <c r="G1410" s="5">
        <v>44201.352630147107</v>
      </c>
      <c r="H1410" s="1" t="s">
        <v>18</v>
      </c>
      <c r="I1410" s="1" t="s">
        <v>151</v>
      </c>
      <c r="J1410" s="1" t="s">
        <v>924</v>
      </c>
      <c r="K1410" s="2" t="s">
        <v>480</v>
      </c>
      <c r="L1410" s="1">
        <v>3417</v>
      </c>
      <c r="M1410" s="5">
        <v>44204.480104166672</v>
      </c>
      <c r="O1410">
        <f t="shared" si="155"/>
        <v>3</v>
      </c>
    </row>
    <row r="1411" spans="1:16" ht="15.75" customHeight="1" x14ac:dyDescent="0.3">
      <c r="A1411" s="1">
        <v>27940</v>
      </c>
      <c r="B1411" s="1" t="s">
        <v>996</v>
      </c>
      <c r="C1411" s="1" t="s">
        <v>1364</v>
      </c>
      <c r="D1411" s="1" t="s">
        <v>120</v>
      </c>
      <c r="E1411" s="1" t="s">
        <v>2379</v>
      </c>
      <c r="F1411" s="1" t="b">
        <v>0</v>
      </c>
      <c r="G1411" s="5">
        <v>44201.341656791839</v>
      </c>
      <c r="H1411" s="1" t="s">
        <v>18</v>
      </c>
      <c r="I1411" s="1" t="s">
        <v>151</v>
      </c>
      <c r="J1411" s="1" t="s">
        <v>924</v>
      </c>
      <c r="K1411" s="2" t="s">
        <v>2380</v>
      </c>
      <c r="L1411" s="1">
        <v>1899</v>
      </c>
      <c r="M1411" s="5">
        <v>44204.479305555556</v>
      </c>
      <c r="O1411">
        <f t="shared" si="155"/>
        <v>3</v>
      </c>
    </row>
    <row r="1412" spans="1:16" ht="15.75" customHeight="1" x14ac:dyDescent="0.3">
      <c r="A1412" s="1">
        <v>27938</v>
      </c>
      <c r="B1412" s="1" t="s">
        <v>2338</v>
      </c>
      <c r="C1412" s="1" t="s">
        <v>29</v>
      </c>
      <c r="D1412" s="1" t="s">
        <v>30</v>
      </c>
      <c r="E1412" s="1" t="s">
        <v>2381</v>
      </c>
      <c r="F1412" s="1" t="b">
        <v>0</v>
      </c>
      <c r="G1412" s="5">
        <v>44201.323057060741</v>
      </c>
      <c r="H1412" s="1" t="s">
        <v>18</v>
      </c>
      <c r="I1412" s="1" t="s">
        <v>19</v>
      </c>
      <c r="J1412" s="1" t="s">
        <v>26</v>
      </c>
      <c r="K1412" s="2" t="s">
        <v>2091</v>
      </c>
      <c r="L1412" s="1">
        <v>1899</v>
      </c>
      <c r="M1412" s="5">
        <v>44205.454733796287</v>
      </c>
      <c r="O1412">
        <f t="shared" si="155"/>
        <v>4</v>
      </c>
    </row>
    <row r="1413" spans="1:16" ht="15.75" customHeight="1" x14ac:dyDescent="0.3">
      <c r="A1413" s="1">
        <v>27936</v>
      </c>
      <c r="B1413" s="1" t="s">
        <v>235</v>
      </c>
      <c r="C1413" s="1" t="s">
        <v>676</v>
      </c>
      <c r="D1413" s="1" t="s">
        <v>65</v>
      </c>
      <c r="E1413" s="1" t="s">
        <v>2382</v>
      </c>
      <c r="F1413" s="1" t="b">
        <v>1</v>
      </c>
      <c r="G1413" s="5">
        <v>44201.31208462068</v>
      </c>
      <c r="H1413" s="1" t="s">
        <v>18</v>
      </c>
      <c r="I1413" s="1" t="s">
        <v>19</v>
      </c>
      <c r="J1413" s="1" t="s">
        <v>117</v>
      </c>
      <c r="K1413" s="2" t="s">
        <v>2091</v>
      </c>
      <c r="L1413" s="1">
        <v>1998</v>
      </c>
      <c r="M1413" s="5">
        <v>44206.478622685187</v>
      </c>
      <c r="O1413">
        <f t="shared" si="155"/>
        <v>5</v>
      </c>
    </row>
    <row r="1414" spans="1:16" ht="15.75" customHeight="1" x14ac:dyDescent="0.3">
      <c r="A1414" s="1">
        <v>27934</v>
      </c>
      <c r="B1414" s="1" t="s">
        <v>144</v>
      </c>
      <c r="C1414" s="1" t="s">
        <v>487</v>
      </c>
      <c r="D1414" s="1" t="s">
        <v>97</v>
      </c>
      <c r="E1414" s="1" t="s">
        <v>2383</v>
      </c>
      <c r="F1414" s="1" t="b">
        <v>1</v>
      </c>
      <c r="G1414" s="5">
        <v>44201.306621233751</v>
      </c>
      <c r="H1414" s="1" t="s">
        <v>18</v>
      </c>
      <c r="I1414" s="1" t="s">
        <v>19</v>
      </c>
      <c r="J1414" s="1" t="s">
        <v>117</v>
      </c>
      <c r="K1414" s="2" t="s">
        <v>2042</v>
      </c>
      <c r="L1414" s="1">
        <v>1998</v>
      </c>
      <c r="M1414" s="5">
        <v>44204.004189837957</v>
      </c>
      <c r="O1414">
        <f t="shared" si="155"/>
        <v>3</v>
      </c>
    </row>
    <row r="1415" spans="1:16" ht="15.75" customHeight="1" x14ac:dyDescent="0.3">
      <c r="A1415" s="1">
        <v>27933</v>
      </c>
      <c r="B1415" s="1" t="s">
        <v>148</v>
      </c>
      <c r="C1415" s="1" t="s">
        <v>281</v>
      </c>
      <c r="D1415" s="1" t="s">
        <v>85</v>
      </c>
      <c r="E1415" s="1" t="s">
        <v>2384</v>
      </c>
      <c r="F1415" s="1" t="b">
        <v>0</v>
      </c>
      <c r="G1415" s="5">
        <v>44201.294822429212</v>
      </c>
      <c r="H1415" s="1" t="s">
        <v>18</v>
      </c>
      <c r="I1415" s="1" t="s">
        <v>151</v>
      </c>
      <c r="J1415" s="1" t="s">
        <v>924</v>
      </c>
      <c r="K1415" s="2" t="s">
        <v>695</v>
      </c>
      <c r="L1415" s="1">
        <v>2563</v>
      </c>
      <c r="M1415" s="5">
        <v>44205.453923611109</v>
      </c>
      <c r="O1415">
        <f t="shared" si="155"/>
        <v>4</v>
      </c>
    </row>
    <row r="1416" spans="1:16" ht="15.75" customHeight="1" x14ac:dyDescent="0.3">
      <c r="A1416" s="1">
        <v>27932</v>
      </c>
      <c r="B1416" s="1" t="s">
        <v>760</v>
      </c>
      <c r="C1416" s="1" t="s">
        <v>34</v>
      </c>
      <c r="D1416" s="1" t="s">
        <v>24</v>
      </c>
      <c r="E1416" s="1" t="s">
        <v>1665</v>
      </c>
      <c r="F1416" s="1" t="b">
        <v>0</v>
      </c>
      <c r="G1416" s="5">
        <v>44201.290728872649</v>
      </c>
      <c r="H1416" s="1" t="s">
        <v>18</v>
      </c>
      <c r="I1416" s="1" t="s">
        <v>19</v>
      </c>
      <c r="J1416" s="1" t="s">
        <v>26</v>
      </c>
      <c r="K1416" s="2" t="s">
        <v>2319</v>
      </c>
      <c r="L1416" s="1">
        <v>380</v>
      </c>
      <c r="M1416" s="5">
        <v>44207.474918981483</v>
      </c>
      <c r="O1416">
        <f t="shared" si="155"/>
        <v>6</v>
      </c>
    </row>
    <row r="1417" spans="1:16" ht="15.75" customHeight="1" x14ac:dyDescent="0.3">
      <c r="A1417" s="1">
        <v>27931</v>
      </c>
      <c r="B1417" s="1" t="s">
        <v>558</v>
      </c>
      <c r="C1417" s="1" t="s">
        <v>828</v>
      </c>
      <c r="D1417" s="1" t="s">
        <v>146</v>
      </c>
      <c r="E1417" s="1" t="s">
        <v>1949</v>
      </c>
      <c r="F1417" s="1" t="b">
        <v>1</v>
      </c>
      <c r="G1417" s="5">
        <v>44201.265946761378</v>
      </c>
      <c r="H1417" s="1" t="s">
        <v>18</v>
      </c>
      <c r="I1417" s="1" t="s">
        <v>19</v>
      </c>
      <c r="J1417" s="1" t="s">
        <v>117</v>
      </c>
      <c r="K1417" s="2" t="s">
        <v>480</v>
      </c>
      <c r="L1417" s="1">
        <v>2876</v>
      </c>
      <c r="M1417" s="5">
        <v>44203.995532430563</v>
      </c>
      <c r="O1417">
        <f t="shared" si="155"/>
        <v>2</v>
      </c>
    </row>
    <row r="1418" spans="1:16" ht="15.75" customHeight="1" x14ac:dyDescent="0.3">
      <c r="A1418" s="1">
        <v>27930</v>
      </c>
      <c r="B1418" s="1" t="s">
        <v>1332</v>
      </c>
      <c r="C1418" s="1" t="s">
        <v>119</v>
      </c>
      <c r="D1418" s="1" t="s">
        <v>120</v>
      </c>
      <c r="E1418" s="1" t="s">
        <v>2144</v>
      </c>
      <c r="F1418" s="1" t="b">
        <v>1</v>
      </c>
      <c r="G1418" s="5">
        <v>44201.253242559753</v>
      </c>
      <c r="H1418" s="1" t="s">
        <v>18</v>
      </c>
      <c r="I1418" s="1" t="s">
        <v>19</v>
      </c>
      <c r="J1418" s="1" t="s">
        <v>189</v>
      </c>
      <c r="K1418" s="2" t="s">
        <v>2319</v>
      </c>
      <c r="L1418" s="1">
        <v>559</v>
      </c>
      <c r="M1418" s="5">
        <v>44202.986122708331</v>
      </c>
      <c r="O1418">
        <f t="shared" si="155"/>
        <v>1</v>
      </c>
    </row>
    <row r="1419" spans="1:16" ht="15.75" customHeight="1" x14ac:dyDescent="0.3">
      <c r="A1419" s="1">
        <v>27929</v>
      </c>
      <c r="B1419" s="1" t="s">
        <v>187</v>
      </c>
      <c r="C1419" s="1" t="s">
        <v>400</v>
      </c>
      <c r="D1419" s="1" t="s">
        <v>24</v>
      </c>
      <c r="E1419" s="1" t="s">
        <v>2385</v>
      </c>
      <c r="F1419" s="1" t="b">
        <v>1</v>
      </c>
      <c r="G1419" s="5">
        <v>44201.251240256177</v>
      </c>
      <c r="H1419" s="1" t="s">
        <v>18</v>
      </c>
      <c r="I1419" s="1" t="s">
        <v>19</v>
      </c>
      <c r="J1419" s="1" t="s">
        <v>189</v>
      </c>
      <c r="K1419" s="2" t="s">
        <v>1972</v>
      </c>
      <c r="L1419" s="1">
        <v>479</v>
      </c>
      <c r="M1419" s="5">
        <v>44208.205925949071</v>
      </c>
      <c r="O1419">
        <f t="shared" si="155"/>
        <v>7</v>
      </c>
    </row>
    <row r="1420" spans="1:16" ht="15.75" customHeight="1" x14ac:dyDescent="0.3">
      <c r="A1420" s="1">
        <v>27928</v>
      </c>
      <c r="B1420" s="1" t="s">
        <v>950</v>
      </c>
      <c r="C1420" s="1" t="s">
        <v>2386</v>
      </c>
      <c r="D1420" s="1" t="s">
        <v>50</v>
      </c>
      <c r="E1420" s="1" t="s">
        <v>2387</v>
      </c>
      <c r="F1420" s="1" t="b">
        <v>1</v>
      </c>
      <c r="G1420" s="5">
        <v>44201.251219637546</v>
      </c>
      <c r="H1420" s="1" t="s">
        <v>60</v>
      </c>
      <c r="I1420" s="1" t="s">
        <v>19</v>
      </c>
      <c r="J1420" s="1" t="s">
        <v>375</v>
      </c>
      <c r="K1420" s="2" t="s">
        <v>1963</v>
      </c>
      <c r="L1420" s="1">
        <v>999</v>
      </c>
      <c r="N1420" s="5">
        <v>44215.472488425927</v>
      </c>
      <c r="P1420">
        <f>_xlfn.DAYS(N1420,G1420)</f>
        <v>14</v>
      </c>
    </row>
    <row r="1421" spans="1:16" ht="15.75" customHeight="1" x14ac:dyDescent="0.3">
      <c r="A1421" s="1">
        <v>27927</v>
      </c>
      <c r="B1421" s="1" t="s">
        <v>892</v>
      </c>
      <c r="C1421" s="1" t="s">
        <v>676</v>
      </c>
      <c r="D1421" s="1" t="s">
        <v>65</v>
      </c>
      <c r="E1421" s="1" t="s">
        <v>2388</v>
      </c>
      <c r="F1421" s="1" t="b">
        <v>0</v>
      </c>
      <c r="G1421" s="5">
        <v>44201.247648273224</v>
      </c>
      <c r="H1421" s="1" t="s">
        <v>18</v>
      </c>
      <c r="I1421" s="1" t="s">
        <v>151</v>
      </c>
      <c r="J1421" s="1" t="s">
        <v>924</v>
      </c>
      <c r="K1421" s="2" t="s">
        <v>1963</v>
      </c>
      <c r="L1421" s="1">
        <v>760</v>
      </c>
      <c r="M1421" s="5">
        <v>44204.47420138889</v>
      </c>
      <c r="O1421">
        <f>_xlfn.DAYS(M1421,G1421)</f>
        <v>3</v>
      </c>
    </row>
    <row r="1422" spans="1:16" ht="15.75" customHeight="1" x14ac:dyDescent="0.3">
      <c r="A1422" s="1">
        <v>27926</v>
      </c>
      <c r="B1422" s="1" t="s">
        <v>148</v>
      </c>
      <c r="C1422" s="1" t="s">
        <v>673</v>
      </c>
      <c r="D1422" s="1" t="s">
        <v>92</v>
      </c>
      <c r="E1422" s="1" t="s">
        <v>2389</v>
      </c>
      <c r="F1422" s="1" t="b">
        <v>1</v>
      </c>
      <c r="G1422" s="5">
        <v>44201.229283365283</v>
      </c>
      <c r="H1422" s="1" t="s">
        <v>60</v>
      </c>
      <c r="I1422" s="1" t="s">
        <v>19</v>
      </c>
      <c r="J1422" s="1" t="s">
        <v>94</v>
      </c>
      <c r="K1422" s="2" t="s">
        <v>1960</v>
      </c>
      <c r="L1422" s="1">
        <v>1724</v>
      </c>
      <c r="N1422" s="5">
        <v>44229.290983796287</v>
      </c>
      <c r="P1422">
        <f>_xlfn.DAYS(N1422,G1422)</f>
        <v>28</v>
      </c>
    </row>
    <row r="1423" spans="1:16" ht="15.75" customHeight="1" x14ac:dyDescent="0.3">
      <c r="A1423" s="1">
        <v>27925</v>
      </c>
      <c r="B1423" s="1" t="s">
        <v>580</v>
      </c>
      <c r="C1423" s="1" t="s">
        <v>1057</v>
      </c>
      <c r="D1423" s="1" t="s">
        <v>97</v>
      </c>
      <c r="E1423" s="1" t="s">
        <v>2390</v>
      </c>
      <c r="F1423" s="1" t="b">
        <v>0</v>
      </c>
      <c r="G1423" s="5">
        <v>44201.228814979491</v>
      </c>
      <c r="H1423" s="1" t="s">
        <v>18</v>
      </c>
      <c r="I1423" s="1" t="s">
        <v>151</v>
      </c>
      <c r="J1423" s="1" t="s">
        <v>924</v>
      </c>
      <c r="K1423" s="2" t="s">
        <v>695</v>
      </c>
      <c r="L1423" s="1">
        <v>2563</v>
      </c>
      <c r="M1423" s="5">
        <v>44202.259826597219</v>
      </c>
      <c r="O1423">
        <f t="shared" ref="O1423:O1449" si="156">_xlfn.DAYS(M1423,G1423)</f>
        <v>1</v>
      </c>
    </row>
    <row r="1424" spans="1:16" ht="15.75" customHeight="1" x14ac:dyDescent="0.3">
      <c r="A1424" s="1">
        <v>27924</v>
      </c>
      <c r="B1424" s="1" t="s">
        <v>1187</v>
      </c>
      <c r="C1424" s="1" t="s">
        <v>34</v>
      </c>
      <c r="D1424" s="1" t="s">
        <v>24</v>
      </c>
      <c r="E1424" s="1" t="s">
        <v>2391</v>
      </c>
      <c r="F1424" s="1" t="b">
        <v>1</v>
      </c>
      <c r="G1424" s="5">
        <v>44201.202886504441</v>
      </c>
      <c r="H1424" s="1" t="s">
        <v>18</v>
      </c>
      <c r="I1424" s="1" t="s">
        <v>19</v>
      </c>
      <c r="J1424" s="1" t="s">
        <v>32</v>
      </c>
      <c r="K1424" s="2" t="s">
        <v>1963</v>
      </c>
      <c r="L1424" s="1">
        <v>799</v>
      </c>
      <c r="M1424" s="5">
        <v>44207.473587962973</v>
      </c>
      <c r="O1424">
        <f t="shared" si="156"/>
        <v>6</v>
      </c>
    </row>
    <row r="1425" spans="1:15" ht="15.75" customHeight="1" x14ac:dyDescent="0.3">
      <c r="A1425" s="1">
        <v>27923</v>
      </c>
      <c r="B1425" s="1" t="s">
        <v>257</v>
      </c>
      <c r="C1425" s="1" t="s">
        <v>1233</v>
      </c>
      <c r="D1425" s="1" t="s">
        <v>65</v>
      </c>
      <c r="E1425" s="1" t="s">
        <v>2392</v>
      </c>
      <c r="F1425" s="1" t="b">
        <v>1</v>
      </c>
      <c r="G1425" s="5">
        <v>44201.152658341933</v>
      </c>
      <c r="H1425" s="1" t="s">
        <v>18</v>
      </c>
      <c r="I1425" s="1" t="s">
        <v>19</v>
      </c>
      <c r="J1425" s="1" t="s">
        <v>766</v>
      </c>
      <c r="K1425" s="2" t="s">
        <v>1957</v>
      </c>
      <c r="L1425" s="1">
        <v>999</v>
      </c>
      <c r="M1425" s="5">
        <v>44208.191794004633</v>
      </c>
      <c r="O1425">
        <f t="shared" si="156"/>
        <v>7</v>
      </c>
    </row>
    <row r="1426" spans="1:15" ht="15.75" customHeight="1" x14ac:dyDescent="0.3">
      <c r="A1426" s="1">
        <v>27921</v>
      </c>
      <c r="B1426" s="1" t="s">
        <v>880</v>
      </c>
      <c r="C1426" s="1" t="s">
        <v>34</v>
      </c>
      <c r="D1426" s="1" t="s">
        <v>24</v>
      </c>
      <c r="E1426" s="1" t="s">
        <v>2393</v>
      </c>
      <c r="F1426" s="1" t="b">
        <v>1</v>
      </c>
      <c r="G1426" s="5">
        <v>44201.14356740634</v>
      </c>
      <c r="H1426" s="1" t="s">
        <v>18</v>
      </c>
      <c r="I1426" s="1" t="s">
        <v>19</v>
      </c>
      <c r="J1426" s="1" t="s">
        <v>32</v>
      </c>
      <c r="K1426" s="2" t="s">
        <v>1984</v>
      </c>
      <c r="L1426" s="1">
        <v>1398</v>
      </c>
      <c r="M1426" s="5">
        <v>44204.453090277777</v>
      </c>
      <c r="O1426">
        <f t="shared" si="156"/>
        <v>3</v>
      </c>
    </row>
    <row r="1427" spans="1:15" ht="15.75" customHeight="1" x14ac:dyDescent="0.3">
      <c r="A1427" s="1">
        <v>27920</v>
      </c>
      <c r="B1427" s="1" t="s">
        <v>1184</v>
      </c>
      <c r="C1427" s="1" t="s">
        <v>300</v>
      </c>
      <c r="D1427" s="1" t="s">
        <v>146</v>
      </c>
      <c r="E1427" s="1" t="s">
        <v>2394</v>
      </c>
      <c r="F1427" s="1" t="b">
        <v>0</v>
      </c>
      <c r="G1427" s="5">
        <v>44201.120004203724</v>
      </c>
      <c r="H1427" s="1" t="s">
        <v>18</v>
      </c>
      <c r="I1427" s="1" t="s">
        <v>151</v>
      </c>
      <c r="J1427" s="1" t="s">
        <v>26</v>
      </c>
      <c r="K1427" s="2" t="s">
        <v>1952</v>
      </c>
      <c r="L1427" s="1">
        <v>0</v>
      </c>
      <c r="M1427" s="5">
        <v>44202.190983819448</v>
      </c>
      <c r="O1427">
        <f t="shared" si="156"/>
        <v>1</v>
      </c>
    </row>
    <row r="1428" spans="1:15" ht="15.75" customHeight="1" x14ac:dyDescent="0.3">
      <c r="A1428" s="1">
        <v>27919</v>
      </c>
      <c r="B1428" s="1" t="s">
        <v>79</v>
      </c>
      <c r="C1428" s="1" t="s">
        <v>130</v>
      </c>
      <c r="D1428" s="1" t="s">
        <v>50</v>
      </c>
      <c r="E1428" s="1" t="s">
        <v>718</v>
      </c>
      <c r="F1428" s="1" t="b">
        <v>1</v>
      </c>
      <c r="G1428" s="5">
        <v>44201.106955089781</v>
      </c>
      <c r="H1428" s="1" t="s">
        <v>18</v>
      </c>
      <c r="I1428" s="1" t="s">
        <v>19</v>
      </c>
      <c r="J1428" s="1" t="s">
        <v>32</v>
      </c>
      <c r="K1428" s="2" t="s">
        <v>1987</v>
      </c>
      <c r="L1428" s="1">
        <v>1198</v>
      </c>
      <c r="M1428" s="5">
        <v>44207.473078703697</v>
      </c>
      <c r="O1428">
        <f t="shared" si="156"/>
        <v>6</v>
      </c>
    </row>
    <row r="1429" spans="1:15" ht="15.75" customHeight="1" x14ac:dyDescent="0.3">
      <c r="A1429" s="1">
        <v>27918</v>
      </c>
      <c r="B1429" s="1" t="s">
        <v>14</v>
      </c>
      <c r="C1429" s="1" t="s">
        <v>195</v>
      </c>
      <c r="D1429" s="1" t="s">
        <v>106</v>
      </c>
      <c r="E1429" s="1" t="s">
        <v>2395</v>
      </c>
      <c r="F1429" s="1" t="b">
        <v>1</v>
      </c>
      <c r="G1429" s="5">
        <v>44201.105728528761</v>
      </c>
      <c r="H1429" s="1" t="s">
        <v>18</v>
      </c>
      <c r="I1429" s="1" t="s">
        <v>19</v>
      </c>
      <c r="J1429" s="1" t="s">
        <v>117</v>
      </c>
      <c r="K1429" s="2" t="s">
        <v>1963</v>
      </c>
      <c r="L1429" s="1">
        <v>799</v>
      </c>
      <c r="M1429" s="5">
        <v>44208.472534722219</v>
      </c>
      <c r="O1429">
        <f t="shared" si="156"/>
        <v>7</v>
      </c>
    </row>
    <row r="1430" spans="1:15" ht="15.75" customHeight="1" x14ac:dyDescent="0.3">
      <c r="A1430" s="1">
        <v>27914</v>
      </c>
      <c r="B1430" s="1" t="s">
        <v>2396</v>
      </c>
      <c r="C1430" s="1" t="s">
        <v>123</v>
      </c>
      <c r="D1430" s="1" t="s">
        <v>75</v>
      </c>
      <c r="E1430" s="1" t="s">
        <v>2397</v>
      </c>
      <c r="F1430" s="1" t="b">
        <v>0</v>
      </c>
      <c r="G1430" s="5">
        <v>44201.008285924501</v>
      </c>
      <c r="H1430" s="1" t="s">
        <v>18</v>
      </c>
      <c r="I1430" s="1" t="s">
        <v>19</v>
      </c>
      <c r="J1430" s="1" t="s">
        <v>26</v>
      </c>
      <c r="K1430" s="2" t="s">
        <v>695</v>
      </c>
      <c r="L1430" s="1">
        <v>2733</v>
      </c>
      <c r="M1430" s="5">
        <v>44204.452476851853</v>
      </c>
      <c r="O1430">
        <f t="shared" si="156"/>
        <v>3</v>
      </c>
    </row>
    <row r="1431" spans="1:15" ht="15.75" customHeight="1" x14ac:dyDescent="0.3">
      <c r="A1431" s="1">
        <v>27913</v>
      </c>
      <c r="B1431" s="1" t="s">
        <v>1015</v>
      </c>
      <c r="C1431" s="1" t="s">
        <v>253</v>
      </c>
      <c r="D1431" s="1" t="s">
        <v>97</v>
      </c>
      <c r="E1431" s="1" t="s">
        <v>2398</v>
      </c>
      <c r="F1431" s="1" t="b">
        <v>1</v>
      </c>
      <c r="G1431" s="5">
        <v>44200.957790040433</v>
      </c>
      <c r="H1431" s="1" t="s">
        <v>18</v>
      </c>
      <c r="I1431" s="1" t="s">
        <v>19</v>
      </c>
      <c r="J1431" s="1" t="s">
        <v>766</v>
      </c>
      <c r="K1431" s="2" t="s">
        <v>1957</v>
      </c>
      <c r="L1431" s="1">
        <v>799</v>
      </c>
      <c r="M1431" s="5">
        <v>44203.269756967587</v>
      </c>
      <c r="O1431">
        <f t="shared" si="156"/>
        <v>3</v>
      </c>
    </row>
    <row r="1432" spans="1:15" ht="15.75" customHeight="1" x14ac:dyDescent="0.3">
      <c r="A1432" s="1">
        <v>27912</v>
      </c>
      <c r="B1432" s="1" t="s">
        <v>2399</v>
      </c>
      <c r="C1432" s="1" t="s">
        <v>34</v>
      </c>
      <c r="D1432" s="1" t="s">
        <v>24</v>
      </c>
      <c r="E1432" s="1" t="s">
        <v>2400</v>
      </c>
      <c r="F1432" s="1" t="b">
        <v>0</v>
      </c>
      <c r="G1432" s="5">
        <v>44200.879091176197</v>
      </c>
      <c r="H1432" s="1" t="s">
        <v>18</v>
      </c>
      <c r="I1432" s="1" t="s">
        <v>19</v>
      </c>
      <c r="J1432" s="1" t="s">
        <v>26</v>
      </c>
      <c r="K1432" s="2" t="s">
        <v>2030</v>
      </c>
      <c r="L1432" s="1">
        <v>1899</v>
      </c>
      <c r="M1432" s="5">
        <v>44205.45140046296</v>
      </c>
      <c r="O1432">
        <f t="shared" si="156"/>
        <v>5</v>
      </c>
    </row>
    <row r="1433" spans="1:15" ht="15.75" customHeight="1" x14ac:dyDescent="0.3">
      <c r="A1433" s="1">
        <v>27911</v>
      </c>
      <c r="B1433" s="1" t="s">
        <v>2401</v>
      </c>
      <c r="C1433" s="1" t="s">
        <v>29</v>
      </c>
      <c r="D1433" s="1" t="s">
        <v>30</v>
      </c>
      <c r="E1433" s="1" t="s">
        <v>2402</v>
      </c>
      <c r="F1433" s="1" t="b">
        <v>1</v>
      </c>
      <c r="G1433" s="5">
        <v>44200.868726116132</v>
      </c>
      <c r="H1433" s="1" t="s">
        <v>18</v>
      </c>
      <c r="I1433" s="1" t="s">
        <v>19</v>
      </c>
      <c r="J1433" s="1" t="s">
        <v>117</v>
      </c>
      <c r="K1433" s="2" t="s">
        <v>695</v>
      </c>
      <c r="L1433" s="1">
        <v>2876</v>
      </c>
      <c r="M1433" s="5">
        <v>44207.312430555547</v>
      </c>
      <c r="O1433">
        <f t="shared" si="156"/>
        <v>7</v>
      </c>
    </row>
    <row r="1434" spans="1:15" ht="15.75" customHeight="1" x14ac:dyDescent="0.3">
      <c r="A1434" s="1">
        <v>27910</v>
      </c>
      <c r="B1434" s="1" t="s">
        <v>395</v>
      </c>
      <c r="C1434" s="1" t="s">
        <v>23</v>
      </c>
      <c r="D1434" s="1" t="s">
        <v>24</v>
      </c>
      <c r="E1434" s="1" t="s">
        <v>2403</v>
      </c>
      <c r="F1434" s="1" t="b">
        <v>1</v>
      </c>
      <c r="G1434" s="5">
        <v>44200.855107734707</v>
      </c>
      <c r="H1434" s="1" t="s">
        <v>18</v>
      </c>
      <c r="I1434" s="1" t="s">
        <v>19</v>
      </c>
      <c r="J1434" s="1" t="s">
        <v>26</v>
      </c>
      <c r="K1434" s="2" t="s">
        <v>1952</v>
      </c>
      <c r="L1434" s="1">
        <v>0</v>
      </c>
      <c r="M1434" s="5">
        <v>44205.471875000003</v>
      </c>
      <c r="O1434">
        <f t="shared" si="156"/>
        <v>5</v>
      </c>
    </row>
    <row r="1435" spans="1:15" ht="15.75" customHeight="1" x14ac:dyDescent="0.3">
      <c r="A1435" s="1">
        <v>27909</v>
      </c>
      <c r="B1435" s="1" t="s">
        <v>1187</v>
      </c>
      <c r="C1435" s="1" t="s">
        <v>487</v>
      </c>
      <c r="D1435" s="1" t="s">
        <v>97</v>
      </c>
      <c r="E1435" s="1" t="s">
        <v>2404</v>
      </c>
      <c r="F1435" s="1" t="b">
        <v>1</v>
      </c>
      <c r="G1435" s="5">
        <v>44200.820170895902</v>
      </c>
      <c r="H1435" s="1" t="s">
        <v>18</v>
      </c>
      <c r="I1435" s="1" t="s">
        <v>19</v>
      </c>
      <c r="J1435" s="1" t="s">
        <v>766</v>
      </c>
      <c r="K1435" s="2" t="s">
        <v>1963</v>
      </c>
      <c r="L1435" s="1">
        <v>799</v>
      </c>
      <c r="M1435" s="5">
        <v>44203.266562523153</v>
      </c>
      <c r="O1435">
        <f t="shared" si="156"/>
        <v>3</v>
      </c>
    </row>
    <row r="1436" spans="1:15" ht="15.75" customHeight="1" x14ac:dyDescent="0.3">
      <c r="A1436" s="1">
        <v>27908</v>
      </c>
      <c r="B1436" s="1" t="s">
        <v>648</v>
      </c>
      <c r="C1436" s="1" t="s">
        <v>23</v>
      </c>
      <c r="D1436" s="1" t="s">
        <v>24</v>
      </c>
      <c r="E1436" s="1" t="s">
        <v>2405</v>
      </c>
      <c r="F1436" s="1" t="b">
        <v>0</v>
      </c>
      <c r="G1436" s="5">
        <v>44200.800578509188</v>
      </c>
      <c r="H1436" s="1" t="s">
        <v>18</v>
      </c>
      <c r="I1436" s="1" t="s">
        <v>19</v>
      </c>
      <c r="J1436" s="1" t="s">
        <v>26</v>
      </c>
      <c r="K1436" s="2" t="s">
        <v>1972</v>
      </c>
      <c r="L1436" s="1">
        <v>456</v>
      </c>
      <c r="M1436" s="5">
        <v>44204.311886574083</v>
      </c>
      <c r="O1436">
        <f t="shared" si="156"/>
        <v>4</v>
      </c>
    </row>
    <row r="1437" spans="1:15" ht="15.75" customHeight="1" x14ac:dyDescent="0.3">
      <c r="A1437" s="1">
        <v>27907</v>
      </c>
      <c r="B1437" s="1" t="s">
        <v>403</v>
      </c>
      <c r="C1437" s="1" t="s">
        <v>29</v>
      </c>
      <c r="D1437" s="1" t="s">
        <v>30</v>
      </c>
      <c r="E1437" s="1" t="s">
        <v>2406</v>
      </c>
      <c r="F1437" s="1" t="b">
        <v>0</v>
      </c>
      <c r="G1437" s="5">
        <v>44200.780886621476</v>
      </c>
      <c r="H1437" s="1" t="s">
        <v>18</v>
      </c>
      <c r="I1437" s="1" t="s">
        <v>19</v>
      </c>
      <c r="J1437" s="1" t="s">
        <v>26</v>
      </c>
      <c r="K1437" s="2" t="s">
        <v>2011</v>
      </c>
      <c r="L1437" s="1">
        <v>6833</v>
      </c>
      <c r="M1437" s="5">
        <v>44205.311342592591</v>
      </c>
      <c r="O1437">
        <f t="shared" si="156"/>
        <v>5</v>
      </c>
    </row>
    <row r="1438" spans="1:15" ht="15.75" customHeight="1" x14ac:dyDescent="0.3">
      <c r="A1438" s="1">
        <v>27906</v>
      </c>
      <c r="B1438" s="1" t="s">
        <v>187</v>
      </c>
      <c r="C1438" s="1" t="s">
        <v>676</v>
      </c>
      <c r="D1438" s="1" t="s">
        <v>65</v>
      </c>
      <c r="E1438" s="1" t="s">
        <v>2407</v>
      </c>
      <c r="F1438" s="1" t="b">
        <v>1</v>
      </c>
      <c r="G1438" s="5">
        <v>44200.777181023157</v>
      </c>
      <c r="H1438" s="1" t="s">
        <v>18</v>
      </c>
      <c r="I1438" s="1" t="s">
        <v>19</v>
      </c>
      <c r="J1438" s="1" t="s">
        <v>26</v>
      </c>
      <c r="K1438" s="2" t="s">
        <v>480</v>
      </c>
      <c r="L1438" s="1">
        <v>2876</v>
      </c>
      <c r="M1438" s="5">
        <v>44202.980046319448</v>
      </c>
      <c r="O1438">
        <f t="shared" si="156"/>
        <v>2</v>
      </c>
    </row>
    <row r="1439" spans="1:15" ht="15.75" customHeight="1" x14ac:dyDescent="0.3">
      <c r="A1439" s="1">
        <v>27905</v>
      </c>
      <c r="B1439" s="1" t="s">
        <v>194</v>
      </c>
      <c r="C1439" s="1" t="s">
        <v>241</v>
      </c>
      <c r="D1439" s="1" t="s">
        <v>24</v>
      </c>
      <c r="E1439" s="1" t="s">
        <v>2408</v>
      </c>
      <c r="F1439" s="1" t="b">
        <v>0</v>
      </c>
      <c r="G1439" s="5">
        <v>44200.771506526507</v>
      </c>
      <c r="H1439" s="1" t="s">
        <v>18</v>
      </c>
      <c r="I1439" s="1" t="s">
        <v>19</v>
      </c>
      <c r="J1439" s="1" t="s">
        <v>26</v>
      </c>
      <c r="K1439" s="2" t="s">
        <v>480</v>
      </c>
      <c r="L1439" s="1">
        <v>2733</v>
      </c>
      <c r="M1439" s="5">
        <v>44204.310231481482</v>
      </c>
      <c r="O1439">
        <f t="shared" si="156"/>
        <v>4</v>
      </c>
    </row>
    <row r="1440" spans="1:15" ht="15.75" customHeight="1" x14ac:dyDescent="0.3">
      <c r="A1440" s="1">
        <v>27904</v>
      </c>
      <c r="B1440" s="1" t="s">
        <v>2409</v>
      </c>
      <c r="C1440" s="1" t="s">
        <v>1446</v>
      </c>
      <c r="D1440" s="1" t="s">
        <v>81</v>
      </c>
      <c r="E1440" s="1" t="s">
        <v>2410</v>
      </c>
      <c r="F1440" s="1" t="b">
        <v>1</v>
      </c>
      <c r="G1440" s="5">
        <v>44200.769505059157</v>
      </c>
      <c r="H1440" s="1" t="s">
        <v>18</v>
      </c>
      <c r="I1440" s="1" t="s">
        <v>19</v>
      </c>
      <c r="J1440" s="1" t="s">
        <v>26</v>
      </c>
      <c r="K1440" s="2" t="s">
        <v>1957</v>
      </c>
      <c r="L1440" s="1">
        <v>999</v>
      </c>
      <c r="M1440" s="5">
        <v>44205.309652777767</v>
      </c>
      <c r="O1440">
        <f t="shared" si="156"/>
        <v>5</v>
      </c>
    </row>
    <row r="1441" spans="1:16" ht="15.75" customHeight="1" x14ac:dyDescent="0.3">
      <c r="A1441" s="1">
        <v>27903</v>
      </c>
      <c r="B1441" s="1" t="s">
        <v>735</v>
      </c>
      <c r="C1441" s="1" t="s">
        <v>34</v>
      </c>
      <c r="D1441" s="1" t="s">
        <v>24</v>
      </c>
      <c r="E1441" s="1" t="s">
        <v>2411</v>
      </c>
      <c r="F1441" s="1" t="b">
        <v>0</v>
      </c>
      <c r="G1441" s="5">
        <v>44200.767202016599</v>
      </c>
      <c r="H1441" s="1" t="s">
        <v>18</v>
      </c>
      <c r="I1441" s="1" t="s">
        <v>19</v>
      </c>
      <c r="J1441" s="1" t="s">
        <v>26</v>
      </c>
      <c r="K1441" s="2" t="s">
        <v>480</v>
      </c>
      <c r="L1441" s="1">
        <v>2733</v>
      </c>
      <c r="M1441" s="5">
        <v>44204.309050925927</v>
      </c>
      <c r="O1441">
        <f t="shared" si="156"/>
        <v>4</v>
      </c>
    </row>
    <row r="1442" spans="1:16" ht="15.75" customHeight="1" x14ac:dyDescent="0.3">
      <c r="A1442" s="1">
        <v>27902</v>
      </c>
      <c r="B1442" s="1" t="s">
        <v>95</v>
      </c>
      <c r="C1442" s="1" t="s">
        <v>23</v>
      </c>
      <c r="D1442" s="1" t="s">
        <v>24</v>
      </c>
      <c r="E1442" s="1" t="s">
        <v>2412</v>
      </c>
      <c r="F1442" s="1" t="b">
        <v>0</v>
      </c>
      <c r="G1442" s="5">
        <v>44200.743213414673</v>
      </c>
      <c r="H1442" s="1" t="s">
        <v>18</v>
      </c>
      <c r="I1442" s="1" t="s">
        <v>19</v>
      </c>
      <c r="J1442" s="1" t="s">
        <v>72</v>
      </c>
      <c r="K1442" s="2" t="s">
        <v>1972</v>
      </c>
      <c r="L1442" s="1">
        <v>570</v>
      </c>
      <c r="M1442" s="5">
        <v>44206.471168981479</v>
      </c>
      <c r="O1442">
        <f t="shared" si="156"/>
        <v>6</v>
      </c>
    </row>
    <row r="1443" spans="1:16" ht="15.75" customHeight="1" x14ac:dyDescent="0.3">
      <c r="A1443" s="1">
        <v>27901</v>
      </c>
      <c r="B1443" s="1" t="s">
        <v>2413</v>
      </c>
      <c r="C1443" s="1" t="s">
        <v>2414</v>
      </c>
      <c r="D1443" s="1" t="s">
        <v>24</v>
      </c>
      <c r="E1443" s="1" t="s">
        <v>2415</v>
      </c>
      <c r="F1443" s="1" t="b">
        <v>0</v>
      </c>
      <c r="G1443" s="5">
        <v>44200.740052698457</v>
      </c>
      <c r="H1443" s="1" t="s">
        <v>18</v>
      </c>
      <c r="I1443" s="1" t="s">
        <v>19</v>
      </c>
      <c r="J1443" s="1" t="s">
        <v>26</v>
      </c>
      <c r="K1443" s="2" t="s">
        <v>1972</v>
      </c>
      <c r="L1443" s="1">
        <v>456</v>
      </c>
      <c r="M1443" s="5">
        <v>44205.308483796303</v>
      </c>
      <c r="O1443">
        <f t="shared" si="156"/>
        <v>5</v>
      </c>
    </row>
    <row r="1444" spans="1:16" ht="15.75" customHeight="1" x14ac:dyDescent="0.3">
      <c r="A1444" s="1">
        <v>27900</v>
      </c>
      <c r="B1444" s="1" t="s">
        <v>2416</v>
      </c>
      <c r="C1444" s="1" t="s">
        <v>34</v>
      </c>
      <c r="D1444" s="1" t="s">
        <v>24</v>
      </c>
      <c r="E1444" s="1" t="s">
        <v>2417</v>
      </c>
      <c r="F1444" s="1" t="b">
        <v>1</v>
      </c>
      <c r="G1444" s="5">
        <v>44200.689323352439</v>
      </c>
      <c r="H1444" s="1" t="s">
        <v>18</v>
      </c>
      <c r="I1444" s="1" t="s">
        <v>19</v>
      </c>
      <c r="J1444" s="1" t="s">
        <v>26</v>
      </c>
      <c r="K1444" s="2" t="s">
        <v>1952</v>
      </c>
      <c r="L1444" s="1">
        <v>0</v>
      </c>
      <c r="M1444" s="5">
        <v>44205.307939814818</v>
      </c>
      <c r="O1444">
        <f t="shared" si="156"/>
        <v>5</v>
      </c>
    </row>
    <row r="1445" spans="1:16" ht="15.75" customHeight="1" x14ac:dyDescent="0.3">
      <c r="A1445" s="1">
        <v>27899</v>
      </c>
      <c r="B1445" s="1" t="s">
        <v>1184</v>
      </c>
      <c r="C1445" s="1" t="s">
        <v>300</v>
      </c>
      <c r="D1445" s="1" t="s">
        <v>146</v>
      </c>
      <c r="E1445" s="1" t="s">
        <v>2394</v>
      </c>
      <c r="F1445" s="1" t="b">
        <v>0</v>
      </c>
      <c r="G1445" s="5">
        <v>44200.645291940273</v>
      </c>
      <c r="H1445" s="1" t="s">
        <v>18</v>
      </c>
      <c r="I1445" s="1" t="s">
        <v>151</v>
      </c>
      <c r="J1445" s="1" t="s">
        <v>26</v>
      </c>
      <c r="K1445" s="2" t="s">
        <v>1952</v>
      </c>
      <c r="L1445" s="1">
        <v>0</v>
      </c>
      <c r="M1445" s="5">
        <v>44203.174571782409</v>
      </c>
      <c r="O1445">
        <f t="shared" si="156"/>
        <v>3</v>
      </c>
    </row>
    <row r="1446" spans="1:16" ht="15.75" customHeight="1" x14ac:dyDescent="0.3">
      <c r="A1446" s="1">
        <v>27898</v>
      </c>
      <c r="B1446" s="1" t="s">
        <v>270</v>
      </c>
      <c r="C1446" s="1" t="s">
        <v>149</v>
      </c>
      <c r="D1446" s="1" t="s">
        <v>92</v>
      </c>
      <c r="E1446" s="1" t="s">
        <v>2418</v>
      </c>
      <c r="F1446" s="1" t="b">
        <v>0</v>
      </c>
      <c r="G1446" s="5">
        <v>44200.635469612207</v>
      </c>
      <c r="H1446" s="1" t="s">
        <v>18</v>
      </c>
      <c r="I1446" s="1" t="s">
        <v>19</v>
      </c>
      <c r="J1446" s="1" t="s">
        <v>26</v>
      </c>
      <c r="K1446" s="2" t="s">
        <v>1963</v>
      </c>
      <c r="L1446" s="1">
        <v>760</v>
      </c>
      <c r="M1446" s="5">
        <v>44203.212805995368</v>
      </c>
      <c r="O1446">
        <f t="shared" si="156"/>
        <v>3</v>
      </c>
    </row>
    <row r="1447" spans="1:16" ht="15.75" customHeight="1" x14ac:dyDescent="0.3">
      <c r="A1447" s="1">
        <v>27896</v>
      </c>
      <c r="B1447" s="1" t="s">
        <v>1080</v>
      </c>
      <c r="C1447" s="1" t="s">
        <v>2419</v>
      </c>
      <c r="D1447" s="1" t="s">
        <v>304</v>
      </c>
      <c r="E1447" s="1" t="s">
        <v>2420</v>
      </c>
      <c r="F1447" s="1" t="b">
        <v>1</v>
      </c>
      <c r="G1447" s="5">
        <v>44200.626296144008</v>
      </c>
      <c r="H1447" s="1" t="s">
        <v>18</v>
      </c>
      <c r="I1447" s="1" t="s">
        <v>19</v>
      </c>
      <c r="J1447" s="1" t="s">
        <v>26</v>
      </c>
      <c r="K1447" s="2" t="s">
        <v>1987</v>
      </c>
      <c r="L1447" s="1">
        <v>1198</v>
      </c>
      <c r="M1447" s="5">
        <v>44205.290752314817</v>
      </c>
      <c r="O1447">
        <f t="shared" si="156"/>
        <v>5</v>
      </c>
    </row>
    <row r="1448" spans="1:16" ht="15.75" customHeight="1" x14ac:dyDescent="0.3">
      <c r="A1448" s="1">
        <v>27890</v>
      </c>
      <c r="B1448" s="1" t="s">
        <v>566</v>
      </c>
      <c r="C1448" s="1" t="s">
        <v>34</v>
      </c>
      <c r="D1448" s="1" t="s">
        <v>24</v>
      </c>
      <c r="E1448" s="1" t="s">
        <v>2421</v>
      </c>
      <c r="F1448" s="1" t="b">
        <v>1</v>
      </c>
      <c r="G1448" s="5">
        <v>44200.554976477149</v>
      </c>
      <c r="H1448" s="1" t="s">
        <v>18</v>
      </c>
      <c r="I1448" s="1" t="s">
        <v>19</v>
      </c>
      <c r="J1448" s="1" t="s">
        <v>189</v>
      </c>
      <c r="K1448" s="2" t="s">
        <v>1972</v>
      </c>
      <c r="L1448" s="1">
        <v>599</v>
      </c>
      <c r="M1448" s="5">
        <v>44210.296770856483</v>
      </c>
      <c r="O1448">
        <f t="shared" si="156"/>
        <v>10</v>
      </c>
    </row>
    <row r="1449" spans="1:16" ht="15.75" customHeight="1" x14ac:dyDescent="0.3">
      <c r="A1449" s="1">
        <v>27887</v>
      </c>
      <c r="B1449" s="1" t="s">
        <v>2422</v>
      </c>
      <c r="C1449" s="1" t="s">
        <v>255</v>
      </c>
      <c r="D1449" s="1" t="s">
        <v>106</v>
      </c>
      <c r="E1449" s="1" t="s">
        <v>2423</v>
      </c>
      <c r="F1449" s="1" t="b">
        <v>0</v>
      </c>
      <c r="G1449" s="5">
        <v>44200.482981591224</v>
      </c>
      <c r="H1449" s="1" t="s">
        <v>18</v>
      </c>
      <c r="I1449" s="1" t="s">
        <v>19</v>
      </c>
      <c r="J1449" s="1" t="s">
        <v>712</v>
      </c>
      <c r="K1449" s="2" t="s">
        <v>1960</v>
      </c>
      <c r="L1449" s="1">
        <v>1638</v>
      </c>
      <c r="M1449" s="5">
        <v>44207.29005787037</v>
      </c>
      <c r="O1449">
        <f t="shared" si="156"/>
        <v>7</v>
      </c>
    </row>
    <row r="1450" spans="1:16" ht="15.75" customHeight="1" x14ac:dyDescent="0.3">
      <c r="A1450" s="1">
        <v>27886</v>
      </c>
      <c r="B1450" s="1" t="s">
        <v>104</v>
      </c>
      <c r="C1450" s="1" t="s">
        <v>463</v>
      </c>
      <c r="D1450" s="1" t="s">
        <v>288</v>
      </c>
      <c r="E1450" s="1" t="s">
        <v>2424</v>
      </c>
      <c r="F1450" s="1" t="b">
        <v>1</v>
      </c>
      <c r="G1450" s="5">
        <v>44200.470775697897</v>
      </c>
      <c r="H1450" s="1" t="s">
        <v>60</v>
      </c>
      <c r="I1450" s="1" t="s">
        <v>19</v>
      </c>
      <c r="J1450" s="1" t="s">
        <v>2425</v>
      </c>
      <c r="K1450" s="2" t="s">
        <v>695</v>
      </c>
      <c r="L1450" s="1">
        <v>2876</v>
      </c>
      <c r="N1450" s="5">
        <v>44215.238194444442</v>
      </c>
      <c r="P1450">
        <f>_xlfn.DAYS(N1450,G1450)</f>
        <v>15</v>
      </c>
    </row>
    <row r="1451" spans="1:16" ht="15.75" customHeight="1" x14ac:dyDescent="0.3">
      <c r="A1451" s="1">
        <v>27884</v>
      </c>
      <c r="B1451" s="1" t="s">
        <v>129</v>
      </c>
      <c r="C1451" s="1" t="s">
        <v>312</v>
      </c>
      <c r="D1451" s="1" t="s">
        <v>106</v>
      </c>
      <c r="E1451" s="1" t="s">
        <v>2426</v>
      </c>
      <c r="F1451" s="1" t="b">
        <v>0</v>
      </c>
      <c r="G1451" s="5">
        <v>44200.46929310081</v>
      </c>
      <c r="H1451" s="1" t="s">
        <v>18</v>
      </c>
      <c r="I1451" s="1" t="s">
        <v>19</v>
      </c>
      <c r="J1451" s="1" t="s">
        <v>712</v>
      </c>
      <c r="K1451" s="2" t="s">
        <v>1963</v>
      </c>
      <c r="L1451" s="1">
        <v>760</v>
      </c>
      <c r="M1451" s="5">
        <v>44213.207638888889</v>
      </c>
      <c r="O1451">
        <f t="shared" ref="O1451:O1453" si="157">_xlfn.DAYS(M1451,G1451)</f>
        <v>13</v>
      </c>
    </row>
    <row r="1452" spans="1:16" ht="15.75" customHeight="1" x14ac:dyDescent="0.3">
      <c r="A1452" s="1">
        <v>27879</v>
      </c>
      <c r="B1452" s="1" t="s">
        <v>187</v>
      </c>
      <c r="C1452" s="1" t="s">
        <v>29</v>
      </c>
      <c r="D1452" s="1" t="s">
        <v>30</v>
      </c>
      <c r="E1452" s="1" t="s">
        <v>2427</v>
      </c>
      <c r="F1452" s="1" t="b">
        <v>1</v>
      </c>
      <c r="G1452" s="5">
        <v>44200.443596907637</v>
      </c>
      <c r="H1452" s="1" t="s">
        <v>18</v>
      </c>
      <c r="I1452" s="1" t="s">
        <v>19</v>
      </c>
      <c r="J1452" s="1" t="s">
        <v>26</v>
      </c>
      <c r="K1452" s="2" t="s">
        <v>1972</v>
      </c>
      <c r="L1452" s="1">
        <v>419</v>
      </c>
      <c r="M1452" s="5">
        <v>44207.499305555553</v>
      </c>
      <c r="O1452">
        <f t="shared" si="157"/>
        <v>7</v>
      </c>
    </row>
    <row r="1453" spans="1:16" ht="15.75" customHeight="1" x14ac:dyDescent="0.3">
      <c r="A1453" s="1">
        <v>27878</v>
      </c>
      <c r="B1453" s="1" t="s">
        <v>781</v>
      </c>
      <c r="C1453" s="1" t="s">
        <v>573</v>
      </c>
      <c r="D1453" s="1" t="s">
        <v>45</v>
      </c>
      <c r="E1453" s="1" t="s">
        <v>2428</v>
      </c>
      <c r="F1453" s="1" t="b">
        <v>1</v>
      </c>
      <c r="G1453" s="5">
        <v>44200.438862325951</v>
      </c>
      <c r="H1453" s="1" t="s">
        <v>18</v>
      </c>
      <c r="I1453" s="1" t="s">
        <v>19</v>
      </c>
      <c r="J1453" s="1" t="s">
        <v>26</v>
      </c>
      <c r="K1453" s="2" t="s">
        <v>480</v>
      </c>
      <c r="L1453" s="1">
        <v>2876</v>
      </c>
      <c r="M1453" s="5">
        <v>44204.238194444442</v>
      </c>
      <c r="O1453">
        <f t="shared" si="157"/>
        <v>4</v>
      </c>
    </row>
    <row r="1454" spans="1:16" ht="15.75" customHeight="1" x14ac:dyDescent="0.3">
      <c r="A1454" s="1">
        <v>27876</v>
      </c>
      <c r="B1454" s="1" t="s">
        <v>2429</v>
      </c>
      <c r="C1454" s="1" t="s">
        <v>2430</v>
      </c>
      <c r="D1454" s="1" t="s">
        <v>288</v>
      </c>
      <c r="E1454" s="1" t="s">
        <v>2431</v>
      </c>
      <c r="F1454" s="1" t="b">
        <v>1</v>
      </c>
      <c r="G1454" s="5">
        <v>44200.430402203783</v>
      </c>
      <c r="H1454" s="1" t="s">
        <v>60</v>
      </c>
      <c r="I1454" s="1" t="s">
        <v>19</v>
      </c>
      <c r="J1454" s="1" t="s">
        <v>206</v>
      </c>
      <c r="K1454" s="2" t="s">
        <v>1957</v>
      </c>
      <c r="L1454" s="1">
        <v>999</v>
      </c>
      <c r="N1454" s="5">
        <v>44211.51666666667</v>
      </c>
      <c r="P1454">
        <f>_xlfn.DAYS(N1454,G1454)</f>
        <v>11</v>
      </c>
    </row>
    <row r="1455" spans="1:16" ht="15.75" customHeight="1" x14ac:dyDescent="0.3">
      <c r="A1455" s="1">
        <v>27875</v>
      </c>
      <c r="B1455" s="1" t="s">
        <v>930</v>
      </c>
      <c r="C1455" s="1" t="s">
        <v>29</v>
      </c>
      <c r="D1455" s="1" t="s">
        <v>30</v>
      </c>
      <c r="E1455" s="1" t="s">
        <v>2432</v>
      </c>
      <c r="F1455" s="1" t="b">
        <v>0</v>
      </c>
      <c r="G1455" s="5">
        <v>44200.429034576693</v>
      </c>
      <c r="H1455" s="1" t="s">
        <v>18</v>
      </c>
      <c r="I1455" s="1" t="s">
        <v>19</v>
      </c>
      <c r="J1455" s="1" t="s">
        <v>2433</v>
      </c>
      <c r="K1455" s="2" t="s">
        <v>2091</v>
      </c>
      <c r="L1455" s="1">
        <v>1899</v>
      </c>
      <c r="M1455" s="5">
        <v>44206.368055555547</v>
      </c>
      <c r="O1455">
        <f t="shared" ref="O1455:O1483" si="158">_xlfn.DAYS(M1455,G1455)</f>
        <v>6</v>
      </c>
    </row>
    <row r="1456" spans="1:16" ht="15.75" customHeight="1" x14ac:dyDescent="0.3">
      <c r="A1456" s="1">
        <v>27874</v>
      </c>
      <c r="B1456" s="1" t="s">
        <v>257</v>
      </c>
      <c r="C1456" s="1" t="s">
        <v>2434</v>
      </c>
      <c r="D1456" s="1" t="s">
        <v>85</v>
      </c>
      <c r="E1456" s="1" t="s">
        <v>2435</v>
      </c>
      <c r="F1456" s="1" t="b">
        <v>1</v>
      </c>
      <c r="G1456" s="5">
        <v>44200.426746550933</v>
      </c>
      <c r="H1456" s="1" t="s">
        <v>18</v>
      </c>
      <c r="I1456" s="1" t="s">
        <v>19</v>
      </c>
      <c r="J1456" s="1" t="s">
        <v>32</v>
      </c>
      <c r="K1456" s="2" t="s">
        <v>480</v>
      </c>
      <c r="L1456" s="1">
        <v>2876</v>
      </c>
      <c r="M1456" s="5">
        <v>44203.495138888888</v>
      </c>
      <c r="O1456">
        <f t="shared" si="158"/>
        <v>3</v>
      </c>
    </row>
    <row r="1457" spans="1:15" ht="15.75" customHeight="1" x14ac:dyDescent="0.3">
      <c r="A1457" s="1">
        <v>27873</v>
      </c>
      <c r="B1457" s="1" t="s">
        <v>851</v>
      </c>
      <c r="C1457" s="1" t="s">
        <v>852</v>
      </c>
      <c r="D1457" s="1" t="s">
        <v>16</v>
      </c>
      <c r="E1457" s="1" t="s">
        <v>853</v>
      </c>
      <c r="F1457" s="1" t="b">
        <v>0</v>
      </c>
      <c r="G1457" s="5">
        <v>44200.425789640431</v>
      </c>
      <c r="H1457" s="1" t="s">
        <v>18</v>
      </c>
      <c r="I1457" s="1" t="s">
        <v>19</v>
      </c>
      <c r="J1457" s="1" t="s">
        <v>2433</v>
      </c>
      <c r="K1457" s="2" t="s">
        <v>1963</v>
      </c>
      <c r="L1457" s="1">
        <v>950</v>
      </c>
      <c r="M1457" s="5">
        <v>44204.166666666657</v>
      </c>
      <c r="O1457">
        <f t="shared" si="158"/>
        <v>4</v>
      </c>
    </row>
    <row r="1458" spans="1:15" ht="15.75" customHeight="1" x14ac:dyDescent="0.3">
      <c r="A1458" s="1">
        <v>27870</v>
      </c>
      <c r="B1458" s="1" t="s">
        <v>2354</v>
      </c>
      <c r="C1458" s="1" t="s">
        <v>1260</v>
      </c>
      <c r="D1458" s="1" t="s">
        <v>81</v>
      </c>
      <c r="E1458" s="1" t="s">
        <v>2436</v>
      </c>
      <c r="F1458" s="1" t="b">
        <v>1</v>
      </c>
      <c r="G1458" s="5">
        <v>44200.420550402523</v>
      </c>
      <c r="H1458" s="1" t="s">
        <v>18</v>
      </c>
      <c r="I1458" s="1" t="s">
        <v>19</v>
      </c>
      <c r="J1458" s="1" t="s">
        <v>26</v>
      </c>
      <c r="K1458" s="2" t="s">
        <v>695</v>
      </c>
      <c r="L1458" s="1">
        <v>2876</v>
      </c>
      <c r="M1458" s="5">
        <v>44209.409722222219</v>
      </c>
      <c r="O1458">
        <f t="shared" si="158"/>
        <v>9</v>
      </c>
    </row>
    <row r="1459" spans="1:15" ht="15.75" customHeight="1" x14ac:dyDescent="0.3">
      <c r="A1459" s="1">
        <v>27868</v>
      </c>
      <c r="B1459" s="1" t="s">
        <v>2437</v>
      </c>
      <c r="C1459" s="1" t="s">
        <v>915</v>
      </c>
      <c r="D1459" s="1" t="s">
        <v>24</v>
      </c>
      <c r="E1459" s="1" t="s">
        <v>2438</v>
      </c>
      <c r="F1459" s="1" t="b">
        <v>1</v>
      </c>
      <c r="G1459" s="5">
        <v>44200.403031503913</v>
      </c>
      <c r="H1459" s="1" t="s">
        <v>18</v>
      </c>
      <c r="I1459" s="1" t="s">
        <v>19</v>
      </c>
      <c r="J1459" s="1" t="s">
        <v>117</v>
      </c>
      <c r="K1459" s="2" t="s">
        <v>1972</v>
      </c>
      <c r="L1459" s="1">
        <v>599</v>
      </c>
      <c r="M1459" s="5">
        <v>44204.397222222222</v>
      </c>
      <c r="O1459">
        <f t="shared" si="158"/>
        <v>4</v>
      </c>
    </row>
    <row r="1460" spans="1:15" ht="15.75" customHeight="1" x14ac:dyDescent="0.3">
      <c r="A1460" s="1">
        <v>27866</v>
      </c>
      <c r="B1460" s="1" t="s">
        <v>235</v>
      </c>
      <c r="C1460" s="1" t="s">
        <v>698</v>
      </c>
      <c r="D1460" s="1" t="s">
        <v>92</v>
      </c>
      <c r="E1460" s="1" t="s">
        <v>2439</v>
      </c>
      <c r="F1460" s="1" t="b">
        <v>0</v>
      </c>
      <c r="G1460" s="5">
        <v>44200.381361450723</v>
      </c>
      <c r="H1460" s="1" t="s">
        <v>18</v>
      </c>
      <c r="I1460" s="1" t="s">
        <v>19</v>
      </c>
      <c r="J1460" s="1" t="s">
        <v>712</v>
      </c>
      <c r="K1460" s="2" t="s">
        <v>480</v>
      </c>
      <c r="L1460" s="1">
        <v>2733</v>
      </c>
      <c r="M1460" s="5">
        <v>44207.425000000003</v>
      </c>
      <c r="O1460">
        <f t="shared" si="158"/>
        <v>7</v>
      </c>
    </row>
    <row r="1461" spans="1:15" ht="15.75" customHeight="1" x14ac:dyDescent="0.3">
      <c r="A1461" s="1">
        <v>27865</v>
      </c>
      <c r="B1461" s="1" t="s">
        <v>731</v>
      </c>
      <c r="C1461" s="1" t="s">
        <v>281</v>
      </c>
      <c r="D1461" s="1" t="s">
        <v>85</v>
      </c>
      <c r="E1461" s="1" t="s">
        <v>2440</v>
      </c>
      <c r="F1461" s="1" t="b">
        <v>1</v>
      </c>
      <c r="G1461" s="5">
        <v>44200.380115712767</v>
      </c>
      <c r="H1461" s="1" t="s">
        <v>18</v>
      </c>
      <c r="I1461" s="1" t="s">
        <v>19</v>
      </c>
      <c r="J1461" s="1" t="s">
        <v>766</v>
      </c>
      <c r="K1461" s="2" t="s">
        <v>695</v>
      </c>
      <c r="L1461" s="1">
        <v>2876</v>
      </c>
      <c r="M1461" s="5">
        <v>44203.324999999997</v>
      </c>
      <c r="O1461">
        <f t="shared" si="158"/>
        <v>3</v>
      </c>
    </row>
    <row r="1462" spans="1:15" ht="15.75" customHeight="1" x14ac:dyDescent="0.3">
      <c r="A1462" s="1">
        <v>27860</v>
      </c>
      <c r="B1462" s="1" t="s">
        <v>1012</v>
      </c>
      <c r="C1462" s="1" t="s">
        <v>2441</v>
      </c>
      <c r="D1462" s="1" t="s">
        <v>16</v>
      </c>
      <c r="E1462" s="1" t="s">
        <v>2442</v>
      </c>
      <c r="F1462" s="1" t="b">
        <v>0</v>
      </c>
      <c r="G1462" s="5">
        <v>44200.345795696623</v>
      </c>
      <c r="H1462" s="1" t="s">
        <v>18</v>
      </c>
      <c r="I1462" s="1" t="s">
        <v>151</v>
      </c>
      <c r="J1462" s="1" t="s">
        <v>712</v>
      </c>
      <c r="K1462" s="2" t="s">
        <v>480</v>
      </c>
      <c r="L1462" s="1">
        <v>2392</v>
      </c>
      <c r="M1462" s="5">
        <v>44207.470451388886</v>
      </c>
      <c r="O1462">
        <f t="shared" si="158"/>
        <v>7</v>
      </c>
    </row>
    <row r="1463" spans="1:15" ht="15.75" customHeight="1" x14ac:dyDescent="0.3">
      <c r="A1463" s="1">
        <v>27859</v>
      </c>
      <c r="B1463" s="1" t="s">
        <v>260</v>
      </c>
      <c r="C1463" s="1" t="s">
        <v>23</v>
      </c>
      <c r="D1463" s="1" t="s">
        <v>24</v>
      </c>
      <c r="E1463" s="1" t="s">
        <v>2443</v>
      </c>
      <c r="F1463" s="1" t="b">
        <v>0</v>
      </c>
      <c r="G1463" s="5">
        <v>44200.315408127259</v>
      </c>
      <c r="H1463" s="1" t="s">
        <v>18</v>
      </c>
      <c r="I1463" s="1" t="s">
        <v>19</v>
      </c>
      <c r="J1463" s="1" t="s">
        <v>26</v>
      </c>
      <c r="K1463" s="2" t="s">
        <v>480</v>
      </c>
      <c r="L1463" s="1">
        <v>2733</v>
      </c>
      <c r="M1463" s="5">
        <v>44204.339583333327</v>
      </c>
      <c r="O1463">
        <f t="shared" si="158"/>
        <v>4</v>
      </c>
    </row>
    <row r="1464" spans="1:15" ht="15.75" customHeight="1" x14ac:dyDescent="0.3">
      <c r="A1464" s="1">
        <v>27858</v>
      </c>
      <c r="B1464" s="1" t="s">
        <v>296</v>
      </c>
      <c r="C1464" s="1" t="s">
        <v>241</v>
      </c>
      <c r="D1464" s="1" t="s">
        <v>24</v>
      </c>
      <c r="E1464" s="1" t="s">
        <v>2444</v>
      </c>
      <c r="F1464" s="1" t="b">
        <v>1</v>
      </c>
      <c r="G1464" s="5">
        <v>44200.303271522032</v>
      </c>
      <c r="H1464" s="1" t="s">
        <v>18</v>
      </c>
      <c r="I1464" s="1" t="s">
        <v>19</v>
      </c>
      <c r="J1464" s="1" t="s">
        <v>189</v>
      </c>
      <c r="K1464" s="2" t="s">
        <v>1972</v>
      </c>
      <c r="L1464" s="1">
        <v>479</v>
      </c>
      <c r="M1464" s="5">
        <v>44208.123472245366</v>
      </c>
      <c r="O1464">
        <f t="shared" si="158"/>
        <v>8</v>
      </c>
    </row>
    <row r="1465" spans="1:15" ht="15.75" customHeight="1" x14ac:dyDescent="0.3">
      <c r="A1465" s="1">
        <v>27857</v>
      </c>
      <c r="B1465" s="1" t="s">
        <v>322</v>
      </c>
      <c r="C1465" s="1" t="s">
        <v>946</v>
      </c>
      <c r="D1465" s="1" t="s">
        <v>65</v>
      </c>
      <c r="E1465" s="1" t="s">
        <v>2445</v>
      </c>
      <c r="F1465" s="1" t="b">
        <v>0</v>
      </c>
      <c r="G1465" s="5">
        <v>44200.298576710396</v>
      </c>
      <c r="H1465" s="1" t="s">
        <v>18</v>
      </c>
      <c r="I1465" s="1" t="s">
        <v>19</v>
      </c>
      <c r="J1465" s="1" t="s">
        <v>924</v>
      </c>
      <c r="K1465" s="2" t="s">
        <v>695</v>
      </c>
      <c r="L1465" s="1">
        <v>2733</v>
      </c>
      <c r="M1465" s="5">
        <v>44203.28125</v>
      </c>
      <c r="O1465">
        <f t="shared" si="158"/>
        <v>3</v>
      </c>
    </row>
    <row r="1466" spans="1:15" ht="15.75" customHeight="1" x14ac:dyDescent="0.3">
      <c r="A1466" s="1">
        <v>27856</v>
      </c>
      <c r="B1466" s="1" t="s">
        <v>511</v>
      </c>
      <c r="C1466" s="1" t="s">
        <v>140</v>
      </c>
      <c r="D1466" s="1" t="s">
        <v>97</v>
      </c>
      <c r="E1466" s="1" t="s">
        <v>2446</v>
      </c>
      <c r="F1466" s="1" t="b">
        <v>1</v>
      </c>
      <c r="G1466" s="5">
        <v>44200.293001010228</v>
      </c>
      <c r="H1466" s="1" t="s">
        <v>18</v>
      </c>
      <c r="I1466" s="1" t="s">
        <v>19</v>
      </c>
      <c r="J1466" s="1" t="s">
        <v>117</v>
      </c>
      <c r="K1466" s="2" t="s">
        <v>1972</v>
      </c>
      <c r="L1466" s="1">
        <v>479</v>
      </c>
      <c r="M1466" s="5">
        <v>44201.51666666667</v>
      </c>
      <c r="O1466">
        <f t="shared" si="158"/>
        <v>1</v>
      </c>
    </row>
    <row r="1467" spans="1:15" ht="15.75" customHeight="1" x14ac:dyDescent="0.3">
      <c r="A1467" s="1">
        <v>27855</v>
      </c>
      <c r="B1467" s="1" t="s">
        <v>1080</v>
      </c>
      <c r="C1467" s="1" t="s">
        <v>377</v>
      </c>
      <c r="D1467" s="1" t="s">
        <v>30</v>
      </c>
      <c r="E1467" s="1" t="s">
        <v>2447</v>
      </c>
      <c r="F1467" s="1" t="b">
        <v>1</v>
      </c>
      <c r="G1467" s="5">
        <v>44200.289801344719</v>
      </c>
      <c r="H1467" s="1" t="s">
        <v>18</v>
      </c>
      <c r="I1467" s="1" t="s">
        <v>19</v>
      </c>
      <c r="J1467" s="1" t="s">
        <v>766</v>
      </c>
      <c r="K1467" s="2" t="s">
        <v>480</v>
      </c>
      <c r="L1467" s="1">
        <v>2876</v>
      </c>
      <c r="M1467" s="5">
        <v>44203.55</v>
      </c>
      <c r="O1467">
        <f t="shared" si="158"/>
        <v>3</v>
      </c>
    </row>
    <row r="1468" spans="1:15" ht="15.75" customHeight="1" x14ac:dyDescent="0.3">
      <c r="A1468" s="1">
        <v>27853</v>
      </c>
      <c r="B1468" s="1" t="s">
        <v>194</v>
      </c>
      <c r="C1468" s="1" t="s">
        <v>80</v>
      </c>
      <c r="D1468" s="1" t="s">
        <v>81</v>
      </c>
      <c r="E1468" s="1" t="s">
        <v>2448</v>
      </c>
      <c r="F1468" s="1" t="b">
        <v>1</v>
      </c>
      <c r="G1468" s="5">
        <v>44200.273767247571</v>
      </c>
      <c r="H1468" s="1" t="s">
        <v>18</v>
      </c>
      <c r="I1468" s="1" t="s">
        <v>19</v>
      </c>
      <c r="J1468" s="1" t="s">
        <v>766</v>
      </c>
      <c r="K1468" s="2" t="s">
        <v>695</v>
      </c>
      <c r="L1468" s="1">
        <v>2876</v>
      </c>
      <c r="M1468" s="5">
        <v>44202.357638888891</v>
      </c>
      <c r="O1468">
        <f t="shared" si="158"/>
        <v>2</v>
      </c>
    </row>
    <row r="1469" spans="1:15" ht="15.75" customHeight="1" x14ac:dyDescent="0.3">
      <c r="A1469" s="1">
        <v>27852</v>
      </c>
      <c r="B1469" s="1" t="s">
        <v>1449</v>
      </c>
      <c r="C1469" s="1" t="s">
        <v>848</v>
      </c>
      <c r="D1469" s="1" t="s">
        <v>407</v>
      </c>
      <c r="E1469" s="1" t="s">
        <v>2449</v>
      </c>
      <c r="F1469" s="1" t="b">
        <v>1</v>
      </c>
      <c r="G1469" s="5">
        <v>44200.26804233031</v>
      </c>
      <c r="H1469" s="1" t="s">
        <v>18</v>
      </c>
      <c r="I1469" s="1" t="s">
        <v>19</v>
      </c>
      <c r="J1469" s="1" t="s">
        <v>32</v>
      </c>
      <c r="K1469" s="2" t="s">
        <v>1963</v>
      </c>
      <c r="L1469" s="1">
        <v>999</v>
      </c>
      <c r="M1469" s="5">
        <v>44203.533333333333</v>
      </c>
      <c r="O1469">
        <f t="shared" si="158"/>
        <v>3</v>
      </c>
    </row>
    <row r="1470" spans="1:15" ht="15.75" customHeight="1" x14ac:dyDescent="0.3">
      <c r="A1470" s="1">
        <v>27848</v>
      </c>
      <c r="B1470" s="1" t="s">
        <v>2450</v>
      </c>
      <c r="C1470" s="1" t="s">
        <v>74</v>
      </c>
      <c r="D1470" s="1" t="s">
        <v>75</v>
      </c>
      <c r="E1470" s="1" t="s">
        <v>2451</v>
      </c>
      <c r="F1470" s="1" t="b">
        <v>1</v>
      </c>
      <c r="G1470" s="5">
        <v>44200.25919146197</v>
      </c>
      <c r="H1470" s="1" t="s">
        <v>18</v>
      </c>
      <c r="I1470" s="1" t="s">
        <v>19</v>
      </c>
      <c r="J1470" s="1" t="s">
        <v>486</v>
      </c>
      <c r="K1470" s="2" t="s">
        <v>110</v>
      </c>
      <c r="L1470" s="1">
        <v>3596</v>
      </c>
      <c r="M1470" s="5">
        <v>44235.290358796286</v>
      </c>
      <c r="O1470">
        <f t="shared" si="158"/>
        <v>35</v>
      </c>
    </row>
    <row r="1471" spans="1:15" ht="15.75" customHeight="1" x14ac:dyDescent="0.3">
      <c r="A1471" s="1">
        <v>27847</v>
      </c>
      <c r="B1471" s="1" t="s">
        <v>395</v>
      </c>
      <c r="C1471" s="1" t="s">
        <v>29</v>
      </c>
      <c r="D1471" s="1" t="s">
        <v>30</v>
      </c>
      <c r="E1471" s="1" t="s">
        <v>2452</v>
      </c>
      <c r="F1471" s="1" t="b">
        <v>0</v>
      </c>
      <c r="G1471" s="5">
        <v>44200.258650062649</v>
      </c>
      <c r="H1471" s="1" t="s">
        <v>18</v>
      </c>
      <c r="I1471" s="1" t="s">
        <v>19</v>
      </c>
      <c r="J1471" s="1" t="s">
        <v>712</v>
      </c>
      <c r="K1471" s="2" t="s">
        <v>695</v>
      </c>
      <c r="L1471" s="1">
        <v>2733</v>
      </c>
      <c r="M1471" s="5">
        <v>44204.522222222222</v>
      </c>
      <c r="O1471">
        <f t="shared" si="158"/>
        <v>4</v>
      </c>
    </row>
    <row r="1472" spans="1:15" ht="15.75" customHeight="1" x14ac:dyDescent="0.3">
      <c r="A1472" s="1">
        <v>27844</v>
      </c>
      <c r="B1472" s="1" t="s">
        <v>1904</v>
      </c>
      <c r="C1472" s="1" t="s">
        <v>2453</v>
      </c>
      <c r="D1472" s="1" t="s">
        <v>16</v>
      </c>
      <c r="E1472" s="1" t="s">
        <v>2454</v>
      </c>
      <c r="F1472" s="1" t="b">
        <v>0</v>
      </c>
      <c r="G1472" s="5">
        <v>44200.252111119407</v>
      </c>
      <c r="H1472" s="1" t="s">
        <v>18</v>
      </c>
      <c r="I1472" s="1" t="s">
        <v>19</v>
      </c>
      <c r="J1472" s="1" t="s">
        <v>712</v>
      </c>
      <c r="K1472" s="2" t="s">
        <v>1960</v>
      </c>
      <c r="L1472" s="1">
        <v>1638</v>
      </c>
      <c r="M1472" s="5">
        <v>44205.315972222219</v>
      </c>
      <c r="O1472">
        <f t="shared" si="158"/>
        <v>5</v>
      </c>
    </row>
    <row r="1473" spans="1:16" ht="15.75" customHeight="1" x14ac:dyDescent="0.3">
      <c r="A1473" s="1">
        <v>27842</v>
      </c>
      <c r="B1473" s="1" t="s">
        <v>477</v>
      </c>
      <c r="C1473" s="1" t="s">
        <v>34</v>
      </c>
      <c r="D1473" s="1" t="s">
        <v>24</v>
      </c>
      <c r="E1473" s="1" t="s">
        <v>2455</v>
      </c>
      <c r="F1473" s="1" t="b">
        <v>0</v>
      </c>
      <c r="G1473" s="5">
        <v>44200.244926465013</v>
      </c>
      <c r="H1473" s="1" t="s">
        <v>18</v>
      </c>
      <c r="I1473" s="1" t="s">
        <v>19</v>
      </c>
      <c r="J1473" s="1" t="s">
        <v>26</v>
      </c>
      <c r="K1473" s="2" t="s">
        <v>1964</v>
      </c>
      <c r="L1473" s="1">
        <v>949</v>
      </c>
      <c r="M1473" s="5">
        <v>44204.295138888891</v>
      </c>
      <c r="O1473">
        <f t="shared" si="158"/>
        <v>4</v>
      </c>
    </row>
    <row r="1474" spans="1:16" ht="15.75" customHeight="1" x14ac:dyDescent="0.3">
      <c r="A1474" s="1">
        <v>27841</v>
      </c>
      <c r="B1474" s="1" t="s">
        <v>270</v>
      </c>
      <c r="C1474" s="1" t="s">
        <v>34</v>
      </c>
      <c r="D1474" s="1" t="s">
        <v>24</v>
      </c>
      <c r="E1474" s="1" t="s">
        <v>2456</v>
      </c>
      <c r="F1474" s="1" t="b">
        <v>1</v>
      </c>
      <c r="G1474" s="5">
        <v>44200.231198764908</v>
      </c>
      <c r="H1474" s="1" t="s">
        <v>18</v>
      </c>
      <c r="I1474" s="1" t="s">
        <v>19</v>
      </c>
      <c r="J1474" s="1" t="s">
        <v>117</v>
      </c>
      <c r="K1474" s="2" t="s">
        <v>1963</v>
      </c>
      <c r="L1474" s="1">
        <v>999</v>
      </c>
      <c r="M1474" s="5">
        <v>44202.331250000003</v>
      </c>
      <c r="O1474">
        <f t="shared" si="158"/>
        <v>2</v>
      </c>
    </row>
    <row r="1475" spans="1:16" ht="15.75" customHeight="1" x14ac:dyDescent="0.3">
      <c r="A1475" s="1">
        <v>27839</v>
      </c>
      <c r="B1475" s="1" t="s">
        <v>1445</v>
      </c>
      <c r="C1475" s="1" t="s">
        <v>236</v>
      </c>
      <c r="D1475" s="1" t="s">
        <v>81</v>
      </c>
      <c r="E1475" s="1" t="s">
        <v>2457</v>
      </c>
      <c r="F1475" s="1" t="b">
        <v>0</v>
      </c>
      <c r="G1475" s="5">
        <v>44200.218325098518</v>
      </c>
      <c r="H1475" s="1" t="s">
        <v>18</v>
      </c>
      <c r="I1475" s="1" t="s">
        <v>151</v>
      </c>
      <c r="J1475" s="1" t="s">
        <v>712</v>
      </c>
      <c r="K1475" s="2" t="s">
        <v>480</v>
      </c>
      <c r="L1475" s="1">
        <v>3417</v>
      </c>
      <c r="M1475" s="5">
        <v>44204.445833333331</v>
      </c>
      <c r="O1475">
        <f t="shared" si="158"/>
        <v>4</v>
      </c>
    </row>
    <row r="1476" spans="1:16" ht="15.75" customHeight="1" x14ac:dyDescent="0.3">
      <c r="A1476" s="1">
        <v>27837</v>
      </c>
      <c r="B1476" s="1" t="s">
        <v>1688</v>
      </c>
      <c r="C1476" s="1" t="s">
        <v>34</v>
      </c>
      <c r="D1476" s="1" t="s">
        <v>24</v>
      </c>
      <c r="E1476" s="1" t="s">
        <v>2458</v>
      </c>
      <c r="F1476" s="1" t="b">
        <v>0</v>
      </c>
      <c r="G1476" s="5">
        <v>44200.205938813218</v>
      </c>
      <c r="H1476" s="1" t="s">
        <v>18</v>
      </c>
      <c r="I1476" s="1" t="s">
        <v>151</v>
      </c>
      <c r="J1476" s="1" t="s">
        <v>26</v>
      </c>
      <c r="K1476" s="2" t="s">
        <v>577</v>
      </c>
      <c r="L1476" s="1">
        <v>550</v>
      </c>
      <c r="M1476" s="5">
        <v>44203.463194444441</v>
      </c>
      <c r="O1476">
        <f t="shared" si="158"/>
        <v>3</v>
      </c>
    </row>
    <row r="1477" spans="1:16" ht="15.75" customHeight="1" x14ac:dyDescent="0.3">
      <c r="A1477" s="1">
        <v>27836</v>
      </c>
      <c r="B1477" s="1" t="s">
        <v>472</v>
      </c>
      <c r="C1477" s="1" t="s">
        <v>74</v>
      </c>
      <c r="D1477" s="1" t="s">
        <v>75</v>
      </c>
      <c r="E1477" s="1" t="s">
        <v>2459</v>
      </c>
      <c r="F1477" s="1" t="b">
        <v>0</v>
      </c>
      <c r="G1477" s="5">
        <v>44200.205938728912</v>
      </c>
      <c r="H1477" s="1" t="s">
        <v>18</v>
      </c>
      <c r="I1477" s="1" t="s">
        <v>151</v>
      </c>
      <c r="J1477" s="1" t="s">
        <v>26</v>
      </c>
      <c r="K1477" s="2" t="s">
        <v>577</v>
      </c>
      <c r="L1477" s="1">
        <v>550</v>
      </c>
      <c r="M1477" s="5">
        <v>44204.151388888888</v>
      </c>
      <c r="O1477">
        <f t="shared" si="158"/>
        <v>4</v>
      </c>
    </row>
    <row r="1478" spans="1:16" ht="15.75" customHeight="1" x14ac:dyDescent="0.3">
      <c r="A1478" s="1">
        <v>27835</v>
      </c>
      <c r="B1478" s="1" t="s">
        <v>2460</v>
      </c>
      <c r="C1478" s="1" t="s">
        <v>34</v>
      </c>
      <c r="D1478" s="1" t="s">
        <v>24</v>
      </c>
      <c r="E1478" s="1" t="s">
        <v>2461</v>
      </c>
      <c r="F1478" s="1" t="b">
        <v>0</v>
      </c>
      <c r="G1478" s="5">
        <v>44200.205938640684</v>
      </c>
      <c r="H1478" s="1" t="s">
        <v>18</v>
      </c>
      <c r="I1478" s="1" t="s">
        <v>151</v>
      </c>
      <c r="J1478" s="1" t="s">
        <v>26</v>
      </c>
      <c r="K1478" s="2" t="s">
        <v>577</v>
      </c>
      <c r="L1478" s="1">
        <v>550</v>
      </c>
      <c r="M1478" s="5">
        <v>44203.410416666673</v>
      </c>
      <c r="O1478">
        <f t="shared" si="158"/>
        <v>3</v>
      </c>
    </row>
    <row r="1479" spans="1:16" ht="15.75" customHeight="1" x14ac:dyDescent="0.3">
      <c r="A1479" s="1">
        <v>27834</v>
      </c>
      <c r="B1479" s="1" t="s">
        <v>307</v>
      </c>
      <c r="C1479" s="1" t="s">
        <v>1364</v>
      </c>
      <c r="D1479" s="1" t="s">
        <v>120</v>
      </c>
      <c r="E1479" s="1" t="s">
        <v>2462</v>
      </c>
      <c r="F1479" s="1" t="b">
        <v>0</v>
      </c>
      <c r="G1479" s="5">
        <v>44200.205938551742</v>
      </c>
      <c r="H1479" s="1" t="s">
        <v>18</v>
      </c>
      <c r="I1479" s="1" t="s">
        <v>151</v>
      </c>
      <c r="J1479" s="1" t="s">
        <v>26</v>
      </c>
      <c r="K1479" s="2" t="s">
        <v>577</v>
      </c>
      <c r="L1479" s="1">
        <v>550</v>
      </c>
      <c r="M1479" s="5">
        <v>44202.241666666669</v>
      </c>
      <c r="O1479">
        <f t="shared" si="158"/>
        <v>2</v>
      </c>
    </row>
    <row r="1480" spans="1:16" ht="15.75" customHeight="1" x14ac:dyDescent="0.3">
      <c r="A1480" s="1">
        <v>27833</v>
      </c>
      <c r="B1480" s="1" t="s">
        <v>307</v>
      </c>
      <c r="C1480" s="1" t="s">
        <v>1364</v>
      </c>
      <c r="D1480" s="1" t="s">
        <v>120</v>
      </c>
      <c r="E1480" s="1" t="s">
        <v>2462</v>
      </c>
      <c r="F1480" s="1" t="b">
        <v>0</v>
      </c>
      <c r="G1480" s="5">
        <v>44200.205938463238</v>
      </c>
      <c r="H1480" s="1" t="s">
        <v>18</v>
      </c>
      <c r="I1480" s="1" t="s">
        <v>151</v>
      </c>
      <c r="J1480" s="1" t="s">
        <v>26</v>
      </c>
      <c r="K1480" s="2" t="s">
        <v>577</v>
      </c>
      <c r="L1480" s="1">
        <v>550</v>
      </c>
      <c r="M1480" s="5">
        <v>44202.241666666669</v>
      </c>
      <c r="O1480">
        <f t="shared" si="158"/>
        <v>2</v>
      </c>
    </row>
    <row r="1481" spans="1:16" ht="15.75" customHeight="1" x14ac:dyDescent="0.3">
      <c r="A1481" s="1">
        <v>27832</v>
      </c>
      <c r="B1481" s="1" t="s">
        <v>158</v>
      </c>
      <c r="C1481" s="1" t="s">
        <v>426</v>
      </c>
      <c r="D1481" s="1" t="s">
        <v>81</v>
      </c>
      <c r="E1481" s="1" t="s">
        <v>2463</v>
      </c>
      <c r="F1481" s="1" t="b">
        <v>0</v>
      </c>
      <c r="G1481" s="5">
        <v>44200.205938366613</v>
      </c>
      <c r="H1481" s="1" t="s">
        <v>18</v>
      </c>
      <c r="I1481" s="1" t="s">
        <v>151</v>
      </c>
      <c r="J1481" s="1" t="s">
        <v>26</v>
      </c>
      <c r="K1481" s="2" t="s">
        <v>577</v>
      </c>
      <c r="L1481" s="1">
        <v>550</v>
      </c>
      <c r="M1481" s="5">
        <v>44204.263194444437</v>
      </c>
      <c r="O1481">
        <f t="shared" si="158"/>
        <v>4</v>
      </c>
    </row>
    <row r="1482" spans="1:16" ht="15.75" customHeight="1" x14ac:dyDescent="0.3">
      <c r="A1482" s="1">
        <v>27830</v>
      </c>
      <c r="B1482" s="1" t="s">
        <v>43</v>
      </c>
      <c r="C1482" s="1" t="s">
        <v>274</v>
      </c>
      <c r="D1482" s="1" t="s">
        <v>40</v>
      </c>
      <c r="E1482" s="1" t="s">
        <v>2464</v>
      </c>
      <c r="F1482" s="1" t="b">
        <v>1</v>
      </c>
      <c r="G1482" s="5">
        <v>44200.200344484998</v>
      </c>
      <c r="H1482" s="1" t="s">
        <v>18</v>
      </c>
      <c r="I1482" s="1" t="s">
        <v>19</v>
      </c>
      <c r="J1482" s="1" t="s">
        <v>2166</v>
      </c>
      <c r="K1482" s="2" t="s">
        <v>695</v>
      </c>
      <c r="L1482" s="1">
        <v>2876</v>
      </c>
      <c r="M1482" s="5">
        <v>44204.515972222223</v>
      </c>
      <c r="O1482">
        <f t="shared" si="158"/>
        <v>4</v>
      </c>
    </row>
    <row r="1483" spans="1:16" ht="15.75" customHeight="1" x14ac:dyDescent="0.3">
      <c r="A1483" s="1">
        <v>27828</v>
      </c>
      <c r="B1483" s="1" t="s">
        <v>52</v>
      </c>
      <c r="C1483" s="1" t="s">
        <v>792</v>
      </c>
      <c r="D1483" s="1" t="s">
        <v>70</v>
      </c>
      <c r="E1483" s="1" t="s">
        <v>2465</v>
      </c>
      <c r="F1483" s="1" t="b">
        <v>0</v>
      </c>
      <c r="G1483" s="5">
        <v>44200.19425285235</v>
      </c>
      <c r="H1483" s="1" t="s">
        <v>18</v>
      </c>
      <c r="I1483" s="1" t="s">
        <v>19</v>
      </c>
      <c r="J1483" s="1" t="s">
        <v>26</v>
      </c>
      <c r="K1483" s="2" t="s">
        <v>1467</v>
      </c>
      <c r="L1483" s="1">
        <v>2732</v>
      </c>
      <c r="M1483" s="5">
        <v>44207.337500000001</v>
      </c>
      <c r="O1483">
        <f t="shared" si="158"/>
        <v>7</v>
      </c>
    </row>
    <row r="1484" spans="1:16" ht="15.75" customHeight="1" x14ac:dyDescent="0.3">
      <c r="A1484" s="1">
        <v>27827</v>
      </c>
      <c r="B1484" s="1" t="s">
        <v>2466</v>
      </c>
      <c r="C1484" s="1" t="s">
        <v>848</v>
      </c>
      <c r="D1484" s="1" t="s">
        <v>407</v>
      </c>
      <c r="E1484" s="1" t="s">
        <v>2467</v>
      </c>
      <c r="F1484" s="1" t="b">
        <v>1</v>
      </c>
      <c r="G1484" s="5">
        <v>44199.625153631023</v>
      </c>
      <c r="H1484" s="1" t="s">
        <v>60</v>
      </c>
      <c r="I1484" s="1" t="s">
        <v>19</v>
      </c>
      <c r="J1484" s="1" t="s">
        <v>94</v>
      </c>
      <c r="K1484" s="2" t="s">
        <v>921</v>
      </c>
      <c r="L1484" s="1">
        <v>599</v>
      </c>
      <c r="N1484" s="5">
        <v>44215.472488425927</v>
      </c>
      <c r="P1484">
        <f>_xlfn.DAYS(N1484,G1484)</f>
        <v>16</v>
      </c>
    </row>
    <row r="1485" spans="1:16" ht="15.75" customHeight="1" x14ac:dyDescent="0.3">
      <c r="A1485" s="1">
        <v>27825</v>
      </c>
      <c r="B1485" s="1" t="s">
        <v>215</v>
      </c>
      <c r="C1485" s="1" t="s">
        <v>44</v>
      </c>
      <c r="D1485" s="1" t="s">
        <v>45</v>
      </c>
      <c r="E1485" s="1" t="s">
        <v>2468</v>
      </c>
      <c r="F1485" s="1" t="b">
        <v>1</v>
      </c>
      <c r="G1485" s="5">
        <v>44199.547385944366</v>
      </c>
      <c r="H1485" s="1" t="s">
        <v>18</v>
      </c>
      <c r="I1485" s="1" t="s">
        <v>19</v>
      </c>
      <c r="J1485" s="1" t="s">
        <v>32</v>
      </c>
      <c r="K1485" s="2" t="s">
        <v>1963</v>
      </c>
      <c r="L1485" s="1">
        <v>799</v>
      </c>
      <c r="M1485" s="5">
        <v>44208.42083333333</v>
      </c>
      <c r="O1485">
        <f t="shared" ref="O1485:O1490" si="159">_xlfn.DAYS(M1485,G1485)</f>
        <v>9</v>
      </c>
    </row>
    <row r="1486" spans="1:16" ht="15.75" customHeight="1" x14ac:dyDescent="0.3">
      <c r="A1486" s="1">
        <v>27824</v>
      </c>
      <c r="B1486" s="1" t="s">
        <v>340</v>
      </c>
      <c r="C1486" s="1" t="s">
        <v>137</v>
      </c>
      <c r="D1486" s="1" t="s">
        <v>120</v>
      </c>
      <c r="E1486" s="1" t="s">
        <v>2469</v>
      </c>
      <c r="F1486" s="1" t="b">
        <v>0</v>
      </c>
      <c r="G1486" s="5">
        <v>44199.527918201078</v>
      </c>
      <c r="H1486" s="1" t="s">
        <v>18</v>
      </c>
      <c r="I1486" s="1" t="s">
        <v>19</v>
      </c>
      <c r="J1486" s="1" t="s">
        <v>26</v>
      </c>
      <c r="K1486" s="2" t="s">
        <v>1960</v>
      </c>
      <c r="L1486" s="1">
        <v>1638</v>
      </c>
      <c r="M1486" s="5">
        <v>44202.201388888891</v>
      </c>
      <c r="O1486">
        <f t="shared" si="159"/>
        <v>3</v>
      </c>
    </row>
    <row r="1487" spans="1:16" ht="15.75" customHeight="1" x14ac:dyDescent="0.3">
      <c r="A1487" s="1">
        <v>27823</v>
      </c>
      <c r="B1487" s="1" t="s">
        <v>156</v>
      </c>
      <c r="C1487" s="1" t="s">
        <v>1233</v>
      </c>
      <c r="D1487" s="1" t="s">
        <v>65</v>
      </c>
      <c r="E1487" s="1" t="s">
        <v>2470</v>
      </c>
      <c r="F1487" s="1" t="b">
        <v>1</v>
      </c>
      <c r="G1487" s="5">
        <v>44199.52209922883</v>
      </c>
      <c r="H1487" s="1" t="s">
        <v>18</v>
      </c>
      <c r="I1487" s="1" t="s">
        <v>19</v>
      </c>
      <c r="J1487" s="1" t="s">
        <v>26</v>
      </c>
      <c r="K1487" s="2" t="s">
        <v>1952</v>
      </c>
      <c r="L1487" s="1">
        <v>0</v>
      </c>
      <c r="M1487" s="5">
        <v>44203.253472222219</v>
      </c>
      <c r="O1487">
        <f t="shared" si="159"/>
        <v>4</v>
      </c>
    </row>
    <row r="1488" spans="1:16" ht="15.75" customHeight="1" x14ac:dyDescent="0.3">
      <c r="A1488" s="1">
        <v>27821</v>
      </c>
      <c r="B1488" s="1" t="s">
        <v>207</v>
      </c>
      <c r="C1488" s="1" t="s">
        <v>119</v>
      </c>
      <c r="D1488" s="1" t="s">
        <v>120</v>
      </c>
      <c r="E1488" s="1" t="s">
        <v>2471</v>
      </c>
      <c r="F1488" s="1" t="b">
        <v>0</v>
      </c>
      <c r="G1488" s="5">
        <v>44199.519896650767</v>
      </c>
      <c r="H1488" s="1" t="s">
        <v>18</v>
      </c>
      <c r="I1488" s="1" t="s">
        <v>19</v>
      </c>
      <c r="J1488" s="1" t="s">
        <v>26</v>
      </c>
      <c r="K1488" s="2" t="s">
        <v>2238</v>
      </c>
      <c r="L1488" s="1">
        <v>2716</v>
      </c>
      <c r="M1488" s="5">
        <v>44201.272916666669</v>
      </c>
      <c r="O1488">
        <f t="shared" si="159"/>
        <v>2</v>
      </c>
    </row>
    <row r="1489" spans="1:16" ht="15.75" customHeight="1" x14ac:dyDescent="0.3">
      <c r="A1489" s="1">
        <v>27818</v>
      </c>
      <c r="B1489" s="1" t="s">
        <v>685</v>
      </c>
      <c r="C1489" s="1" t="s">
        <v>123</v>
      </c>
      <c r="D1489" s="1" t="s">
        <v>75</v>
      </c>
      <c r="E1489" s="1" t="s">
        <v>2472</v>
      </c>
      <c r="F1489" s="1" t="b">
        <v>1</v>
      </c>
      <c r="G1489" s="5">
        <v>44199.493683714543</v>
      </c>
      <c r="H1489" s="1" t="s">
        <v>18</v>
      </c>
      <c r="I1489" s="1" t="s">
        <v>19</v>
      </c>
      <c r="J1489" s="1" t="s">
        <v>32</v>
      </c>
      <c r="K1489" s="2" t="s">
        <v>1957</v>
      </c>
      <c r="L1489" s="1">
        <v>799</v>
      </c>
      <c r="M1489" s="5">
        <v>44202.166666666657</v>
      </c>
      <c r="O1489">
        <f t="shared" si="159"/>
        <v>3</v>
      </c>
    </row>
    <row r="1490" spans="1:16" ht="15.75" customHeight="1" x14ac:dyDescent="0.3">
      <c r="A1490" s="1">
        <v>27814</v>
      </c>
      <c r="B1490" s="1" t="s">
        <v>477</v>
      </c>
      <c r="C1490" s="1" t="s">
        <v>2473</v>
      </c>
      <c r="D1490" s="1" t="s">
        <v>85</v>
      </c>
      <c r="E1490" s="1" t="s">
        <v>2474</v>
      </c>
      <c r="F1490" s="1" t="b">
        <v>1</v>
      </c>
      <c r="G1490" s="5">
        <v>44199.441601951366</v>
      </c>
      <c r="H1490" s="1" t="s">
        <v>18</v>
      </c>
      <c r="I1490" s="1" t="s">
        <v>19</v>
      </c>
      <c r="J1490" s="1" t="s">
        <v>32</v>
      </c>
      <c r="K1490" s="2" t="s">
        <v>1957</v>
      </c>
      <c r="L1490" s="1">
        <v>799</v>
      </c>
      <c r="M1490" s="5">
        <v>44205.252083333333</v>
      </c>
      <c r="O1490">
        <f t="shared" si="159"/>
        <v>6</v>
      </c>
    </row>
    <row r="1491" spans="1:16" ht="15.75" customHeight="1" x14ac:dyDescent="0.3">
      <c r="A1491" s="1">
        <v>27812</v>
      </c>
      <c r="B1491" s="1" t="s">
        <v>194</v>
      </c>
      <c r="C1491" s="1" t="s">
        <v>2475</v>
      </c>
      <c r="D1491" s="1" t="s">
        <v>40</v>
      </c>
      <c r="E1491" s="1" t="s">
        <v>2476</v>
      </c>
      <c r="F1491" s="1" t="b">
        <v>1</v>
      </c>
      <c r="G1491" s="5">
        <v>44199.436049903823</v>
      </c>
      <c r="H1491" s="1" t="s">
        <v>60</v>
      </c>
      <c r="I1491" s="1" t="s">
        <v>19</v>
      </c>
      <c r="J1491" s="1" t="s">
        <v>206</v>
      </c>
      <c r="K1491" s="2" t="s">
        <v>1972</v>
      </c>
      <c r="L1491" s="1">
        <v>599</v>
      </c>
      <c r="N1491" s="5">
        <v>44209.433287037027</v>
      </c>
      <c r="P1491">
        <f>_xlfn.DAYS(N1491,G1491)</f>
        <v>10</v>
      </c>
    </row>
    <row r="1492" spans="1:16" ht="15.75" customHeight="1" x14ac:dyDescent="0.3">
      <c r="A1492" s="1">
        <v>27809</v>
      </c>
      <c r="B1492" s="1" t="s">
        <v>144</v>
      </c>
      <c r="C1492" s="1" t="s">
        <v>201</v>
      </c>
      <c r="D1492" s="1" t="s">
        <v>85</v>
      </c>
      <c r="E1492" s="1" t="s">
        <v>2477</v>
      </c>
      <c r="F1492" s="1" t="b">
        <v>1</v>
      </c>
      <c r="G1492" s="5">
        <v>44199.425628830228</v>
      </c>
      <c r="H1492" s="1" t="s">
        <v>18</v>
      </c>
      <c r="I1492" s="1" t="s">
        <v>19</v>
      </c>
      <c r="J1492" s="1" t="s">
        <v>32</v>
      </c>
      <c r="K1492" s="2" t="s">
        <v>1972</v>
      </c>
      <c r="L1492" s="1">
        <v>599</v>
      </c>
      <c r="M1492" s="5">
        <v>44203.522916666669</v>
      </c>
      <c r="O1492">
        <f t="shared" ref="O1492:O1500" si="160">_xlfn.DAYS(M1492,G1492)</f>
        <v>4</v>
      </c>
    </row>
    <row r="1493" spans="1:16" ht="15.75" customHeight="1" x14ac:dyDescent="0.3">
      <c r="A1493" s="1">
        <v>27807</v>
      </c>
      <c r="B1493" s="1" t="s">
        <v>139</v>
      </c>
      <c r="C1493" s="1" t="s">
        <v>140</v>
      </c>
      <c r="D1493" s="1" t="s">
        <v>97</v>
      </c>
      <c r="E1493" s="1" t="s">
        <v>2478</v>
      </c>
      <c r="F1493" s="1" t="b">
        <v>1</v>
      </c>
      <c r="G1493" s="5">
        <v>44199.422671872329</v>
      </c>
      <c r="H1493" s="1" t="s">
        <v>18</v>
      </c>
      <c r="I1493" s="1" t="s">
        <v>19</v>
      </c>
      <c r="J1493" s="1" t="s">
        <v>26</v>
      </c>
      <c r="K1493" s="2" t="s">
        <v>1952</v>
      </c>
      <c r="L1493" s="1">
        <v>0</v>
      </c>
      <c r="M1493" s="5">
        <v>44201.422222222223</v>
      </c>
      <c r="O1493">
        <f t="shared" si="160"/>
        <v>2</v>
      </c>
    </row>
    <row r="1494" spans="1:16" ht="15.75" customHeight="1" x14ac:dyDescent="0.3">
      <c r="A1494" s="1">
        <v>27804</v>
      </c>
      <c r="B1494" s="1" t="s">
        <v>129</v>
      </c>
      <c r="C1494" s="1" t="s">
        <v>96</v>
      </c>
      <c r="D1494" s="1" t="s">
        <v>97</v>
      </c>
      <c r="E1494" s="1" t="s">
        <v>2479</v>
      </c>
      <c r="F1494" s="1" t="b">
        <v>1</v>
      </c>
      <c r="G1494" s="5">
        <v>44199.419721822269</v>
      </c>
      <c r="H1494" s="1" t="s">
        <v>18</v>
      </c>
      <c r="I1494" s="1" t="s">
        <v>19</v>
      </c>
      <c r="J1494" s="1" t="s">
        <v>99</v>
      </c>
      <c r="K1494" s="2" t="s">
        <v>1960</v>
      </c>
      <c r="L1494" s="1">
        <v>1724</v>
      </c>
      <c r="M1494" s="5">
        <v>44201.205555555563</v>
      </c>
      <c r="O1494">
        <f t="shared" si="160"/>
        <v>2</v>
      </c>
    </row>
    <row r="1495" spans="1:16" ht="15.75" customHeight="1" x14ac:dyDescent="0.3">
      <c r="A1495" s="1">
        <v>27803</v>
      </c>
      <c r="B1495" s="1" t="s">
        <v>340</v>
      </c>
      <c r="C1495" s="1" t="s">
        <v>281</v>
      </c>
      <c r="D1495" s="1" t="s">
        <v>85</v>
      </c>
      <c r="E1495" s="1" t="s">
        <v>2480</v>
      </c>
      <c r="F1495" s="1" t="b">
        <v>1</v>
      </c>
      <c r="G1495" s="5">
        <v>44199.383722409388</v>
      </c>
      <c r="H1495" s="1" t="s">
        <v>18</v>
      </c>
      <c r="I1495" s="1" t="s">
        <v>19</v>
      </c>
      <c r="J1495" s="1" t="s">
        <v>32</v>
      </c>
      <c r="K1495" s="2" t="s">
        <v>480</v>
      </c>
      <c r="L1495" s="1">
        <v>2876</v>
      </c>
      <c r="M1495" s="5">
        <v>44202.218055555553</v>
      </c>
      <c r="O1495">
        <f t="shared" si="160"/>
        <v>3</v>
      </c>
    </row>
    <row r="1496" spans="1:16" ht="15.75" customHeight="1" x14ac:dyDescent="0.3">
      <c r="A1496" s="1">
        <v>27802</v>
      </c>
      <c r="B1496" s="1" t="s">
        <v>1239</v>
      </c>
      <c r="C1496" s="1" t="s">
        <v>102</v>
      </c>
      <c r="D1496" s="1" t="s">
        <v>50</v>
      </c>
      <c r="E1496" s="1" t="s">
        <v>2481</v>
      </c>
      <c r="F1496" s="1" t="b">
        <v>1</v>
      </c>
      <c r="G1496" s="5">
        <v>44199.378228242756</v>
      </c>
      <c r="H1496" s="1" t="s">
        <v>18</v>
      </c>
      <c r="I1496" s="1" t="s">
        <v>19</v>
      </c>
      <c r="J1496" s="1" t="s">
        <v>99</v>
      </c>
      <c r="K1496" s="2" t="s">
        <v>1957</v>
      </c>
      <c r="L1496" s="1">
        <v>799</v>
      </c>
      <c r="M1496" s="5">
        <v>44204.355555555558</v>
      </c>
      <c r="O1496">
        <f t="shared" si="160"/>
        <v>5</v>
      </c>
    </row>
    <row r="1497" spans="1:16" ht="15.75" customHeight="1" x14ac:dyDescent="0.3">
      <c r="A1497" s="1">
        <v>27800</v>
      </c>
      <c r="B1497" s="1" t="s">
        <v>365</v>
      </c>
      <c r="C1497" s="1" t="s">
        <v>1353</v>
      </c>
      <c r="D1497" s="1" t="s">
        <v>81</v>
      </c>
      <c r="E1497" s="1" t="s">
        <v>2482</v>
      </c>
      <c r="F1497" s="1" t="b">
        <v>1</v>
      </c>
      <c r="G1497" s="5">
        <v>44199.37118708693</v>
      </c>
      <c r="H1497" s="1" t="s">
        <v>18</v>
      </c>
      <c r="I1497" s="1" t="s">
        <v>19</v>
      </c>
      <c r="J1497" s="1" t="s">
        <v>32</v>
      </c>
      <c r="K1497" s="2" t="s">
        <v>480</v>
      </c>
      <c r="L1497" s="1">
        <v>2876</v>
      </c>
      <c r="M1497" s="5">
        <v>44205.289375</v>
      </c>
      <c r="O1497">
        <f t="shared" si="160"/>
        <v>6</v>
      </c>
    </row>
    <row r="1498" spans="1:16" ht="15.75" customHeight="1" x14ac:dyDescent="0.3">
      <c r="A1498" s="1">
        <v>27799</v>
      </c>
      <c r="B1498" s="1" t="s">
        <v>1151</v>
      </c>
      <c r="C1498" s="1" t="s">
        <v>102</v>
      </c>
      <c r="D1498" s="1" t="s">
        <v>50</v>
      </c>
      <c r="E1498" s="1" t="s">
        <v>2483</v>
      </c>
      <c r="F1498" s="1" t="b">
        <v>1</v>
      </c>
      <c r="G1498" s="5">
        <v>44199.3706497081</v>
      </c>
      <c r="H1498" s="1" t="s">
        <v>18</v>
      </c>
      <c r="I1498" s="1" t="s">
        <v>19</v>
      </c>
      <c r="J1498" s="1" t="s">
        <v>26</v>
      </c>
      <c r="K1498" s="2" t="s">
        <v>1972</v>
      </c>
      <c r="L1498" s="1">
        <v>599</v>
      </c>
      <c r="M1498" s="5">
        <v>44203.215277777781</v>
      </c>
      <c r="O1498">
        <f t="shared" si="160"/>
        <v>4</v>
      </c>
    </row>
    <row r="1499" spans="1:16" ht="15.75" customHeight="1" x14ac:dyDescent="0.3">
      <c r="A1499" s="1">
        <v>27798</v>
      </c>
      <c r="B1499" s="1" t="s">
        <v>817</v>
      </c>
      <c r="C1499" s="1" t="s">
        <v>55</v>
      </c>
      <c r="D1499" s="1" t="s">
        <v>56</v>
      </c>
      <c r="E1499" s="1" t="s">
        <v>2484</v>
      </c>
      <c r="F1499" s="1" t="b">
        <v>1</v>
      </c>
      <c r="G1499" s="5">
        <v>44199.330726166132</v>
      </c>
      <c r="H1499" s="1" t="s">
        <v>18</v>
      </c>
      <c r="I1499" s="1" t="s">
        <v>19</v>
      </c>
      <c r="J1499" s="1" t="s">
        <v>32</v>
      </c>
      <c r="K1499" s="2" t="s">
        <v>2238</v>
      </c>
      <c r="L1499" s="1">
        <v>2172</v>
      </c>
      <c r="M1499" s="5">
        <v>44208.288645833331</v>
      </c>
      <c r="O1499">
        <f t="shared" si="160"/>
        <v>9</v>
      </c>
    </row>
    <row r="1500" spans="1:16" ht="15.75" customHeight="1" x14ac:dyDescent="0.3">
      <c r="A1500" s="1">
        <v>27797</v>
      </c>
      <c r="B1500" s="1" t="s">
        <v>405</v>
      </c>
      <c r="C1500" s="1" t="s">
        <v>2485</v>
      </c>
      <c r="D1500" s="1" t="s">
        <v>45</v>
      </c>
      <c r="E1500" s="1" t="s">
        <v>2486</v>
      </c>
      <c r="F1500" s="1" t="b">
        <v>1</v>
      </c>
      <c r="G1500" s="5">
        <v>44199.27615896002</v>
      </c>
      <c r="H1500" s="1" t="s">
        <v>18</v>
      </c>
      <c r="I1500" s="1" t="s">
        <v>19</v>
      </c>
      <c r="J1500" s="1" t="s">
        <v>26</v>
      </c>
      <c r="K1500" s="2" t="s">
        <v>1952</v>
      </c>
      <c r="L1500" s="1">
        <v>0</v>
      </c>
      <c r="M1500" s="5">
        <v>44203.295138888891</v>
      </c>
      <c r="O1500">
        <f t="shared" si="160"/>
        <v>4</v>
      </c>
    </row>
    <row r="1501" spans="1:16" ht="15.75" customHeight="1" x14ac:dyDescent="0.3">
      <c r="A1501" s="1">
        <v>27796</v>
      </c>
      <c r="B1501" s="1" t="s">
        <v>185</v>
      </c>
      <c r="C1501" s="1" t="s">
        <v>34</v>
      </c>
      <c r="D1501" s="1" t="s">
        <v>24</v>
      </c>
      <c r="E1501" s="1" t="s">
        <v>2487</v>
      </c>
      <c r="F1501" s="1" t="b">
        <v>1</v>
      </c>
      <c r="G1501" s="5">
        <v>44199.274240123486</v>
      </c>
      <c r="H1501" s="1" t="s">
        <v>60</v>
      </c>
      <c r="I1501" s="1" t="s">
        <v>19</v>
      </c>
      <c r="J1501" s="1" t="s">
        <v>286</v>
      </c>
      <c r="K1501" s="2" t="s">
        <v>1972</v>
      </c>
      <c r="L1501" s="1">
        <v>599</v>
      </c>
      <c r="N1501" s="5">
        <v>44209.435416666667</v>
      </c>
      <c r="P1501">
        <f>_xlfn.DAYS(N1501,G1501)</f>
        <v>10</v>
      </c>
    </row>
    <row r="1502" spans="1:16" ht="15.75" customHeight="1" x14ac:dyDescent="0.3">
      <c r="A1502" s="1">
        <v>27795</v>
      </c>
      <c r="B1502" s="1" t="s">
        <v>583</v>
      </c>
      <c r="C1502" s="1" t="s">
        <v>241</v>
      </c>
      <c r="D1502" s="1" t="s">
        <v>24</v>
      </c>
      <c r="E1502" s="1" t="s">
        <v>2488</v>
      </c>
      <c r="F1502" s="1" t="b">
        <v>0</v>
      </c>
      <c r="G1502" s="5">
        <v>44199.25412839184</v>
      </c>
      <c r="H1502" s="1" t="s">
        <v>18</v>
      </c>
      <c r="I1502" s="1" t="s">
        <v>19</v>
      </c>
      <c r="J1502" s="1" t="s">
        <v>26</v>
      </c>
      <c r="K1502" s="2" t="s">
        <v>480</v>
      </c>
      <c r="L1502" s="1">
        <v>2733</v>
      </c>
      <c r="M1502" s="5">
        <v>44204.365277777782</v>
      </c>
      <c r="O1502">
        <f t="shared" ref="O1502:O1509" si="161">_xlfn.DAYS(M1502,G1502)</f>
        <v>5</v>
      </c>
    </row>
    <row r="1503" spans="1:16" ht="15.75" customHeight="1" x14ac:dyDescent="0.3">
      <c r="A1503" s="1">
        <v>27793</v>
      </c>
      <c r="B1503" s="1" t="s">
        <v>2489</v>
      </c>
      <c r="C1503" s="1" t="s">
        <v>74</v>
      </c>
      <c r="D1503" s="1" t="s">
        <v>75</v>
      </c>
      <c r="E1503" s="1" t="s">
        <v>2490</v>
      </c>
      <c r="F1503" s="1" t="b">
        <v>1</v>
      </c>
      <c r="G1503" s="5">
        <v>44199.196188920279</v>
      </c>
      <c r="H1503" s="1" t="s">
        <v>18</v>
      </c>
      <c r="I1503" s="1" t="s">
        <v>19</v>
      </c>
      <c r="J1503" s="1" t="s">
        <v>26</v>
      </c>
      <c r="K1503" s="2" t="s">
        <v>2288</v>
      </c>
      <c r="L1503" s="1">
        <v>0</v>
      </c>
      <c r="M1503" s="5">
        <v>44203.295138888891</v>
      </c>
      <c r="O1503">
        <f t="shared" si="161"/>
        <v>4</v>
      </c>
    </row>
    <row r="1504" spans="1:16" ht="15.75" customHeight="1" x14ac:dyDescent="0.3">
      <c r="A1504" s="1">
        <v>27792</v>
      </c>
      <c r="B1504" s="1" t="s">
        <v>2491</v>
      </c>
      <c r="C1504" s="1" t="s">
        <v>23</v>
      </c>
      <c r="D1504" s="1" t="s">
        <v>24</v>
      </c>
      <c r="E1504" s="1" t="s">
        <v>2492</v>
      </c>
      <c r="F1504" s="1" t="b">
        <v>1</v>
      </c>
      <c r="G1504" s="5">
        <v>44199.188063721631</v>
      </c>
      <c r="H1504" s="1" t="s">
        <v>18</v>
      </c>
      <c r="I1504" s="1" t="s">
        <v>19</v>
      </c>
      <c r="J1504" s="1" t="s">
        <v>32</v>
      </c>
      <c r="K1504" s="2" t="s">
        <v>695</v>
      </c>
      <c r="L1504" s="1">
        <v>2876</v>
      </c>
      <c r="M1504" s="5">
        <v>44203.469837962963</v>
      </c>
      <c r="O1504">
        <f t="shared" si="161"/>
        <v>4</v>
      </c>
    </row>
    <row r="1505" spans="1:16" ht="15.75" customHeight="1" x14ac:dyDescent="0.3">
      <c r="A1505" s="1">
        <v>27788</v>
      </c>
      <c r="B1505" s="1" t="s">
        <v>139</v>
      </c>
      <c r="C1505" s="1" t="s">
        <v>140</v>
      </c>
      <c r="D1505" s="1" t="s">
        <v>97</v>
      </c>
      <c r="E1505" s="1" t="s">
        <v>2493</v>
      </c>
      <c r="F1505" s="1" t="b">
        <v>1</v>
      </c>
      <c r="G1505" s="5">
        <v>44199.062192988647</v>
      </c>
      <c r="H1505" s="1" t="s">
        <v>18</v>
      </c>
      <c r="I1505" s="1" t="s">
        <v>19</v>
      </c>
      <c r="J1505" s="1" t="s">
        <v>117</v>
      </c>
      <c r="K1505" s="2" t="s">
        <v>177</v>
      </c>
      <c r="L1505" s="1">
        <v>1214</v>
      </c>
      <c r="M1505" s="5">
        <v>44203.384027777778</v>
      </c>
      <c r="O1505">
        <f t="shared" si="161"/>
        <v>4</v>
      </c>
    </row>
    <row r="1506" spans="1:16" ht="15.75" customHeight="1" x14ac:dyDescent="0.3">
      <c r="A1506" s="1">
        <v>27787</v>
      </c>
      <c r="B1506" s="1" t="s">
        <v>296</v>
      </c>
      <c r="C1506" s="1" t="s">
        <v>345</v>
      </c>
      <c r="D1506" s="1" t="s">
        <v>30</v>
      </c>
      <c r="E1506" s="1" t="s">
        <v>2494</v>
      </c>
      <c r="F1506" s="1" t="b">
        <v>0</v>
      </c>
      <c r="G1506" s="5">
        <v>44199.061803896147</v>
      </c>
      <c r="H1506" s="1" t="s">
        <v>18</v>
      </c>
      <c r="I1506" s="1" t="s">
        <v>19</v>
      </c>
      <c r="J1506" s="1" t="s">
        <v>26</v>
      </c>
      <c r="K1506" s="2" t="s">
        <v>480</v>
      </c>
      <c r="L1506" s="1">
        <v>2563</v>
      </c>
      <c r="M1506" s="5">
        <v>44204.413194444453</v>
      </c>
      <c r="O1506">
        <f t="shared" si="161"/>
        <v>5</v>
      </c>
    </row>
    <row r="1507" spans="1:16" ht="15.75" customHeight="1" x14ac:dyDescent="0.3">
      <c r="A1507" s="1">
        <v>27785</v>
      </c>
      <c r="B1507" s="1" t="s">
        <v>347</v>
      </c>
      <c r="C1507" s="1" t="s">
        <v>884</v>
      </c>
      <c r="D1507" s="1" t="s">
        <v>24</v>
      </c>
      <c r="E1507" s="1" t="s">
        <v>2495</v>
      </c>
      <c r="F1507" s="1" t="b">
        <v>1</v>
      </c>
      <c r="G1507" s="5">
        <v>44198.823685981442</v>
      </c>
      <c r="H1507" s="1" t="s">
        <v>18</v>
      </c>
      <c r="I1507" s="1" t="s">
        <v>19</v>
      </c>
      <c r="J1507" s="1" t="s">
        <v>99</v>
      </c>
      <c r="K1507" s="2" t="s">
        <v>1972</v>
      </c>
      <c r="L1507" s="1">
        <v>599</v>
      </c>
      <c r="M1507" s="5">
        <v>44206.335416666669</v>
      </c>
      <c r="O1507">
        <f t="shared" si="161"/>
        <v>8</v>
      </c>
    </row>
    <row r="1508" spans="1:16" ht="15.75" customHeight="1" x14ac:dyDescent="0.3">
      <c r="A1508" s="1">
        <v>27783</v>
      </c>
      <c r="B1508" s="1" t="s">
        <v>362</v>
      </c>
      <c r="C1508" s="1" t="s">
        <v>231</v>
      </c>
      <c r="D1508" s="1" t="s">
        <v>50</v>
      </c>
      <c r="E1508" s="1" t="s">
        <v>2496</v>
      </c>
      <c r="F1508" s="1" t="b">
        <v>1</v>
      </c>
      <c r="G1508" s="5">
        <v>44198.765472718602</v>
      </c>
      <c r="H1508" s="1" t="s">
        <v>18</v>
      </c>
      <c r="I1508" s="1" t="s">
        <v>19</v>
      </c>
      <c r="J1508" s="1" t="s">
        <v>117</v>
      </c>
      <c r="K1508" s="2" t="s">
        <v>1972</v>
      </c>
      <c r="L1508" s="1">
        <v>599</v>
      </c>
      <c r="M1508" s="5">
        <v>44204.217361111107</v>
      </c>
      <c r="O1508">
        <f t="shared" si="161"/>
        <v>6</v>
      </c>
    </row>
    <row r="1509" spans="1:16" ht="15.75" customHeight="1" x14ac:dyDescent="0.3">
      <c r="A1509" s="1">
        <v>27782</v>
      </c>
      <c r="B1509" s="1" t="s">
        <v>1611</v>
      </c>
      <c r="C1509" s="1" t="s">
        <v>119</v>
      </c>
      <c r="D1509" s="1" t="s">
        <v>120</v>
      </c>
      <c r="E1509" s="1" t="s">
        <v>2497</v>
      </c>
      <c r="F1509" s="1" t="b">
        <v>1</v>
      </c>
      <c r="G1509" s="5">
        <v>44198.752095553187</v>
      </c>
      <c r="H1509" s="1" t="s">
        <v>18</v>
      </c>
      <c r="I1509" s="1" t="s">
        <v>19</v>
      </c>
      <c r="J1509" s="1" t="s">
        <v>589</v>
      </c>
      <c r="K1509" s="2" t="s">
        <v>1957</v>
      </c>
      <c r="L1509" s="1">
        <v>760</v>
      </c>
      <c r="M1509" s="5">
        <v>44201.210416666669</v>
      </c>
      <c r="O1509">
        <f t="shared" si="161"/>
        <v>3</v>
      </c>
    </row>
    <row r="1510" spans="1:16" ht="15.75" customHeight="1" x14ac:dyDescent="0.3">
      <c r="A1510" s="1">
        <v>27781</v>
      </c>
      <c r="B1510" s="1" t="s">
        <v>194</v>
      </c>
      <c r="C1510" s="1" t="s">
        <v>119</v>
      </c>
      <c r="D1510" s="1" t="s">
        <v>120</v>
      </c>
      <c r="E1510" s="1" t="s">
        <v>2498</v>
      </c>
      <c r="F1510" s="1" t="b">
        <v>1</v>
      </c>
      <c r="G1510" s="5">
        <v>44198.749031361091</v>
      </c>
      <c r="H1510" s="1" t="s">
        <v>60</v>
      </c>
      <c r="I1510" s="1" t="s">
        <v>19</v>
      </c>
      <c r="J1510" s="1" t="s">
        <v>486</v>
      </c>
      <c r="K1510" s="2" t="s">
        <v>21</v>
      </c>
      <c r="L1510" s="1">
        <v>999</v>
      </c>
      <c r="N1510" s="5">
        <v>44244.167361111111</v>
      </c>
      <c r="P1510">
        <f>_xlfn.DAYS(N1510,G1510)</f>
        <v>46</v>
      </c>
    </row>
    <row r="1511" spans="1:16" ht="15.75" customHeight="1" x14ac:dyDescent="0.3">
      <c r="A1511" s="1">
        <v>27779</v>
      </c>
      <c r="B1511" s="1" t="s">
        <v>83</v>
      </c>
      <c r="C1511" s="1" t="s">
        <v>450</v>
      </c>
      <c r="D1511" s="1" t="s">
        <v>97</v>
      </c>
      <c r="E1511" s="1" t="s">
        <v>2499</v>
      </c>
      <c r="F1511" s="1" t="b">
        <v>0</v>
      </c>
      <c r="G1511" s="5">
        <v>44198.746938125863</v>
      </c>
      <c r="H1511" s="1" t="s">
        <v>18</v>
      </c>
      <c r="I1511" s="1" t="s">
        <v>19</v>
      </c>
      <c r="J1511" s="1" t="s">
        <v>26</v>
      </c>
      <c r="K1511" s="2" t="s">
        <v>1963</v>
      </c>
      <c r="L1511" s="1">
        <v>950</v>
      </c>
      <c r="M1511" s="5">
        <v>44201.411805555559</v>
      </c>
      <c r="O1511">
        <f t="shared" ref="O1511:O1512" si="162">_xlfn.DAYS(M1511,G1511)</f>
        <v>3</v>
      </c>
    </row>
    <row r="1512" spans="1:16" ht="15.75" customHeight="1" x14ac:dyDescent="0.3">
      <c r="A1512" s="1">
        <v>27777</v>
      </c>
      <c r="B1512" s="1" t="s">
        <v>357</v>
      </c>
      <c r="C1512" s="1" t="s">
        <v>287</v>
      </c>
      <c r="D1512" s="1" t="s">
        <v>288</v>
      </c>
      <c r="E1512" s="1" t="s">
        <v>2500</v>
      </c>
      <c r="F1512" s="1" t="b">
        <v>0</v>
      </c>
      <c r="G1512" s="5">
        <v>44198.71063777565</v>
      </c>
      <c r="H1512" s="1" t="s">
        <v>18</v>
      </c>
      <c r="I1512" s="1" t="s">
        <v>19</v>
      </c>
      <c r="J1512" s="1" t="s">
        <v>26</v>
      </c>
      <c r="K1512" s="2" t="s">
        <v>1960</v>
      </c>
      <c r="L1512" s="1">
        <v>1638</v>
      </c>
      <c r="M1512" s="5">
        <v>44205.362500000003</v>
      </c>
      <c r="O1512">
        <f t="shared" si="162"/>
        <v>7</v>
      </c>
    </row>
    <row r="1513" spans="1:16" ht="15.75" customHeight="1" x14ac:dyDescent="0.3">
      <c r="A1513" s="1">
        <v>27776</v>
      </c>
      <c r="B1513" s="1" t="s">
        <v>1012</v>
      </c>
      <c r="C1513" s="1" t="s">
        <v>554</v>
      </c>
      <c r="D1513" s="1" t="s">
        <v>30</v>
      </c>
      <c r="E1513" s="1" t="s">
        <v>2501</v>
      </c>
      <c r="F1513" s="1" t="b">
        <v>1</v>
      </c>
      <c r="G1513" s="5">
        <v>44198.695416445669</v>
      </c>
      <c r="H1513" s="1" t="s">
        <v>60</v>
      </c>
      <c r="I1513" s="1" t="s">
        <v>19</v>
      </c>
      <c r="J1513" s="1" t="s">
        <v>206</v>
      </c>
      <c r="K1513" s="2" t="s">
        <v>2319</v>
      </c>
      <c r="L1513" s="1">
        <v>559</v>
      </c>
      <c r="N1513" s="5">
        <v>44215.460173611107</v>
      </c>
      <c r="P1513">
        <f t="shared" ref="P1513:P1514" si="163">_xlfn.DAYS(N1513,G1513)</f>
        <v>17</v>
      </c>
    </row>
    <row r="1514" spans="1:16" ht="15.75" customHeight="1" x14ac:dyDescent="0.3">
      <c r="A1514" s="1">
        <v>27775</v>
      </c>
      <c r="B1514" s="1" t="s">
        <v>1012</v>
      </c>
      <c r="C1514" s="1" t="s">
        <v>554</v>
      </c>
      <c r="D1514" s="1" t="s">
        <v>30</v>
      </c>
      <c r="E1514" s="1" t="s">
        <v>2501</v>
      </c>
      <c r="F1514" s="1" t="b">
        <v>1</v>
      </c>
      <c r="G1514" s="5">
        <v>44198.686534704007</v>
      </c>
      <c r="H1514" s="1" t="s">
        <v>60</v>
      </c>
      <c r="I1514" s="1" t="s">
        <v>19</v>
      </c>
      <c r="J1514" s="1" t="s">
        <v>206</v>
      </c>
      <c r="K1514" s="2" t="s">
        <v>1960</v>
      </c>
      <c r="L1514" s="1">
        <v>2156</v>
      </c>
      <c r="N1514" s="5">
        <v>44215.830185185187</v>
      </c>
      <c r="P1514">
        <f t="shared" si="163"/>
        <v>17</v>
      </c>
    </row>
    <row r="1515" spans="1:16" ht="15.75" customHeight="1" x14ac:dyDescent="0.3">
      <c r="A1515" s="1">
        <v>27774</v>
      </c>
      <c r="B1515" s="1" t="s">
        <v>2502</v>
      </c>
      <c r="C1515" s="1" t="s">
        <v>102</v>
      </c>
      <c r="D1515" s="1" t="s">
        <v>50</v>
      </c>
      <c r="E1515" s="1" t="s">
        <v>2503</v>
      </c>
      <c r="F1515" s="1" t="b">
        <v>1</v>
      </c>
      <c r="G1515" s="5">
        <v>44198.68263137545</v>
      </c>
      <c r="H1515" s="1" t="s">
        <v>18</v>
      </c>
      <c r="I1515" s="1" t="s">
        <v>19</v>
      </c>
      <c r="J1515" s="1" t="s">
        <v>2504</v>
      </c>
      <c r="K1515" s="2" t="s">
        <v>1963</v>
      </c>
      <c r="L1515" s="1">
        <v>999</v>
      </c>
      <c r="M1515" s="5">
        <v>44204.45</v>
      </c>
      <c r="O1515">
        <f t="shared" ref="O1515:O1526" si="164">_xlfn.DAYS(M1515,G1515)</f>
        <v>6</v>
      </c>
    </row>
    <row r="1516" spans="1:16" ht="15.75" customHeight="1" x14ac:dyDescent="0.3">
      <c r="A1516" s="1">
        <v>27772</v>
      </c>
      <c r="B1516" s="1" t="s">
        <v>504</v>
      </c>
      <c r="C1516" s="1" t="s">
        <v>2453</v>
      </c>
      <c r="D1516" s="1" t="s">
        <v>16</v>
      </c>
      <c r="E1516" s="1" t="s">
        <v>2505</v>
      </c>
      <c r="F1516" s="1" t="b">
        <v>1</v>
      </c>
      <c r="G1516" s="5">
        <v>44198.666248582776</v>
      </c>
      <c r="H1516" s="1" t="s">
        <v>18</v>
      </c>
      <c r="I1516" s="1" t="s">
        <v>19</v>
      </c>
      <c r="J1516" s="1" t="s">
        <v>32</v>
      </c>
      <c r="K1516" s="2" t="s">
        <v>1957</v>
      </c>
      <c r="L1516" s="1">
        <v>799</v>
      </c>
      <c r="M1516" s="5">
        <v>44206.435416666667</v>
      </c>
      <c r="O1516">
        <f t="shared" si="164"/>
        <v>8</v>
      </c>
    </row>
    <row r="1517" spans="1:16" ht="15.75" customHeight="1" x14ac:dyDescent="0.3">
      <c r="A1517" s="1">
        <v>27771</v>
      </c>
      <c r="B1517" s="1" t="s">
        <v>194</v>
      </c>
      <c r="C1517" s="1" t="s">
        <v>29</v>
      </c>
      <c r="D1517" s="1" t="s">
        <v>30</v>
      </c>
      <c r="E1517" s="1" t="s">
        <v>2506</v>
      </c>
      <c r="F1517" s="1" t="b">
        <v>0</v>
      </c>
      <c r="G1517" s="5">
        <v>44198.656457163197</v>
      </c>
      <c r="H1517" s="1" t="s">
        <v>18</v>
      </c>
      <c r="I1517" s="1" t="s">
        <v>19</v>
      </c>
      <c r="J1517" s="1" t="s">
        <v>26</v>
      </c>
      <c r="K1517" s="2" t="s">
        <v>480</v>
      </c>
      <c r="L1517" s="1">
        <v>2733</v>
      </c>
      <c r="M1517" s="5">
        <v>44204.353472222218</v>
      </c>
      <c r="O1517">
        <f t="shared" si="164"/>
        <v>6</v>
      </c>
    </row>
    <row r="1518" spans="1:16" ht="15.75" customHeight="1" x14ac:dyDescent="0.3">
      <c r="A1518" s="1">
        <v>27769</v>
      </c>
      <c r="B1518" s="1" t="s">
        <v>224</v>
      </c>
      <c r="C1518" s="1" t="s">
        <v>828</v>
      </c>
      <c r="D1518" s="1" t="s">
        <v>146</v>
      </c>
      <c r="E1518" s="1" t="s">
        <v>2507</v>
      </c>
      <c r="F1518" s="1" t="b">
        <v>1</v>
      </c>
      <c r="G1518" s="5">
        <v>44198.642996871553</v>
      </c>
      <c r="H1518" s="1" t="s">
        <v>18</v>
      </c>
      <c r="I1518" s="1" t="s">
        <v>19</v>
      </c>
      <c r="J1518" s="1" t="s">
        <v>117</v>
      </c>
      <c r="K1518" s="2" t="s">
        <v>1972</v>
      </c>
      <c r="L1518" s="1">
        <v>479</v>
      </c>
      <c r="M1518" s="5">
        <v>44203.356944444437</v>
      </c>
      <c r="O1518">
        <f t="shared" si="164"/>
        <v>5</v>
      </c>
    </row>
    <row r="1519" spans="1:16" ht="15.75" customHeight="1" x14ac:dyDescent="0.3">
      <c r="A1519" s="1">
        <v>27768</v>
      </c>
      <c r="B1519" s="1" t="s">
        <v>2508</v>
      </c>
      <c r="C1519" s="1" t="s">
        <v>140</v>
      </c>
      <c r="D1519" s="1" t="s">
        <v>97</v>
      </c>
      <c r="E1519" s="1" t="s">
        <v>2509</v>
      </c>
      <c r="F1519" s="1" t="b">
        <v>1</v>
      </c>
      <c r="G1519" s="5">
        <v>44198.636662307057</v>
      </c>
      <c r="H1519" s="1" t="s">
        <v>18</v>
      </c>
      <c r="I1519" s="1" t="s">
        <v>19</v>
      </c>
      <c r="J1519" s="1" t="s">
        <v>766</v>
      </c>
      <c r="K1519" s="2" t="s">
        <v>1957</v>
      </c>
      <c r="L1519" s="1">
        <v>999</v>
      </c>
      <c r="M1519" s="5">
        <v>44201.526388888888</v>
      </c>
      <c r="O1519">
        <f t="shared" si="164"/>
        <v>3</v>
      </c>
    </row>
    <row r="1520" spans="1:16" ht="15.75" customHeight="1" x14ac:dyDescent="0.3">
      <c r="A1520" s="1">
        <v>27765</v>
      </c>
      <c r="B1520" s="1" t="s">
        <v>2510</v>
      </c>
      <c r="C1520" s="1" t="s">
        <v>96</v>
      </c>
      <c r="D1520" s="1" t="s">
        <v>97</v>
      </c>
      <c r="E1520" s="1" t="s">
        <v>2511</v>
      </c>
      <c r="F1520" s="1" t="b">
        <v>0</v>
      </c>
      <c r="G1520" s="5">
        <v>44198.60594249214</v>
      </c>
      <c r="H1520" s="1" t="s">
        <v>18</v>
      </c>
      <c r="I1520" s="1" t="s">
        <v>19</v>
      </c>
      <c r="J1520" s="1" t="s">
        <v>26</v>
      </c>
      <c r="K1520" s="2" t="s">
        <v>480</v>
      </c>
      <c r="L1520" s="1">
        <v>2733</v>
      </c>
      <c r="M1520" s="5">
        <v>44201.473611111112</v>
      </c>
      <c r="O1520">
        <f t="shared" si="164"/>
        <v>3</v>
      </c>
    </row>
    <row r="1521" spans="1:16" ht="15.75" customHeight="1" x14ac:dyDescent="0.3">
      <c r="A1521" s="1">
        <v>27763</v>
      </c>
      <c r="B1521" s="1" t="s">
        <v>1056</v>
      </c>
      <c r="C1521" s="1" t="s">
        <v>1477</v>
      </c>
      <c r="D1521" s="1" t="s">
        <v>304</v>
      </c>
      <c r="E1521" s="1" t="s">
        <v>2512</v>
      </c>
      <c r="F1521" s="1" t="b">
        <v>1</v>
      </c>
      <c r="G1521" s="5">
        <v>44198.582407366754</v>
      </c>
      <c r="H1521" s="1" t="s">
        <v>18</v>
      </c>
      <c r="I1521" s="1" t="s">
        <v>19</v>
      </c>
      <c r="J1521" s="1" t="s">
        <v>117</v>
      </c>
      <c r="K1521" s="2" t="s">
        <v>480</v>
      </c>
      <c r="L1521" s="1">
        <v>2876</v>
      </c>
      <c r="M1521" s="5">
        <v>44204.281944444447</v>
      </c>
      <c r="O1521">
        <f t="shared" si="164"/>
        <v>6</v>
      </c>
    </row>
    <row r="1522" spans="1:16" ht="15.75" customHeight="1" x14ac:dyDescent="0.3">
      <c r="A1522" s="1">
        <v>27761</v>
      </c>
      <c r="B1522" s="1" t="s">
        <v>1187</v>
      </c>
      <c r="C1522" s="1" t="s">
        <v>96</v>
      </c>
      <c r="D1522" s="1" t="s">
        <v>97</v>
      </c>
      <c r="E1522" s="1" t="s">
        <v>2513</v>
      </c>
      <c r="F1522" s="1" t="b">
        <v>0</v>
      </c>
      <c r="G1522" s="5">
        <v>44198.581545961737</v>
      </c>
      <c r="H1522" s="1" t="s">
        <v>18</v>
      </c>
      <c r="I1522" s="1" t="s">
        <v>19</v>
      </c>
      <c r="J1522" s="1" t="s">
        <v>26</v>
      </c>
      <c r="K1522" s="2" t="s">
        <v>37</v>
      </c>
      <c r="L1522" s="1">
        <v>4783</v>
      </c>
      <c r="M1522" s="5">
        <v>44201.443749999999</v>
      </c>
      <c r="O1522">
        <f t="shared" si="164"/>
        <v>3</v>
      </c>
    </row>
    <row r="1523" spans="1:16" ht="15.75" customHeight="1" x14ac:dyDescent="0.3">
      <c r="A1523" s="1">
        <v>27759</v>
      </c>
      <c r="B1523" s="1" t="s">
        <v>950</v>
      </c>
      <c r="C1523" s="1" t="s">
        <v>34</v>
      </c>
      <c r="D1523" s="1" t="s">
        <v>24</v>
      </c>
      <c r="E1523" s="1" t="s">
        <v>2514</v>
      </c>
      <c r="F1523" s="1" t="b">
        <v>1</v>
      </c>
      <c r="G1523" s="5">
        <v>44198.570786711047</v>
      </c>
      <c r="H1523" s="1" t="s">
        <v>18</v>
      </c>
      <c r="I1523" s="1" t="s">
        <v>19</v>
      </c>
      <c r="J1523" s="1" t="s">
        <v>117</v>
      </c>
      <c r="K1523" s="2" t="s">
        <v>695</v>
      </c>
      <c r="L1523" s="1">
        <v>2876</v>
      </c>
      <c r="M1523" s="5">
        <v>44203.469178240739</v>
      </c>
      <c r="O1523">
        <f t="shared" si="164"/>
        <v>5</v>
      </c>
    </row>
    <row r="1524" spans="1:16" ht="15.75" customHeight="1" x14ac:dyDescent="0.3">
      <c r="A1524" s="1">
        <v>27757</v>
      </c>
      <c r="B1524" s="1" t="s">
        <v>540</v>
      </c>
      <c r="C1524" s="1" t="s">
        <v>115</v>
      </c>
      <c r="D1524" s="1" t="s">
        <v>50</v>
      </c>
      <c r="E1524" s="1" t="s">
        <v>2515</v>
      </c>
      <c r="F1524" s="1" t="b">
        <v>0</v>
      </c>
      <c r="G1524" s="5">
        <v>44198.557398076227</v>
      </c>
      <c r="H1524" s="1" t="s">
        <v>18</v>
      </c>
      <c r="I1524" s="1" t="s">
        <v>19</v>
      </c>
      <c r="J1524" s="1" t="s">
        <v>309</v>
      </c>
      <c r="K1524" s="2" t="s">
        <v>695</v>
      </c>
      <c r="L1524" s="1">
        <v>2733</v>
      </c>
      <c r="M1524" s="5">
        <v>44208.269444444442</v>
      </c>
      <c r="O1524">
        <f t="shared" si="164"/>
        <v>10</v>
      </c>
    </row>
    <row r="1525" spans="1:16" ht="15.75" customHeight="1" x14ac:dyDescent="0.3">
      <c r="A1525" s="1">
        <v>27756</v>
      </c>
      <c r="B1525" s="1" t="s">
        <v>148</v>
      </c>
      <c r="C1525" s="1" t="s">
        <v>2232</v>
      </c>
      <c r="D1525" s="1" t="s">
        <v>45</v>
      </c>
      <c r="E1525" s="1" t="s">
        <v>2516</v>
      </c>
      <c r="F1525" s="1" t="b">
        <v>1</v>
      </c>
      <c r="G1525" s="5">
        <v>44198.552637112312</v>
      </c>
      <c r="H1525" s="1" t="s">
        <v>18</v>
      </c>
      <c r="I1525" s="1" t="s">
        <v>19</v>
      </c>
      <c r="J1525" s="1" t="s">
        <v>189</v>
      </c>
      <c r="K1525" s="2" t="s">
        <v>1963</v>
      </c>
      <c r="L1525" s="1">
        <v>799</v>
      </c>
      <c r="M1525" s="5">
        <v>44206.157025486107</v>
      </c>
      <c r="O1525">
        <f t="shared" si="164"/>
        <v>8</v>
      </c>
    </row>
    <row r="1526" spans="1:16" ht="15.75" customHeight="1" x14ac:dyDescent="0.3">
      <c r="A1526" s="1">
        <v>27755</v>
      </c>
      <c r="B1526" s="1" t="s">
        <v>492</v>
      </c>
      <c r="C1526" s="1" t="s">
        <v>600</v>
      </c>
      <c r="D1526" s="1" t="s">
        <v>75</v>
      </c>
      <c r="E1526" s="1" t="s">
        <v>2517</v>
      </c>
      <c r="F1526" s="1" t="b">
        <v>1</v>
      </c>
      <c r="G1526" s="5">
        <v>44198.549235229722</v>
      </c>
      <c r="H1526" s="1" t="s">
        <v>18</v>
      </c>
      <c r="I1526" s="1" t="s">
        <v>19</v>
      </c>
      <c r="J1526" s="1" t="s">
        <v>117</v>
      </c>
      <c r="K1526" s="2" t="s">
        <v>480</v>
      </c>
      <c r="L1526" s="1">
        <v>2876</v>
      </c>
      <c r="M1526" s="5">
        <v>44204.607638888891</v>
      </c>
      <c r="O1526">
        <f t="shared" si="164"/>
        <v>6</v>
      </c>
    </row>
    <row r="1527" spans="1:16" ht="15.75" customHeight="1" x14ac:dyDescent="0.3">
      <c r="A1527" s="1">
        <v>27754</v>
      </c>
      <c r="B1527" s="1" t="s">
        <v>735</v>
      </c>
      <c r="C1527" s="1" t="s">
        <v>29</v>
      </c>
      <c r="D1527" s="1" t="s">
        <v>30</v>
      </c>
      <c r="E1527" s="1" t="s">
        <v>2518</v>
      </c>
      <c r="F1527" s="1" t="b">
        <v>1</v>
      </c>
      <c r="G1527" s="5">
        <v>44198.548016076144</v>
      </c>
      <c r="H1527" s="1" t="s">
        <v>60</v>
      </c>
      <c r="I1527" s="1" t="s">
        <v>19</v>
      </c>
      <c r="J1527" s="1" t="s">
        <v>286</v>
      </c>
      <c r="K1527" s="2" t="s">
        <v>1963</v>
      </c>
      <c r="L1527" s="1">
        <v>999</v>
      </c>
      <c r="N1527" s="5">
        <v>44211.267361111109</v>
      </c>
      <c r="P1527">
        <f>_xlfn.DAYS(N1527,G1527)</f>
        <v>13</v>
      </c>
    </row>
    <row r="1528" spans="1:16" ht="15.75" customHeight="1" x14ac:dyDescent="0.3">
      <c r="A1528" s="1">
        <v>27753</v>
      </c>
      <c r="B1528" s="1" t="s">
        <v>996</v>
      </c>
      <c r="C1528" s="1" t="s">
        <v>1240</v>
      </c>
      <c r="D1528" s="1" t="s">
        <v>50</v>
      </c>
      <c r="E1528" s="1" t="s">
        <v>2519</v>
      </c>
      <c r="F1528" s="1" t="b">
        <v>0</v>
      </c>
      <c r="G1528" s="5">
        <v>44198.539938806491</v>
      </c>
      <c r="H1528" s="1" t="s">
        <v>18</v>
      </c>
      <c r="I1528" s="1" t="s">
        <v>19</v>
      </c>
      <c r="J1528" s="1" t="s">
        <v>47</v>
      </c>
      <c r="K1528" s="2" t="s">
        <v>1957</v>
      </c>
      <c r="L1528" s="1">
        <v>760</v>
      </c>
      <c r="M1528" s="5">
        <v>44206.313888888893</v>
      </c>
      <c r="O1528">
        <f t="shared" ref="O1528:O1548" si="165">_xlfn.DAYS(M1528,G1528)</f>
        <v>8</v>
      </c>
    </row>
    <row r="1529" spans="1:16" ht="15.75" customHeight="1" x14ac:dyDescent="0.3">
      <c r="A1529" s="1">
        <v>27752</v>
      </c>
      <c r="B1529" s="1" t="s">
        <v>2520</v>
      </c>
      <c r="C1529" s="1" t="s">
        <v>973</v>
      </c>
      <c r="D1529" s="1" t="s">
        <v>973</v>
      </c>
      <c r="E1529" s="1" t="s">
        <v>2521</v>
      </c>
      <c r="F1529" s="1" t="b">
        <v>1</v>
      </c>
      <c r="G1529" s="5">
        <v>44198.523610751283</v>
      </c>
      <c r="H1529" s="1" t="s">
        <v>18</v>
      </c>
      <c r="I1529" s="1" t="s">
        <v>19</v>
      </c>
      <c r="J1529" s="1" t="s">
        <v>117</v>
      </c>
      <c r="K1529" s="2" t="s">
        <v>1960</v>
      </c>
      <c r="L1529" s="1">
        <v>1724</v>
      </c>
      <c r="M1529" s="5">
        <v>44203.151157430562</v>
      </c>
      <c r="O1529">
        <f t="shared" si="165"/>
        <v>5</v>
      </c>
    </row>
    <row r="1530" spans="1:16" ht="15.75" customHeight="1" x14ac:dyDescent="0.3">
      <c r="A1530" s="1">
        <v>27748</v>
      </c>
      <c r="B1530" s="1" t="s">
        <v>240</v>
      </c>
      <c r="C1530" s="1" t="s">
        <v>475</v>
      </c>
      <c r="D1530" s="1" t="s">
        <v>50</v>
      </c>
      <c r="E1530" s="1" t="s">
        <v>2522</v>
      </c>
      <c r="F1530" s="1" t="b">
        <v>1</v>
      </c>
      <c r="G1530" s="5">
        <v>44198.493784569473</v>
      </c>
      <c r="H1530" s="1" t="s">
        <v>18</v>
      </c>
      <c r="I1530" s="1" t="s">
        <v>19</v>
      </c>
      <c r="J1530" s="1" t="s">
        <v>99</v>
      </c>
      <c r="K1530" s="2" t="s">
        <v>1963</v>
      </c>
      <c r="L1530" s="1">
        <v>799</v>
      </c>
      <c r="M1530" s="5">
        <v>44205.525000000001</v>
      </c>
      <c r="O1530">
        <f t="shared" si="165"/>
        <v>7</v>
      </c>
    </row>
    <row r="1531" spans="1:16" ht="15.75" customHeight="1" x14ac:dyDescent="0.3">
      <c r="A1531" s="1">
        <v>27746</v>
      </c>
      <c r="B1531" s="1" t="s">
        <v>1357</v>
      </c>
      <c r="C1531" s="1" t="s">
        <v>34</v>
      </c>
      <c r="D1531" s="1" t="s">
        <v>24</v>
      </c>
      <c r="E1531" s="1" t="s">
        <v>2523</v>
      </c>
      <c r="F1531" s="1" t="b">
        <v>0</v>
      </c>
      <c r="G1531" s="5">
        <v>44198.479791115773</v>
      </c>
      <c r="H1531" s="1" t="s">
        <v>18</v>
      </c>
      <c r="I1531" s="1" t="s">
        <v>19</v>
      </c>
      <c r="J1531" s="1" t="s">
        <v>26</v>
      </c>
      <c r="K1531" s="2" t="s">
        <v>695</v>
      </c>
      <c r="L1531" s="1">
        <v>2733</v>
      </c>
      <c r="M1531" s="5">
        <v>44204.250694444447</v>
      </c>
      <c r="O1531">
        <f t="shared" si="165"/>
        <v>6</v>
      </c>
    </row>
    <row r="1532" spans="1:16" ht="15.75" customHeight="1" x14ac:dyDescent="0.3">
      <c r="A1532" s="1">
        <v>27743</v>
      </c>
      <c r="B1532" s="1" t="s">
        <v>646</v>
      </c>
      <c r="C1532" s="1" t="s">
        <v>2524</v>
      </c>
      <c r="D1532" s="1" t="s">
        <v>81</v>
      </c>
      <c r="E1532" s="1" t="s">
        <v>2525</v>
      </c>
      <c r="F1532" s="1" t="b">
        <v>1</v>
      </c>
      <c r="G1532" s="5">
        <v>44198.465096669883</v>
      </c>
      <c r="H1532" s="1" t="s">
        <v>18</v>
      </c>
      <c r="I1532" s="1" t="s">
        <v>19</v>
      </c>
      <c r="J1532" s="1" t="s">
        <v>766</v>
      </c>
      <c r="K1532" s="2" t="s">
        <v>695</v>
      </c>
      <c r="L1532" s="1">
        <v>2876</v>
      </c>
      <c r="M1532" s="5">
        <v>44209.386805555558</v>
      </c>
      <c r="O1532">
        <f t="shared" si="165"/>
        <v>11</v>
      </c>
    </row>
    <row r="1533" spans="1:16" ht="15.75" customHeight="1" x14ac:dyDescent="0.3">
      <c r="A1533" s="1">
        <v>27742</v>
      </c>
      <c r="B1533" s="1" t="s">
        <v>2526</v>
      </c>
      <c r="C1533" s="1" t="s">
        <v>2527</v>
      </c>
      <c r="D1533" s="1" t="s">
        <v>45</v>
      </c>
      <c r="E1533" s="1" t="s">
        <v>2528</v>
      </c>
      <c r="F1533" s="1" t="b">
        <v>1</v>
      </c>
      <c r="G1533" s="5">
        <v>44198.458451371102</v>
      </c>
      <c r="H1533" s="1" t="s">
        <v>18</v>
      </c>
      <c r="I1533" s="1" t="s">
        <v>19</v>
      </c>
      <c r="J1533" s="1" t="s">
        <v>26</v>
      </c>
      <c r="K1533" s="2" t="s">
        <v>1952</v>
      </c>
      <c r="L1533" s="1">
        <v>0</v>
      </c>
      <c r="M1533" s="5">
        <v>44203.505555555559</v>
      </c>
      <c r="O1533">
        <f t="shared" si="165"/>
        <v>5</v>
      </c>
    </row>
    <row r="1534" spans="1:16" ht="15.75" customHeight="1" x14ac:dyDescent="0.3">
      <c r="A1534" s="1">
        <v>27736</v>
      </c>
      <c r="B1534" s="1" t="s">
        <v>1028</v>
      </c>
      <c r="C1534" s="1" t="s">
        <v>823</v>
      </c>
      <c r="D1534" s="1" t="s">
        <v>106</v>
      </c>
      <c r="E1534" s="1" t="s">
        <v>2529</v>
      </c>
      <c r="F1534" s="1" t="b">
        <v>0</v>
      </c>
      <c r="G1534" s="5">
        <v>44198.442031202067</v>
      </c>
      <c r="H1534" s="1" t="s">
        <v>18</v>
      </c>
      <c r="I1534" s="1" t="s">
        <v>19</v>
      </c>
      <c r="J1534" s="1" t="s">
        <v>26</v>
      </c>
      <c r="K1534" s="2" t="s">
        <v>695</v>
      </c>
      <c r="L1534" s="1">
        <v>2733</v>
      </c>
      <c r="M1534" s="5">
        <v>44205.205555555563</v>
      </c>
      <c r="O1534">
        <f t="shared" si="165"/>
        <v>7</v>
      </c>
    </row>
    <row r="1535" spans="1:16" ht="15.75" customHeight="1" x14ac:dyDescent="0.3">
      <c r="A1535" s="1">
        <v>27734</v>
      </c>
      <c r="B1535" s="1" t="s">
        <v>735</v>
      </c>
      <c r="C1535" s="1" t="s">
        <v>34</v>
      </c>
      <c r="D1535" s="1" t="s">
        <v>24</v>
      </c>
      <c r="E1535" s="1" t="s">
        <v>2530</v>
      </c>
      <c r="F1535" s="1" t="b">
        <v>0</v>
      </c>
      <c r="G1535" s="5">
        <v>44198.429891418229</v>
      </c>
      <c r="H1535" s="1" t="s">
        <v>18</v>
      </c>
      <c r="I1535" s="1" t="s">
        <v>151</v>
      </c>
      <c r="J1535" s="1" t="s">
        <v>712</v>
      </c>
      <c r="K1535" s="2" t="s">
        <v>695</v>
      </c>
      <c r="L1535" s="1">
        <v>2733</v>
      </c>
      <c r="M1535" s="5">
        <v>44204.344444444447</v>
      </c>
      <c r="O1535">
        <f t="shared" si="165"/>
        <v>6</v>
      </c>
    </row>
    <row r="1536" spans="1:16" ht="15.75" customHeight="1" x14ac:dyDescent="0.3">
      <c r="A1536" s="1">
        <v>27733</v>
      </c>
      <c r="B1536" s="1" t="s">
        <v>2531</v>
      </c>
      <c r="C1536" s="1" t="s">
        <v>2532</v>
      </c>
      <c r="D1536" s="1" t="s">
        <v>92</v>
      </c>
      <c r="E1536" s="1" t="s">
        <v>2533</v>
      </c>
      <c r="F1536" s="1" t="b">
        <v>1</v>
      </c>
      <c r="G1536" s="5">
        <v>44198.364086359557</v>
      </c>
      <c r="H1536" s="1" t="s">
        <v>18</v>
      </c>
      <c r="I1536" s="1" t="s">
        <v>19</v>
      </c>
      <c r="J1536" s="1" t="s">
        <v>32</v>
      </c>
      <c r="K1536" s="2" t="s">
        <v>1960</v>
      </c>
      <c r="L1536" s="1">
        <v>1724</v>
      </c>
      <c r="M1536" s="5">
        <v>44203.222222222219</v>
      </c>
      <c r="O1536">
        <f t="shared" si="165"/>
        <v>5</v>
      </c>
    </row>
    <row r="1537" spans="1:16" ht="15.75" customHeight="1" x14ac:dyDescent="0.3">
      <c r="A1537" s="1">
        <v>27732</v>
      </c>
      <c r="B1537" s="1" t="s">
        <v>2534</v>
      </c>
      <c r="C1537" s="1" t="s">
        <v>1458</v>
      </c>
      <c r="D1537" s="1" t="s">
        <v>106</v>
      </c>
      <c r="E1537" s="1" t="s">
        <v>2535</v>
      </c>
      <c r="F1537" s="1" t="b">
        <v>1</v>
      </c>
      <c r="G1537" s="5">
        <v>44198.355156722617</v>
      </c>
      <c r="H1537" s="1" t="s">
        <v>18</v>
      </c>
      <c r="I1537" s="1" t="s">
        <v>19</v>
      </c>
      <c r="J1537" s="1" t="s">
        <v>32</v>
      </c>
      <c r="K1537" s="2" t="s">
        <v>1957</v>
      </c>
      <c r="L1537" s="1">
        <v>799</v>
      </c>
      <c r="M1537" s="5">
        <v>44205.576388888891</v>
      </c>
      <c r="O1537">
        <f t="shared" si="165"/>
        <v>7</v>
      </c>
    </row>
    <row r="1538" spans="1:16" ht="15.75" customHeight="1" x14ac:dyDescent="0.3">
      <c r="A1538" s="1">
        <v>27731</v>
      </c>
      <c r="B1538" s="1" t="s">
        <v>490</v>
      </c>
      <c r="C1538" s="1" t="s">
        <v>91</v>
      </c>
      <c r="D1538" s="1" t="s">
        <v>92</v>
      </c>
      <c r="E1538" s="1" t="s">
        <v>2536</v>
      </c>
      <c r="F1538" s="1" t="b">
        <v>0</v>
      </c>
      <c r="G1538" s="5">
        <v>44198.345081115913</v>
      </c>
      <c r="H1538" s="1" t="s">
        <v>18</v>
      </c>
      <c r="I1538" s="1" t="s">
        <v>151</v>
      </c>
      <c r="J1538" s="1" t="s">
        <v>47</v>
      </c>
      <c r="K1538" s="2" t="s">
        <v>1960</v>
      </c>
      <c r="L1538" s="1">
        <v>1638</v>
      </c>
      <c r="M1538" s="5">
        <v>44202.572916666657</v>
      </c>
      <c r="O1538">
        <f t="shared" si="165"/>
        <v>4</v>
      </c>
    </row>
    <row r="1539" spans="1:16" ht="15.75" customHeight="1" x14ac:dyDescent="0.3">
      <c r="A1539" s="1">
        <v>27726</v>
      </c>
      <c r="B1539" s="1" t="s">
        <v>95</v>
      </c>
      <c r="C1539" s="1" t="s">
        <v>884</v>
      </c>
      <c r="D1539" s="1" t="s">
        <v>24</v>
      </c>
      <c r="E1539" s="1" t="s">
        <v>2318</v>
      </c>
      <c r="F1539" s="1" t="b">
        <v>1</v>
      </c>
      <c r="G1539" s="5">
        <v>44198.315846007637</v>
      </c>
      <c r="H1539" s="1" t="s">
        <v>18</v>
      </c>
      <c r="I1539" s="1" t="s">
        <v>19</v>
      </c>
      <c r="J1539" s="1" t="s">
        <v>286</v>
      </c>
      <c r="K1539" s="2" t="s">
        <v>1972</v>
      </c>
      <c r="L1539" s="1">
        <v>479</v>
      </c>
      <c r="M1539" s="5">
        <v>44203.425000000003</v>
      </c>
      <c r="O1539">
        <f t="shared" si="165"/>
        <v>5</v>
      </c>
    </row>
    <row r="1540" spans="1:16" ht="15.75" customHeight="1" x14ac:dyDescent="0.3">
      <c r="A1540" s="1">
        <v>27722</v>
      </c>
      <c r="B1540" s="1" t="s">
        <v>2354</v>
      </c>
      <c r="C1540" s="1" t="s">
        <v>80</v>
      </c>
      <c r="D1540" s="1" t="s">
        <v>81</v>
      </c>
      <c r="E1540" s="1" t="s">
        <v>2537</v>
      </c>
      <c r="F1540" s="1" t="b">
        <v>0</v>
      </c>
      <c r="G1540" s="5">
        <v>44198.284496912049</v>
      </c>
      <c r="H1540" s="1" t="s">
        <v>18</v>
      </c>
      <c r="I1540" s="1" t="s">
        <v>19</v>
      </c>
      <c r="J1540" s="1" t="s">
        <v>26</v>
      </c>
      <c r="K1540" s="2" t="s">
        <v>695</v>
      </c>
      <c r="L1540" s="1">
        <v>2733</v>
      </c>
      <c r="M1540" s="5">
        <v>44203.486805555563</v>
      </c>
      <c r="O1540">
        <f t="shared" si="165"/>
        <v>5</v>
      </c>
    </row>
    <row r="1541" spans="1:16" ht="15.75" customHeight="1" x14ac:dyDescent="0.3">
      <c r="A1541" s="1">
        <v>27715</v>
      </c>
      <c r="B1541" s="1" t="s">
        <v>726</v>
      </c>
      <c r="C1541" s="1" t="s">
        <v>74</v>
      </c>
      <c r="D1541" s="1" t="s">
        <v>75</v>
      </c>
      <c r="E1541" s="1" t="s">
        <v>2538</v>
      </c>
      <c r="F1541" s="1" t="b">
        <v>1</v>
      </c>
      <c r="G1541" s="5">
        <v>44198.259930765023</v>
      </c>
      <c r="H1541" s="1" t="s">
        <v>18</v>
      </c>
      <c r="I1541" s="1" t="s">
        <v>19</v>
      </c>
      <c r="J1541" s="1" t="s">
        <v>26</v>
      </c>
      <c r="K1541" s="2" t="s">
        <v>2539</v>
      </c>
      <c r="L1541" s="1">
        <v>1278</v>
      </c>
      <c r="M1541" s="5">
        <v>44204.110937523154</v>
      </c>
      <c r="O1541">
        <f t="shared" si="165"/>
        <v>6</v>
      </c>
    </row>
    <row r="1542" spans="1:16" ht="15.75" customHeight="1" x14ac:dyDescent="0.3">
      <c r="A1542" s="1">
        <v>27713</v>
      </c>
      <c r="B1542" s="1" t="s">
        <v>996</v>
      </c>
      <c r="C1542" s="1" t="s">
        <v>1686</v>
      </c>
      <c r="D1542" s="1" t="s">
        <v>120</v>
      </c>
      <c r="E1542" s="1" t="s">
        <v>2540</v>
      </c>
      <c r="F1542" s="1" t="b">
        <v>1</v>
      </c>
      <c r="G1542" s="5">
        <v>44198.234438584223</v>
      </c>
      <c r="H1542" s="1" t="s">
        <v>18</v>
      </c>
      <c r="I1542" s="1" t="s">
        <v>19</v>
      </c>
      <c r="J1542" s="1" t="s">
        <v>99</v>
      </c>
      <c r="K1542" s="2" t="s">
        <v>1972</v>
      </c>
      <c r="L1542" s="1">
        <v>449</v>
      </c>
      <c r="M1542" s="5">
        <v>44204.546527777777</v>
      </c>
      <c r="O1542">
        <f t="shared" si="165"/>
        <v>6</v>
      </c>
    </row>
    <row r="1543" spans="1:16" ht="15.75" customHeight="1" x14ac:dyDescent="0.3">
      <c r="A1543" s="1">
        <v>27712</v>
      </c>
      <c r="B1543" s="1" t="s">
        <v>2247</v>
      </c>
      <c r="C1543" s="1" t="s">
        <v>29</v>
      </c>
      <c r="D1543" s="1" t="s">
        <v>30</v>
      </c>
      <c r="E1543" s="1" t="s">
        <v>2541</v>
      </c>
      <c r="F1543" s="1" t="b">
        <v>0</v>
      </c>
      <c r="G1543" s="5">
        <v>44198.21313868124</v>
      </c>
      <c r="H1543" s="1" t="s">
        <v>18</v>
      </c>
      <c r="I1543" s="1" t="s">
        <v>151</v>
      </c>
      <c r="J1543" s="1" t="s">
        <v>26</v>
      </c>
      <c r="K1543" s="2" t="s">
        <v>2288</v>
      </c>
      <c r="L1543" s="1">
        <v>0</v>
      </c>
      <c r="M1543" s="5">
        <v>44206.287569444437</v>
      </c>
      <c r="O1543">
        <f t="shared" si="165"/>
        <v>8</v>
      </c>
    </row>
    <row r="1544" spans="1:16" ht="15.75" customHeight="1" x14ac:dyDescent="0.3">
      <c r="A1544" s="1">
        <v>27711</v>
      </c>
      <c r="B1544" s="1" t="s">
        <v>2247</v>
      </c>
      <c r="C1544" s="1" t="s">
        <v>29</v>
      </c>
      <c r="D1544" s="1" t="s">
        <v>30</v>
      </c>
      <c r="E1544" s="1" t="s">
        <v>2542</v>
      </c>
      <c r="F1544" s="1" t="b">
        <v>0</v>
      </c>
      <c r="G1544" s="5">
        <v>44198.200647187827</v>
      </c>
      <c r="H1544" s="1" t="s">
        <v>18</v>
      </c>
      <c r="I1544" s="1" t="s">
        <v>151</v>
      </c>
      <c r="J1544" s="1" t="s">
        <v>26</v>
      </c>
      <c r="K1544" s="2" t="s">
        <v>2288</v>
      </c>
      <c r="L1544" s="1">
        <v>0</v>
      </c>
      <c r="M1544" s="5">
        <v>44204.37222222222</v>
      </c>
      <c r="O1544">
        <f t="shared" si="165"/>
        <v>6</v>
      </c>
    </row>
    <row r="1545" spans="1:16" ht="15.75" customHeight="1" x14ac:dyDescent="0.3">
      <c r="A1545" s="1">
        <v>27710</v>
      </c>
      <c r="B1545" s="1" t="s">
        <v>950</v>
      </c>
      <c r="C1545" s="1" t="s">
        <v>96</v>
      </c>
      <c r="D1545" s="1" t="s">
        <v>97</v>
      </c>
      <c r="E1545" s="1" t="s">
        <v>2543</v>
      </c>
      <c r="F1545" s="1" t="b">
        <v>0</v>
      </c>
      <c r="G1545" s="5">
        <v>44198.188969110553</v>
      </c>
      <c r="H1545" s="1" t="s">
        <v>18</v>
      </c>
      <c r="I1545" s="1" t="s">
        <v>151</v>
      </c>
      <c r="J1545" s="1" t="s">
        <v>26</v>
      </c>
      <c r="K1545" s="2" t="s">
        <v>1952</v>
      </c>
      <c r="L1545" s="1">
        <v>0</v>
      </c>
      <c r="M1545" s="5">
        <v>44201.450694444437</v>
      </c>
      <c r="O1545">
        <f t="shared" si="165"/>
        <v>3</v>
      </c>
    </row>
    <row r="1546" spans="1:16" ht="15.75" customHeight="1" x14ac:dyDescent="0.3">
      <c r="A1546" s="1">
        <v>27707</v>
      </c>
      <c r="B1546" s="1" t="s">
        <v>2544</v>
      </c>
      <c r="C1546" s="1" t="s">
        <v>494</v>
      </c>
      <c r="D1546" s="1" t="s">
        <v>50</v>
      </c>
      <c r="E1546" s="1" t="s">
        <v>2545</v>
      </c>
      <c r="F1546" s="1" t="b">
        <v>1</v>
      </c>
      <c r="G1546" s="5">
        <v>44198.131008724689</v>
      </c>
      <c r="H1546" s="1" t="s">
        <v>18</v>
      </c>
      <c r="I1546" s="1" t="s">
        <v>19</v>
      </c>
      <c r="J1546" s="1" t="s">
        <v>32</v>
      </c>
      <c r="K1546" s="2" t="s">
        <v>1960</v>
      </c>
      <c r="L1546" s="1">
        <v>1724</v>
      </c>
      <c r="M1546" s="5">
        <v>44206.375694444447</v>
      </c>
      <c r="O1546">
        <f t="shared" si="165"/>
        <v>8</v>
      </c>
    </row>
    <row r="1547" spans="1:16" ht="15.75" customHeight="1" x14ac:dyDescent="0.3">
      <c r="A1547" s="1">
        <v>27706</v>
      </c>
      <c r="B1547" s="1" t="s">
        <v>2546</v>
      </c>
      <c r="C1547" s="1" t="s">
        <v>1148</v>
      </c>
      <c r="D1547" s="1" t="s">
        <v>50</v>
      </c>
      <c r="E1547" s="1" t="s">
        <v>2547</v>
      </c>
      <c r="F1547" s="1" t="b">
        <v>0</v>
      </c>
      <c r="G1547" s="5">
        <v>44198.097932001321</v>
      </c>
      <c r="H1547" s="1" t="s">
        <v>18</v>
      </c>
      <c r="I1547" s="1" t="s">
        <v>19</v>
      </c>
      <c r="J1547" s="1" t="s">
        <v>26</v>
      </c>
      <c r="K1547" s="2" t="s">
        <v>2548</v>
      </c>
      <c r="L1547" s="1">
        <v>721</v>
      </c>
      <c r="M1547" s="5">
        <v>44203.385416666657</v>
      </c>
      <c r="O1547">
        <f t="shared" si="165"/>
        <v>5</v>
      </c>
    </row>
    <row r="1548" spans="1:16" ht="15.75" customHeight="1" x14ac:dyDescent="0.3">
      <c r="A1548" s="1">
        <v>27705</v>
      </c>
      <c r="B1548" s="1" t="s">
        <v>2549</v>
      </c>
      <c r="C1548" s="1" t="s">
        <v>2201</v>
      </c>
      <c r="D1548" s="1" t="s">
        <v>407</v>
      </c>
      <c r="E1548" s="1" t="s">
        <v>2550</v>
      </c>
      <c r="F1548" s="1" t="b">
        <v>1</v>
      </c>
      <c r="G1548" s="5">
        <v>44198.069039867463</v>
      </c>
      <c r="H1548" s="1" t="s">
        <v>18</v>
      </c>
      <c r="I1548" s="1" t="s">
        <v>19</v>
      </c>
      <c r="J1548" s="1" t="s">
        <v>286</v>
      </c>
      <c r="K1548" s="2" t="s">
        <v>1972</v>
      </c>
      <c r="L1548" s="1">
        <v>599</v>
      </c>
      <c r="M1548" s="5">
        <v>44205.277777777781</v>
      </c>
      <c r="O1548">
        <f t="shared" si="165"/>
        <v>7</v>
      </c>
    </row>
    <row r="1549" spans="1:16" ht="15.75" customHeight="1" x14ac:dyDescent="0.3">
      <c r="A1549" s="1">
        <v>27704</v>
      </c>
      <c r="B1549" s="1" t="s">
        <v>900</v>
      </c>
      <c r="C1549" s="1" t="s">
        <v>455</v>
      </c>
      <c r="D1549" s="1" t="s">
        <v>45</v>
      </c>
      <c r="E1549" s="1" t="s">
        <v>2551</v>
      </c>
      <c r="F1549" s="1" t="b">
        <v>1</v>
      </c>
      <c r="G1549" s="5">
        <v>44198.065606548371</v>
      </c>
      <c r="H1549" s="1" t="s">
        <v>60</v>
      </c>
      <c r="I1549" s="1" t="s">
        <v>19</v>
      </c>
      <c r="J1549" s="1" t="s">
        <v>286</v>
      </c>
      <c r="K1549" s="2" t="s">
        <v>1972</v>
      </c>
      <c r="L1549" s="1">
        <v>599</v>
      </c>
      <c r="N1549" s="5">
        <v>44212.272222222222</v>
      </c>
      <c r="P1549">
        <f>_xlfn.DAYS(N1549,G1549)</f>
        <v>14</v>
      </c>
    </row>
    <row r="1550" spans="1:16" ht="15.75" customHeight="1" x14ac:dyDescent="0.3">
      <c r="A1550" s="1">
        <v>27702</v>
      </c>
      <c r="B1550" s="1" t="s">
        <v>83</v>
      </c>
      <c r="C1550" s="1" t="s">
        <v>29</v>
      </c>
      <c r="D1550" s="1" t="s">
        <v>30</v>
      </c>
      <c r="E1550" s="1" t="s">
        <v>2552</v>
      </c>
      <c r="F1550" s="1" t="b">
        <v>0</v>
      </c>
      <c r="G1550" s="5">
        <v>44198.023757717907</v>
      </c>
      <c r="H1550" s="1" t="s">
        <v>18</v>
      </c>
      <c r="I1550" s="1" t="s">
        <v>19</v>
      </c>
      <c r="J1550" s="1" t="s">
        <v>20</v>
      </c>
      <c r="K1550" s="2" t="s">
        <v>1957</v>
      </c>
      <c r="L1550" s="1">
        <v>760</v>
      </c>
      <c r="M1550" s="5">
        <v>44218.268659953697</v>
      </c>
      <c r="O1550">
        <f t="shared" ref="O1550:O1580" si="166">_xlfn.DAYS(M1550,G1550)</f>
        <v>20</v>
      </c>
    </row>
    <row r="1551" spans="1:16" ht="15.75" customHeight="1" x14ac:dyDescent="0.3">
      <c r="A1551" s="1">
        <v>27699</v>
      </c>
      <c r="B1551" s="1" t="s">
        <v>1221</v>
      </c>
      <c r="C1551" s="1" t="s">
        <v>34</v>
      </c>
      <c r="D1551" s="1" t="s">
        <v>24</v>
      </c>
      <c r="E1551" s="1" t="s">
        <v>2553</v>
      </c>
      <c r="F1551" s="1" t="b">
        <v>1</v>
      </c>
      <c r="G1551" s="5">
        <v>44197.814537746992</v>
      </c>
      <c r="H1551" s="1" t="s">
        <v>18</v>
      </c>
      <c r="I1551" s="1" t="s">
        <v>19</v>
      </c>
      <c r="J1551" s="1" t="s">
        <v>32</v>
      </c>
      <c r="K1551" s="2" t="s">
        <v>1972</v>
      </c>
      <c r="L1551" s="1">
        <v>599</v>
      </c>
      <c r="M1551" s="5">
        <v>44213.218946782406</v>
      </c>
      <c r="O1551">
        <f t="shared" si="166"/>
        <v>16</v>
      </c>
    </row>
    <row r="1552" spans="1:16" ht="15.75" customHeight="1" x14ac:dyDescent="0.3">
      <c r="A1552" s="1">
        <v>27698</v>
      </c>
      <c r="B1552" s="1" t="s">
        <v>2554</v>
      </c>
      <c r="C1552" s="1" t="s">
        <v>727</v>
      </c>
      <c r="D1552" s="1" t="s">
        <v>40</v>
      </c>
      <c r="E1552" s="1" t="s">
        <v>2555</v>
      </c>
      <c r="F1552" s="1" t="b">
        <v>1</v>
      </c>
      <c r="G1552" s="5">
        <v>44197.80078595427</v>
      </c>
      <c r="H1552" s="1" t="s">
        <v>18</v>
      </c>
      <c r="I1552" s="1" t="s">
        <v>19</v>
      </c>
      <c r="J1552" s="1" t="s">
        <v>32</v>
      </c>
      <c r="K1552" s="2" t="s">
        <v>1963</v>
      </c>
      <c r="L1552" s="1">
        <v>999</v>
      </c>
      <c r="M1552" s="5">
        <v>44203.316666666673</v>
      </c>
      <c r="O1552">
        <f t="shared" si="166"/>
        <v>6</v>
      </c>
    </row>
    <row r="1553" spans="1:15" ht="15.75" customHeight="1" x14ac:dyDescent="0.3">
      <c r="A1553" s="1">
        <v>27697</v>
      </c>
      <c r="B1553" s="1" t="s">
        <v>2556</v>
      </c>
      <c r="C1553" s="1" t="s">
        <v>1260</v>
      </c>
      <c r="D1553" s="1" t="s">
        <v>81</v>
      </c>
      <c r="E1553" s="1" t="s">
        <v>2557</v>
      </c>
      <c r="F1553" s="1" t="b">
        <v>1</v>
      </c>
      <c r="G1553" s="5">
        <v>44197.779563130724</v>
      </c>
      <c r="H1553" s="1" t="s">
        <v>18</v>
      </c>
      <c r="I1553" s="1" t="s">
        <v>19</v>
      </c>
      <c r="J1553" s="1" t="s">
        <v>32</v>
      </c>
      <c r="K1553" s="2" t="s">
        <v>1963</v>
      </c>
      <c r="L1553" s="1">
        <v>799</v>
      </c>
      <c r="M1553" s="5">
        <v>44211.104456041663</v>
      </c>
      <c r="O1553">
        <f t="shared" si="166"/>
        <v>14</v>
      </c>
    </row>
    <row r="1554" spans="1:15" ht="15.75" customHeight="1" x14ac:dyDescent="0.3">
      <c r="A1554" s="1">
        <v>27696</v>
      </c>
      <c r="B1554" s="1" t="s">
        <v>1998</v>
      </c>
      <c r="C1554" s="1" t="s">
        <v>23</v>
      </c>
      <c r="D1554" s="1" t="s">
        <v>24</v>
      </c>
      <c r="E1554" s="1" t="s">
        <v>2558</v>
      </c>
      <c r="F1554" s="1" t="b">
        <v>1</v>
      </c>
      <c r="G1554" s="5">
        <v>44197.736888689527</v>
      </c>
      <c r="H1554" s="1" t="s">
        <v>18</v>
      </c>
      <c r="I1554" s="1" t="s">
        <v>19</v>
      </c>
      <c r="J1554" s="1" t="s">
        <v>431</v>
      </c>
      <c r="K1554" s="2" t="s">
        <v>695</v>
      </c>
      <c r="L1554" s="1">
        <v>2876</v>
      </c>
      <c r="M1554" s="5">
        <v>44207.180659745369</v>
      </c>
      <c r="O1554">
        <f t="shared" si="166"/>
        <v>10</v>
      </c>
    </row>
    <row r="1555" spans="1:15" ht="15.75" customHeight="1" x14ac:dyDescent="0.3">
      <c r="A1555" s="1">
        <v>27693</v>
      </c>
      <c r="B1555" s="1" t="s">
        <v>2559</v>
      </c>
      <c r="C1555" s="1" t="s">
        <v>610</v>
      </c>
      <c r="D1555" s="1" t="s">
        <v>81</v>
      </c>
      <c r="E1555" s="1" t="s">
        <v>2560</v>
      </c>
      <c r="F1555" s="1" t="b">
        <v>1</v>
      </c>
      <c r="G1555" s="5">
        <v>44197.724926988019</v>
      </c>
      <c r="H1555" s="1" t="s">
        <v>18</v>
      </c>
      <c r="I1555" s="1" t="s">
        <v>19</v>
      </c>
      <c r="J1555" s="1" t="s">
        <v>286</v>
      </c>
      <c r="K1555" s="2" t="s">
        <v>1972</v>
      </c>
      <c r="L1555" s="1">
        <v>479</v>
      </c>
      <c r="M1555" s="5">
        <v>44203.42083333333</v>
      </c>
      <c r="O1555">
        <f t="shared" si="166"/>
        <v>6</v>
      </c>
    </row>
    <row r="1556" spans="1:15" ht="15.75" customHeight="1" x14ac:dyDescent="0.3">
      <c r="A1556" s="1">
        <v>27692</v>
      </c>
      <c r="B1556" s="1" t="s">
        <v>1259</v>
      </c>
      <c r="C1556" s="1" t="s">
        <v>680</v>
      </c>
      <c r="D1556" s="1" t="s">
        <v>681</v>
      </c>
      <c r="E1556" s="1" t="s">
        <v>2561</v>
      </c>
      <c r="F1556" s="1" t="b">
        <v>1</v>
      </c>
      <c r="G1556" s="5">
        <v>44197.715612297929</v>
      </c>
      <c r="H1556" s="1" t="s">
        <v>18</v>
      </c>
      <c r="I1556" s="1" t="s">
        <v>19</v>
      </c>
      <c r="J1556" s="1" t="s">
        <v>32</v>
      </c>
      <c r="K1556" s="2" t="s">
        <v>1952</v>
      </c>
      <c r="L1556" s="1">
        <v>759</v>
      </c>
      <c r="M1556" s="5">
        <v>44204.328472222223</v>
      </c>
      <c r="O1556">
        <f t="shared" si="166"/>
        <v>7</v>
      </c>
    </row>
    <row r="1557" spans="1:15" ht="15.75" customHeight="1" x14ac:dyDescent="0.3">
      <c r="A1557" s="1">
        <v>27691</v>
      </c>
      <c r="B1557" s="1" t="s">
        <v>14</v>
      </c>
      <c r="C1557" s="1" t="s">
        <v>624</v>
      </c>
      <c r="D1557" s="1" t="s">
        <v>97</v>
      </c>
      <c r="E1557" s="1" t="s">
        <v>1136</v>
      </c>
      <c r="F1557" s="1" t="b">
        <v>0</v>
      </c>
      <c r="G1557" s="5">
        <v>44197.712352063943</v>
      </c>
      <c r="H1557" s="1" t="s">
        <v>18</v>
      </c>
      <c r="I1557" s="1" t="s">
        <v>19</v>
      </c>
      <c r="J1557" s="1" t="s">
        <v>26</v>
      </c>
      <c r="K1557" s="2" t="s">
        <v>695</v>
      </c>
      <c r="L1557" s="1">
        <v>2733</v>
      </c>
      <c r="M1557" s="5">
        <v>44200.256249999999</v>
      </c>
      <c r="O1557">
        <f t="shared" si="166"/>
        <v>3</v>
      </c>
    </row>
    <row r="1558" spans="1:15" ht="15.75" customHeight="1" x14ac:dyDescent="0.3">
      <c r="A1558" s="1">
        <v>27690</v>
      </c>
      <c r="B1558" s="1" t="s">
        <v>2562</v>
      </c>
      <c r="C1558" s="1" t="s">
        <v>352</v>
      </c>
      <c r="D1558" s="1" t="s">
        <v>85</v>
      </c>
      <c r="E1558" s="1" t="s">
        <v>2563</v>
      </c>
      <c r="F1558" s="1" t="b">
        <v>1</v>
      </c>
      <c r="G1558" s="5">
        <v>44197.69329564568</v>
      </c>
      <c r="H1558" s="1" t="s">
        <v>18</v>
      </c>
      <c r="I1558" s="1" t="s">
        <v>19</v>
      </c>
      <c r="J1558" s="1" t="s">
        <v>32</v>
      </c>
      <c r="K1558" s="2" t="s">
        <v>695</v>
      </c>
      <c r="L1558" s="1">
        <v>2876</v>
      </c>
      <c r="M1558" s="5">
        <v>44202.37222222222</v>
      </c>
      <c r="O1558">
        <f t="shared" si="166"/>
        <v>5</v>
      </c>
    </row>
    <row r="1559" spans="1:15" ht="15.75" customHeight="1" x14ac:dyDescent="0.3">
      <c r="A1559" s="1">
        <v>27689</v>
      </c>
      <c r="B1559" s="1" t="s">
        <v>187</v>
      </c>
      <c r="C1559" s="1" t="s">
        <v>300</v>
      </c>
      <c r="D1559" s="1" t="s">
        <v>146</v>
      </c>
      <c r="E1559" s="1" t="s">
        <v>2564</v>
      </c>
      <c r="F1559" s="1" t="b">
        <v>0</v>
      </c>
      <c r="G1559" s="5">
        <v>44197.691084741571</v>
      </c>
      <c r="H1559" s="1" t="s">
        <v>18</v>
      </c>
      <c r="I1559" s="1" t="s">
        <v>19</v>
      </c>
      <c r="J1559" s="1" t="s">
        <v>26</v>
      </c>
      <c r="K1559" s="2" t="s">
        <v>1972</v>
      </c>
      <c r="L1559" s="1">
        <v>456</v>
      </c>
      <c r="M1559" s="5">
        <v>44199.257638888892</v>
      </c>
      <c r="O1559">
        <f t="shared" si="166"/>
        <v>2</v>
      </c>
    </row>
    <row r="1560" spans="1:15" ht="15.75" customHeight="1" x14ac:dyDescent="0.3">
      <c r="A1560" s="1">
        <v>27687</v>
      </c>
      <c r="B1560" s="1" t="s">
        <v>2565</v>
      </c>
      <c r="C1560" s="1" t="s">
        <v>91</v>
      </c>
      <c r="D1560" s="1" t="s">
        <v>92</v>
      </c>
      <c r="E1560" s="1" t="s">
        <v>2566</v>
      </c>
      <c r="F1560" s="1" t="b">
        <v>1</v>
      </c>
      <c r="G1560" s="5">
        <v>44197.689330368194</v>
      </c>
      <c r="H1560" s="1" t="s">
        <v>18</v>
      </c>
      <c r="I1560" s="1" t="s">
        <v>19</v>
      </c>
      <c r="J1560" s="1" t="s">
        <v>32</v>
      </c>
      <c r="K1560" s="2" t="s">
        <v>1960</v>
      </c>
      <c r="L1560" s="1">
        <v>1724</v>
      </c>
      <c r="M1560" s="5">
        <v>44202.493750000001</v>
      </c>
      <c r="O1560">
        <f t="shared" si="166"/>
        <v>5</v>
      </c>
    </row>
    <row r="1561" spans="1:15" ht="15.75" customHeight="1" x14ac:dyDescent="0.3">
      <c r="A1561" s="1">
        <v>27686</v>
      </c>
      <c r="B1561" s="1" t="s">
        <v>148</v>
      </c>
      <c r="C1561" s="1" t="s">
        <v>115</v>
      </c>
      <c r="D1561" s="1" t="s">
        <v>50</v>
      </c>
      <c r="E1561" s="1" t="s">
        <v>2567</v>
      </c>
      <c r="F1561" s="1" t="b">
        <v>1</v>
      </c>
      <c r="G1561" s="5">
        <v>44197.68058259206</v>
      </c>
      <c r="H1561" s="1" t="s">
        <v>18</v>
      </c>
      <c r="I1561" s="1" t="s">
        <v>19</v>
      </c>
      <c r="J1561" s="1" t="s">
        <v>32</v>
      </c>
      <c r="K1561" s="2" t="s">
        <v>2568</v>
      </c>
      <c r="L1561" s="1">
        <v>2780</v>
      </c>
      <c r="M1561" s="5">
        <v>44204.27847222222</v>
      </c>
      <c r="O1561">
        <f t="shared" si="166"/>
        <v>7</v>
      </c>
    </row>
    <row r="1562" spans="1:15" ht="15.75" customHeight="1" x14ac:dyDescent="0.3">
      <c r="A1562" s="1">
        <v>27684</v>
      </c>
      <c r="B1562" s="1" t="s">
        <v>95</v>
      </c>
      <c r="C1562" s="1" t="s">
        <v>29</v>
      </c>
      <c r="D1562" s="1" t="s">
        <v>30</v>
      </c>
      <c r="E1562" s="1" t="s">
        <v>2569</v>
      </c>
      <c r="F1562" s="1" t="b">
        <v>1</v>
      </c>
      <c r="G1562" s="5">
        <v>44197.658492104507</v>
      </c>
      <c r="H1562" s="1" t="s">
        <v>18</v>
      </c>
      <c r="I1562" s="1" t="s">
        <v>19</v>
      </c>
      <c r="J1562" s="1" t="s">
        <v>32</v>
      </c>
      <c r="K1562" s="2" t="s">
        <v>1972</v>
      </c>
      <c r="L1562" s="1">
        <v>599</v>
      </c>
      <c r="M1562" s="5">
        <v>44203.5625</v>
      </c>
      <c r="O1562">
        <f t="shared" si="166"/>
        <v>6</v>
      </c>
    </row>
    <row r="1563" spans="1:15" ht="15.75" customHeight="1" x14ac:dyDescent="0.3">
      <c r="A1563" s="1">
        <v>27683</v>
      </c>
      <c r="B1563" s="1" t="s">
        <v>558</v>
      </c>
      <c r="C1563" s="1" t="s">
        <v>312</v>
      </c>
      <c r="D1563" s="1" t="s">
        <v>106</v>
      </c>
      <c r="E1563" s="1" t="s">
        <v>2570</v>
      </c>
      <c r="F1563" s="1" t="b">
        <v>1</v>
      </c>
      <c r="G1563" s="5">
        <v>44197.65320463352</v>
      </c>
      <c r="H1563" s="1" t="s">
        <v>18</v>
      </c>
      <c r="I1563" s="1" t="s">
        <v>19</v>
      </c>
      <c r="J1563" s="1" t="s">
        <v>32</v>
      </c>
      <c r="K1563" s="2" t="s">
        <v>1963</v>
      </c>
      <c r="L1563" s="1">
        <v>799</v>
      </c>
      <c r="M1563" s="5">
        <v>44206.274305555547</v>
      </c>
      <c r="O1563">
        <f t="shared" si="166"/>
        <v>9</v>
      </c>
    </row>
    <row r="1564" spans="1:15" ht="15.75" customHeight="1" x14ac:dyDescent="0.3">
      <c r="A1564" s="1">
        <v>27682</v>
      </c>
      <c r="B1564" s="1" t="s">
        <v>418</v>
      </c>
      <c r="C1564" s="1" t="s">
        <v>34</v>
      </c>
      <c r="D1564" s="1" t="s">
        <v>24</v>
      </c>
      <c r="E1564" s="1" t="s">
        <v>2571</v>
      </c>
      <c r="F1564" s="1" t="b">
        <v>1</v>
      </c>
      <c r="G1564" s="5">
        <v>44197.604281583233</v>
      </c>
      <c r="H1564" s="1" t="s">
        <v>18</v>
      </c>
      <c r="I1564" s="1" t="s">
        <v>19</v>
      </c>
      <c r="J1564" s="1" t="s">
        <v>32</v>
      </c>
      <c r="K1564" s="2" t="s">
        <v>1963</v>
      </c>
      <c r="L1564" s="1">
        <v>799</v>
      </c>
      <c r="M1564" s="5">
        <v>44204.175694444442</v>
      </c>
      <c r="O1564">
        <f t="shared" si="166"/>
        <v>7</v>
      </c>
    </row>
    <row r="1565" spans="1:15" ht="15.75" customHeight="1" x14ac:dyDescent="0.3">
      <c r="A1565" s="1">
        <v>27681</v>
      </c>
      <c r="B1565" s="1" t="s">
        <v>411</v>
      </c>
      <c r="C1565" s="1" t="s">
        <v>2572</v>
      </c>
      <c r="D1565" s="1" t="s">
        <v>24</v>
      </c>
      <c r="E1565" s="1" t="s">
        <v>2573</v>
      </c>
      <c r="F1565" s="1" t="b">
        <v>0</v>
      </c>
      <c r="G1565" s="5">
        <v>44197.593661673753</v>
      </c>
      <c r="H1565" s="1" t="s">
        <v>18</v>
      </c>
      <c r="I1565" s="1" t="s">
        <v>19</v>
      </c>
      <c r="J1565" s="1" t="s">
        <v>26</v>
      </c>
      <c r="K1565" s="2" t="s">
        <v>695</v>
      </c>
      <c r="L1565" s="1">
        <v>2733</v>
      </c>
      <c r="M1565" s="5">
        <v>44202.248611111107</v>
      </c>
      <c r="O1565">
        <f t="shared" si="166"/>
        <v>5</v>
      </c>
    </row>
    <row r="1566" spans="1:15" ht="15.75" customHeight="1" x14ac:dyDescent="0.3">
      <c r="A1566" s="1">
        <v>27679</v>
      </c>
      <c r="B1566" s="1" t="s">
        <v>1297</v>
      </c>
      <c r="C1566" s="1" t="s">
        <v>250</v>
      </c>
      <c r="D1566" s="1" t="s">
        <v>135</v>
      </c>
      <c r="E1566" s="1" t="s">
        <v>2574</v>
      </c>
      <c r="F1566" s="1" t="b">
        <v>0</v>
      </c>
      <c r="G1566" s="5">
        <v>44197.580950425639</v>
      </c>
      <c r="H1566" s="1" t="s">
        <v>18</v>
      </c>
      <c r="I1566" s="1" t="s">
        <v>19</v>
      </c>
      <c r="J1566" s="1" t="s">
        <v>26</v>
      </c>
      <c r="K1566" s="2" t="s">
        <v>1960</v>
      </c>
      <c r="L1566" s="1">
        <v>2049</v>
      </c>
      <c r="M1566" s="5">
        <v>44201.246527777781</v>
      </c>
      <c r="O1566">
        <f t="shared" si="166"/>
        <v>4</v>
      </c>
    </row>
    <row r="1567" spans="1:15" ht="15.75" customHeight="1" x14ac:dyDescent="0.3">
      <c r="A1567" s="1">
        <v>27675</v>
      </c>
      <c r="B1567" s="1" t="s">
        <v>148</v>
      </c>
      <c r="C1567" s="1" t="s">
        <v>96</v>
      </c>
      <c r="D1567" s="1" t="s">
        <v>97</v>
      </c>
      <c r="E1567" s="1" t="s">
        <v>2575</v>
      </c>
      <c r="F1567" s="1" t="b">
        <v>1</v>
      </c>
      <c r="G1567" s="5">
        <v>44197.561791198568</v>
      </c>
      <c r="H1567" s="1" t="s">
        <v>18</v>
      </c>
      <c r="I1567" s="1" t="s">
        <v>19</v>
      </c>
      <c r="J1567" s="1" t="s">
        <v>286</v>
      </c>
      <c r="K1567" s="2" t="s">
        <v>1972</v>
      </c>
      <c r="L1567" s="1">
        <v>479</v>
      </c>
      <c r="M1567" s="5">
        <v>44201.425694444442</v>
      </c>
      <c r="O1567">
        <f t="shared" si="166"/>
        <v>4</v>
      </c>
    </row>
    <row r="1568" spans="1:15" ht="15.75" customHeight="1" x14ac:dyDescent="0.3">
      <c r="A1568" s="1">
        <v>27674</v>
      </c>
      <c r="B1568" s="1" t="s">
        <v>2576</v>
      </c>
      <c r="C1568" s="1" t="s">
        <v>300</v>
      </c>
      <c r="D1568" s="1" t="s">
        <v>146</v>
      </c>
      <c r="E1568" s="1" t="s">
        <v>2577</v>
      </c>
      <c r="F1568" s="1" t="b">
        <v>1</v>
      </c>
      <c r="G1568" s="5">
        <v>44197.518841277422</v>
      </c>
      <c r="H1568" s="1" t="s">
        <v>18</v>
      </c>
      <c r="I1568" s="1" t="s">
        <v>19</v>
      </c>
      <c r="J1568" s="1" t="s">
        <v>26</v>
      </c>
      <c r="K1568" s="2" t="s">
        <v>1952</v>
      </c>
      <c r="L1568" s="1">
        <v>0</v>
      </c>
      <c r="M1568" s="5">
        <v>44199.318749999999</v>
      </c>
      <c r="O1568">
        <f t="shared" si="166"/>
        <v>2</v>
      </c>
    </row>
    <row r="1569" spans="1:16" ht="15.75" customHeight="1" x14ac:dyDescent="0.3">
      <c r="A1569" s="1">
        <v>27672</v>
      </c>
      <c r="B1569" s="1" t="s">
        <v>158</v>
      </c>
      <c r="C1569" s="1" t="s">
        <v>23</v>
      </c>
      <c r="D1569" s="1" t="s">
        <v>24</v>
      </c>
      <c r="E1569" s="1" t="s">
        <v>2578</v>
      </c>
      <c r="F1569" s="1" t="b">
        <v>1</v>
      </c>
      <c r="G1569" s="5">
        <v>44197.490500977881</v>
      </c>
      <c r="H1569" s="1" t="s">
        <v>18</v>
      </c>
      <c r="I1569" s="1" t="s">
        <v>19</v>
      </c>
      <c r="J1569" s="1" t="s">
        <v>32</v>
      </c>
      <c r="K1569" s="2" t="s">
        <v>1957</v>
      </c>
      <c r="L1569" s="1">
        <v>799</v>
      </c>
      <c r="M1569" s="5">
        <v>44203.411111111112</v>
      </c>
      <c r="O1569">
        <f t="shared" si="166"/>
        <v>6</v>
      </c>
    </row>
    <row r="1570" spans="1:16" ht="15.75" customHeight="1" x14ac:dyDescent="0.3">
      <c r="A1570" s="1">
        <v>27670</v>
      </c>
      <c r="B1570" s="1" t="s">
        <v>768</v>
      </c>
      <c r="C1570" s="1" t="s">
        <v>140</v>
      </c>
      <c r="D1570" s="1" t="s">
        <v>97</v>
      </c>
      <c r="E1570" s="1" t="s">
        <v>2579</v>
      </c>
      <c r="F1570" s="1" t="b">
        <v>1</v>
      </c>
      <c r="G1570" s="5">
        <v>44197.473574946664</v>
      </c>
      <c r="H1570" s="1" t="s">
        <v>18</v>
      </c>
      <c r="I1570" s="1" t="s">
        <v>19</v>
      </c>
      <c r="J1570" s="1" t="s">
        <v>26</v>
      </c>
      <c r="K1570" s="2" t="s">
        <v>1952</v>
      </c>
      <c r="L1570" s="1">
        <v>0</v>
      </c>
      <c r="M1570" s="5">
        <v>44199.234722222223</v>
      </c>
      <c r="O1570">
        <f t="shared" si="166"/>
        <v>2</v>
      </c>
    </row>
    <row r="1571" spans="1:16" ht="15.75" customHeight="1" x14ac:dyDescent="0.3">
      <c r="A1571" s="1">
        <v>27668</v>
      </c>
      <c r="B1571" s="1" t="s">
        <v>1028</v>
      </c>
      <c r="C1571" s="1" t="s">
        <v>102</v>
      </c>
      <c r="D1571" s="1" t="s">
        <v>50</v>
      </c>
      <c r="E1571" s="1" t="s">
        <v>2580</v>
      </c>
      <c r="F1571" s="1" t="b">
        <v>0</v>
      </c>
      <c r="G1571" s="5">
        <v>44197.460754720822</v>
      </c>
      <c r="H1571" s="1" t="s">
        <v>18</v>
      </c>
      <c r="I1571" s="1" t="s">
        <v>19</v>
      </c>
      <c r="J1571" s="1" t="s">
        <v>712</v>
      </c>
      <c r="K1571" s="2" t="s">
        <v>1972</v>
      </c>
      <c r="L1571" s="1">
        <v>456</v>
      </c>
      <c r="M1571" s="5">
        <v>44208.468414351853</v>
      </c>
      <c r="O1571">
        <f t="shared" si="166"/>
        <v>11</v>
      </c>
    </row>
    <row r="1572" spans="1:16" ht="15.75" customHeight="1" x14ac:dyDescent="0.3">
      <c r="A1572" s="1">
        <v>27663</v>
      </c>
      <c r="B1572" s="1" t="s">
        <v>1120</v>
      </c>
      <c r="C1572" s="1" t="s">
        <v>198</v>
      </c>
      <c r="D1572" s="1" t="s">
        <v>65</v>
      </c>
      <c r="E1572" s="1" t="s">
        <v>2581</v>
      </c>
      <c r="F1572" s="1" t="b">
        <v>0</v>
      </c>
      <c r="G1572" s="5">
        <v>44197.452468580414</v>
      </c>
      <c r="H1572" s="1" t="s">
        <v>18</v>
      </c>
      <c r="I1572" s="1" t="s">
        <v>19</v>
      </c>
      <c r="J1572" s="1" t="s">
        <v>712</v>
      </c>
      <c r="K1572" s="2" t="s">
        <v>695</v>
      </c>
      <c r="L1572" s="1">
        <v>2733</v>
      </c>
      <c r="M1572" s="5">
        <v>44203.121956041658</v>
      </c>
      <c r="O1572">
        <f t="shared" si="166"/>
        <v>6</v>
      </c>
    </row>
    <row r="1573" spans="1:16" ht="15.75" customHeight="1" x14ac:dyDescent="0.3">
      <c r="A1573" s="1">
        <v>27661</v>
      </c>
      <c r="B1573" s="1" t="s">
        <v>1518</v>
      </c>
      <c r="C1573" s="1" t="s">
        <v>253</v>
      </c>
      <c r="D1573" s="1" t="s">
        <v>97</v>
      </c>
      <c r="E1573" s="1" t="s">
        <v>2582</v>
      </c>
      <c r="F1573" s="1" t="b">
        <v>0</v>
      </c>
      <c r="G1573" s="5">
        <v>44197.441307978414</v>
      </c>
      <c r="H1573" s="1" t="s">
        <v>18</v>
      </c>
      <c r="I1573" s="1" t="s">
        <v>19</v>
      </c>
      <c r="J1573" s="1" t="s">
        <v>26</v>
      </c>
      <c r="K1573" s="2" t="s">
        <v>2238</v>
      </c>
      <c r="L1573" s="1">
        <v>2064</v>
      </c>
      <c r="M1573" s="5">
        <v>44202.25835650463</v>
      </c>
      <c r="O1573">
        <f t="shared" si="166"/>
        <v>5</v>
      </c>
    </row>
    <row r="1574" spans="1:16" ht="15.75" customHeight="1" x14ac:dyDescent="0.3">
      <c r="A1574" s="1">
        <v>27659</v>
      </c>
      <c r="B1574" s="1" t="s">
        <v>2583</v>
      </c>
      <c r="C1574" s="1" t="s">
        <v>1096</v>
      </c>
      <c r="D1574" s="1" t="s">
        <v>106</v>
      </c>
      <c r="E1574" s="1" t="s">
        <v>2584</v>
      </c>
      <c r="F1574" s="1" t="b">
        <v>1</v>
      </c>
      <c r="G1574" s="5">
        <v>44197.433581815072</v>
      </c>
      <c r="H1574" s="1" t="s">
        <v>18</v>
      </c>
      <c r="I1574" s="1" t="s">
        <v>19</v>
      </c>
      <c r="J1574" s="1" t="s">
        <v>117</v>
      </c>
      <c r="K1574" s="2" t="s">
        <v>1957</v>
      </c>
      <c r="L1574" s="1">
        <v>999</v>
      </c>
      <c r="M1574" s="5">
        <v>44206.286851851852</v>
      </c>
      <c r="O1574">
        <f t="shared" si="166"/>
        <v>9</v>
      </c>
    </row>
    <row r="1575" spans="1:16" ht="15.75" customHeight="1" x14ac:dyDescent="0.3">
      <c r="A1575" s="1">
        <v>27658</v>
      </c>
      <c r="B1575" s="1" t="s">
        <v>1688</v>
      </c>
      <c r="C1575" s="1" t="s">
        <v>123</v>
      </c>
      <c r="D1575" s="1" t="s">
        <v>75</v>
      </c>
      <c r="E1575" s="1" t="s">
        <v>2585</v>
      </c>
      <c r="F1575" s="1" t="b">
        <v>1</v>
      </c>
      <c r="G1575" s="5">
        <v>44197.427223998893</v>
      </c>
      <c r="H1575" s="1" t="s">
        <v>18</v>
      </c>
      <c r="I1575" s="1" t="s">
        <v>19</v>
      </c>
      <c r="J1575" s="1" t="s">
        <v>26</v>
      </c>
      <c r="K1575" s="2" t="s">
        <v>1952</v>
      </c>
      <c r="L1575" s="1">
        <v>0</v>
      </c>
      <c r="M1575" s="5">
        <v>44201.253472222219</v>
      </c>
      <c r="O1575">
        <f t="shared" si="166"/>
        <v>4</v>
      </c>
    </row>
    <row r="1576" spans="1:16" ht="15.75" customHeight="1" x14ac:dyDescent="0.3">
      <c r="A1576" s="1">
        <v>27656</v>
      </c>
      <c r="B1576" s="1" t="s">
        <v>2586</v>
      </c>
      <c r="C1576" s="1" t="s">
        <v>74</v>
      </c>
      <c r="D1576" s="1" t="s">
        <v>75</v>
      </c>
      <c r="E1576" s="1" t="s">
        <v>2587</v>
      </c>
      <c r="F1576" s="1" t="b">
        <v>1</v>
      </c>
      <c r="G1576" s="5">
        <v>44197.408289351377</v>
      </c>
      <c r="H1576" s="1" t="s">
        <v>18</v>
      </c>
      <c r="I1576" s="1" t="s">
        <v>19</v>
      </c>
      <c r="J1576" s="1" t="s">
        <v>262</v>
      </c>
      <c r="K1576" s="2" t="s">
        <v>2283</v>
      </c>
      <c r="L1576" s="1">
        <v>1999</v>
      </c>
      <c r="M1576" s="5">
        <v>44209.286180555559</v>
      </c>
      <c r="O1576">
        <f t="shared" si="166"/>
        <v>12</v>
      </c>
    </row>
    <row r="1577" spans="1:16" ht="15.75" customHeight="1" x14ac:dyDescent="0.3">
      <c r="A1577" s="1">
        <v>27654</v>
      </c>
      <c r="B1577" s="1" t="s">
        <v>964</v>
      </c>
      <c r="C1577" s="1" t="s">
        <v>231</v>
      </c>
      <c r="D1577" s="1" t="s">
        <v>50</v>
      </c>
      <c r="E1577" s="1" t="s">
        <v>2588</v>
      </c>
      <c r="F1577" s="1" t="b">
        <v>0</v>
      </c>
      <c r="G1577" s="5">
        <v>44197.337393346919</v>
      </c>
      <c r="H1577" s="1" t="s">
        <v>18</v>
      </c>
      <c r="I1577" s="1" t="s">
        <v>19</v>
      </c>
      <c r="J1577" s="1" t="s">
        <v>26</v>
      </c>
      <c r="K1577" s="2" t="s">
        <v>190</v>
      </c>
      <c r="L1577" s="1">
        <v>3416</v>
      </c>
      <c r="M1577" s="5">
        <v>44202.498611111107</v>
      </c>
      <c r="O1577">
        <f t="shared" si="166"/>
        <v>5</v>
      </c>
    </row>
    <row r="1578" spans="1:16" ht="15.75" customHeight="1" x14ac:dyDescent="0.3">
      <c r="A1578" s="1">
        <v>27653</v>
      </c>
      <c r="B1578" s="1" t="s">
        <v>655</v>
      </c>
      <c r="C1578" s="1" t="s">
        <v>2589</v>
      </c>
      <c r="D1578" s="1" t="s">
        <v>30</v>
      </c>
      <c r="E1578" s="1" t="s">
        <v>2590</v>
      </c>
      <c r="F1578" s="1" t="b">
        <v>1</v>
      </c>
      <c r="G1578" s="5">
        <v>44197.333770871883</v>
      </c>
      <c r="H1578" s="1" t="s">
        <v>18</v>
      </c>
      <c r="I1578" s="1" t="s">
        <v>19</v>
      </c>
      <c r="J1578" s="1" t="s">
        <v>286</v>
      </c>
      <c r="K1578" s="2" t="s">
        <v>1957</v>
      </c>
      <c r="L1578" s="1">
        <v>799</v>
      </c>
      <c r="M1578" s="5">
        <v>44207.467870370368</v>
      </c>
      <c r="O1578">
        <f t="shared" si="166"/>
        <v>10</v>
      </c>
    </row>
    <row r="1579" spans="1:16" ht="15.75" customHeight="1" x14ac:dyDescent="0.3">
      <c r="A1579" s="1">
        <v>27651</v>
      </c>
      <c r="B1579" s="1" t="s">
        <v>1028</v>
      </c>
      <c r="C1579" s="1" t="s">
        <v>1803</v>
      </c>
      <c r="D1579" s="1" t="s">
        <v>65</v>
      </c>
      <c r="E1579" s="1" t="s">
        <v>2591</v>
      </c>
      <c r="F1579" s="1" t="b">
        <v>1</v>
      </c>
      <c r="G1579" s="5">
        <v>44197.316436011643</v>
      </c>
      <c r="H1579" s="1" t="s">
        <v>18</v>
      </c>
      <c r="I1579" s="1" t="s">
        <v>19</v>
      </c>
      <c r="J1579" s="1" t="s">
        <v>117</v>
      </c>
      <c r="K1579" s="2" t="s">
        <v>1963</v>
      </c>
      <c r="L1579" s="1">
        <v>799</v>
      </c>
      <c r="M1579" s="5">
        <v>44200.382638888892</v>
      </c>
      <c r="O1579">
        <f t="shared" si="166"/>
        <v>3</v>
      </c>
    </row>
    <row r="1580" spans="1:16" ht="15.75" customHeight="1" x14ac:dyDescent="0.3">
      <c r="A1580" s="1">
        <v>27650</v>
      </c>
      <c r="B1580" s="1" t="s">
        <v>2592</v>
      </c>
      <c r="C1580" s="1" t="s">
        <v>29</v>
      </c>
      <c r="D1580" s="1" t="s">
        <v>30</v>
      </c>
      <c r="E1580" s="1" t="s">
        <v>2593</v>
      </c>
      <c r="F1580" s="1" t="b">
        <v>1</v>
      </c>
      <c r="G1580" s="5">
        <v>44197.278668311941</v>
      </c>
      <c r="H1580" s="1" t="s">
        <v>18</v>
      </c>
      <c r="I1580" s="1" t="s">
        <v>19</v>
      </c>
      <c r="J1580" s="1" t="s">
        <v>117</v>
      </c>
      <c r="K1580" s="2" t="s">
        <v>1972</v>
      </c>
      <c r="L1580" s="1">
        <v>599</v>
      </c>
      <c r="M1580" s="5">
        <v>44200.197916666657</v>
      </c>
      <c r="O1580">
        <f t="shared" si="166"/>
        <v>3</v>
      </c>
    </row>
    <row r="1581" spans="1:16" ht="15.75" customHeight="1" x14ac:dyDescent="0.3">
      <c r="A1581" s="1">
        <v>27649</v>
      </c>
      <c r="B1581" s="1" t="s">
        <v>2594</v>
      </c>
      <c r="C1581" s="1" t="s">
        <v>140</v>
      </c>
      <c r="D1581" s="1" t="s">
        <v>97</v>
      </c>
      <c r="E1581" s="1" t="s">
        <v>2595</v>
      </c>
      <c r="F1581" s="1" t="b">
        <v>1</v>
      </c>
      <c r="G1581" s="5">
        <v>44197.264868363272</v>
      </c>
      <c r="H1581" s="1" t="s">
        <v>60</v>
      </c>
      <c r="I1581" s="1" t="s">
        <v>19</v>
      </c>
      <c r="J1581" s="1" t="s">
        <v>350</v>
      </c>
      <c r="K1581" s="2" t="s">
        <v>21</v>
      </c>
      <c r="L1581" s="1">
        <v>1998</v>
      </c>
      <c r="N1581" s="5">
        <v>44209.339583333327</v>
      </c>
      <c r="P1581">
        <f>_xlfn.DAYS(N1581,G1581)</f>
        <v>12</v>
      </c>
    </row>
    <row r="1582" spans="1:16" ht="15.75" customHeight="1" x14ac:dyDescent="0.3">
      <c r="A1582" s="1">
        <v>27648</v>
      </c>
      <c r="B1582" s="1" t="s">
        <v>322</v>
      </c>
      <c r="C1582" s="1" t="s">
        <v>34</v>
      </c>
      <c r="D1582" s="1" t="s">
        <v>24</v>
      </c>
      <c r="E1582" s="1" t="s">
        <v>2596</v>
      </c>
      <c r="F1582" s="1" t="b">
        <v>1</v>
      </c>
      <c r="G1582" s="5">
        <v>44197.254180827687</v>
      </c>
      <c r="H1582" s="1" t="s">
        <v>18</v>
      </c>
      <c r="I1582" s="1" t="s">
        <v>19</v>
      </c>
      <c r="J1582" s="1" t="s">
        <v>766</v>
      </c>
      <c r="K1582" s="2" t="s">
        <v>1960</v>
      </c>
      <c r="L1582" s="1">
        <v>1724</v>
      </c>
      <c r="M1582" s="5">
        <v>44200.219444444447</v>
      </c>
      <c r="O1582">
        <f t="shared" ref="O1582:O1583" si="167">_xlfn.DAYS(M1582,G1582)</f>
        <v>3</v>
      </c>
    </row>
    <row r="1583" spans="1:16" ht="15.75" customHeight="1" x14ac:dyDescent="0.3">
      <c r="A1583" s="1">
        <v>27647</v>
      </c>
      <c r="B1583" s="1" t="s">
        <v>783</v>
      </c>
      <c r="C1583" s="1" t="s">
        <v>145</v>
      </c>
      <c r="D1583" s="1" t="s">
        <v>146</v>
      </c>
      <c r="E1583" s="1" t="s">
        <v>2597</v>
      </c>
      <c r="F1583" s="1" t="b">
        <v>1</v>
      </c>
      <c r="G1583" s="5">
        <v>44197.247409070173</v>
      </c>
      <c r="H1583" s="1" t="s">
        <v>18</v>
      </c>
      <c r="I1583" s="1" t="s">
        <v>19</v>
      </c>
      <c r="J1583" s="1" t="s">
        <v>766</v>
      </c>
      <c r="K1583" s="2" t="s">
        <v>1957</v>
      </c>
      <c r="L1583" s="1">
        <v>799</v>
      </c>
      <c r="M1583" s="5">
        <v>44200.240972222222</v>
      </c>
      <c r="O1583">
        <f t="shared" si="167"/>
        <v>3</v>
      </c>
    </row>
    <row r="1584" spans="1:16" ht="15.75" customHeight="1" x14ac:dyDescent="0.3">
      <c r="A1584" s="1">
        <v>27645</v>
      </c>
      <c r="B1584" s="1" t="s">
        <v>14</v>
      </c>
      <c r="C1584" s="1" t="s">
        <v>556</v>
      </c>
      <c r="D1584" s="1" t="s">
        <v>120</v>
      </c>
      <c r="E1584" s="1" t="s">
        <v>2598</v>
      </c>
      <c r="F1584" s="1" t="b">
        <v>1</v>
      </c>
      <c r="G1584" s="5">
        <v>44197.225987995473</v>
      </c>
      <c r="H1584" s="1" t="s">
        <v>60</v>
      </c>
      <c r="I1584" s="1" t="s">
        <v>19</v>
      </c>
      <c r="J1584" s="1" t="s">
        <v>94</v>
      </c>
      <c r="K1584" s="2" t="s">
        <v>695</v>
      </c>
      <c r="L1584" s="1">
        <v>2517</v>
      </c>
      <c r="N1584" s="5">
        <v>44211.422002314823</v>
      </c>
      <c r="P1584">
        <f>_xlfn.DAYS(N1584,G1584)</f>
        <v>14</v>
      </c>
    </row>
    <row r="1585" spans="1:16" ht="15.75" customHeight="1" x14ac:dyDescent="0.3">
      <c r="A1585" s="1">
        <v>27644</v>
      </c>
      <c r="B1585" s="1" t="s">
        <v>874</v>
      </c>
      <c r="C1585" s="1" t="s">
        <v>591</v>
      </c>
      <c r="D1585" s="1" t="s">
        <v>592</v>
      </c>
      <c r="E1585" s="1" t="s">
        <v>2599</v>
      </c>
      <c r="F1585" s="1" t="b">
        <v>1</v>
      </c>
      <c r="G1585" s="5">
        <v>44197.223117162714</v>
      </c>
      <c r="H1585" s="1" t="s">
        <v>252</v>
      </c>
      <c r="I1585" s="1" t="s">
        <v>19</v>
      </c>
      <c r="J1585" s="1" t="s">
        <v>189</v>
      </c>
      <c r="K1585" s="2" t="s">
        <v>1963</v>
      </c>
      <c r="L1585" s="1">
        <v>699</v>
      </c>
    </row>
    <row r="1586" spans="1:16" ht="15.75" customHeight="1" x14ac:dyDescent="0.3">
      <c r="A1586" s="1">
        <v>27643</v>
      </c>
      <c r="B1586" s="1" t="s">
        <v>310</v>
      </c>
      <c r="C1586" s="1" t="s">
        <v>29</v>
      </c>
      <c r="D1586" s="1" t="s">
        <v>30</v>
      </c>
      <c r="E1586" s="1" t="s">
        <v>2600</v>
      </c>
      <c r="F1586" s="1" t="b">
        <v>0</v>
      </c>
      <c r="G1586" s="5">
        <v>44197.210168166777</v>
      </c>
      <c r="H1586" s="1" t="s">
        <v>18</v>
      </c>
      <c r="I1586" s="1" t="s">
        <v>19</v>
      </c>
      <c r="J1586" s="1" t="s">
        <v>26</v>
      </c>
      <c r="K1586" s="2" t="s">
        <v>695</v>
      </c>
      <c r="L1586" s="1">
        <v>2733</v>
      </c>
      <c r="M1586" s="5">
        <v>44202.456250000003</v>
      </c>
      <c r="O1586">
        <f t="shared" ref="O1586:O1588" si="168">_xlfn.DAYS(M1586,G1586)</f>
        <v>5</v>
      </c>
    </row>
    <row r="1587" spans="1:16" ht="15.75" customHeight="1" x14ac:dyDescent="0.3">
      <c r="A1587" s="1">
        <v>27642</v>
      </c>
      <c r="B1587" s="1" t="s">
        <v>296</v>
      </c>
      <c r="C1587" s="1" t="s">
        <v>300</v>
      </c>
      <c r="D1587" s="1" t="s">
        <v>146</v>
      </c>
      <c r="E1587" s="1" t="s">
        <v>2601</v>
      </c>
      <c r="F1587" s="1" t="b">
        <v>1</v>
      </c>
      <c r="G1587" s="5">
        <v>44197.20238554712</v>
      </c>
      <c r="H1587" s="1" t="s">
        <v>18</v>
      </c>
      <c r="I1587" s="1" t="s">
        <v>19</v>
      </c>
      <c r="J1587" s="1" t="s">
        <v>189</v>
      </c>
      <c r="K1587" s="2" t="s">
        <v>480</v>
      </c>
      <c r="L1587" s="1">
        <v>2876</v>
      </c>
      <c r="M1587" s="5">
        <v>44200.185416666667</v>
      </c>
      <c r="O1587">
        <f t="shared" si="168"/>
        <v>3</v>
      </c>
    </row>
    <row r="1588" spans="1:16" ht="15.75" customHeight="1" x14ac:dyDescent="0.3">
      <c r="A1588" s="1">
        <v>27640</v>
      </c>
      <c r="B1588" s="1" t="s">
        <v>194</v>
      </c>
      <c r="C1588" s="1" t="s">
        <v>1503</v>
      </c>
      <c r="D1588" s="1" t="s">
        <v>135</v>
      </c>
      <c r="E1588" s="1" t="s">
        <v>2602</v>
      </c>
      <c r="F1588" s="1" t="b">
        <v>1</v>
      </c>
      <c r="G1588" s="5">
        <v>44197.164799996288</v>
      </c>
      <c r="H1588" s="1" t="s">
        <v>18</v>
      </c>
      <c r="I1588" s="1" t="s">
        <v>19</v>
      </c>
      <c r="J1588" s="1" t="s">
        <v>189</v>
      </c>
      <c r="K1588" s="2" t="s">
        <v>1957</v>
      </c>
      <c r="L1588" s="1">
        <v>999</v>
      </c>
      <c r="M1588" s="5">
        <v>44205.46738425926</v>
      </c>
      <c r="O1588">
        <f t="shared" si="168"/>
        <v>8</v>
      </c>
    </row>
    <row r="1589" spans="1:16" ht="15.75" customHeight="1" x14ac:dyDescent="0.3">
      <c r="A1589" s="1">
        <v>27638</v>
      </c>
      <c r="B1589" s="1" t="s">
        <v>2603</v>
      </c>
      <c r="C1589" s="1" t="s">
        <v>642</v>
      </c>
      <c r="D1589" s="1" t="s">
        <v>643</v>
      </c>
      <c r="E1589" s="1" t="s">
        <v>2604</v>
      </c>
      <c r="F1589" s="1" t="b">
        <v>1</v>
      </c>
      <c r="G1589" s="5">
        <v>44197.139933746577</v>
      </c>
      <c r="H1589" s="1" t="s">
        <v>60</v>
      </c>
      <c r="I1589" s="1" t="s">
        <v>19</v>
      </c>
      <c r="J1589" s="1" t="s">
        <v>286</v>
      </c>
      <c r="K1589" s="2" t="s">
        <v>1952</v>
      </c>
      <c r="L1589" s="1">
        <v>759</v>
      </c>
      <c r="N1589" s="5">
        <v>44229.284583333327</v>
      </c>
      <c r="P1589">
        <f>_xlfn.DAYS(N1589,G1589)</f>
        <v>32</v>
      </c>
    </row>
    <row r="1590" spans="1:16" ht="15.75" customHeight="1" x14ac:dyDescent="0.3">
      <c r="A1590" s="1">
        <v>27637</v>
      </c>
      <c r="B1590" s="1" t="s">
        <v>1491</v>
      </c>
      <c r="C1590" s="1" t="s">
        <v>330</v>
      </c>
      <c r="D1590" s="1" t="s">
        <v>331</v>
      </c>
      <c r="E1590" s="1" t="s">
        <v>2605</v>
      </c>
      <c r="F1590" s="1" t="b">
        <v>0</v>
      </c>
      <c r="G1590" s="5">
        <v>44197.135467440246</v>
      </c>
      <c r="H1590" s="1" t="s">
        <v>18</v>
      </c>
      <c r="I1590" s="1" t="s">
        <v>19</v>
      </c>
      <c r="J1590" s="1" t="s">
        <v>26</v>
      </c>
      <c r="K1590" s="2" t="s">
        <v>480</v>
      </c>
      <c r="L1590" s="1">
        <v>2733</v>
      </c>
      <c r="M1590" s="5">
        <v>44204.291666666657</v>
      </c>
      <c r="O1590">
        <f>_xlfn.DAYS(M1590,G1590)</f>
        <v>7</v>
      </c>
    </row>
    <row r="1591" spans="1:16" ht="15.75" customHeight="1" x14ac:dyDescent="0.3">
      <c r="A1591" s="1">
        <v>27634</v>
      </c>
      <c r="B1591" s="1" t="s">
        <v>324</v>
      </c>
      <c r="C1591" s="1" t="s">
        <v>192</v>
      </c>
      <c r="D1591" s="1" t="s">
        <v>45</v>
      </c>
      <c r="E1591" s="1" t="s">
        <v>2606</v>
      </c>
      <c r="F1591" s="1" t="b">
        <v>1</v>
      </c>
      <c r="G1591" s="5">
        <v>44196.83358412471</v>
      </c>
      <c r="H1591" s="1" t="s">
        <v>60</v>
      </c>
      <c r="I1591" s="1" t="s">
        <v>19</v>
      </c>
      <c r="J1591" s="1" t="s">
        <v>206</v>
      </c>
      <c r="K1591" s="2" t="s">
        <v>480</v>
      </c>
      <c r="L1591" s="1">
        <v>2517</v>
      </c>
      <c r="N1591" s="5">
        <v>44204.075466956019</v>
      </c>
      <c r="P1591">
        <f>_xlfn.DAYS(N1591,G1591)</f>
        <v>8</v>
      </c>
    </row>
  </sheetData>
  <autoFilter ref="A1:N1591" xr:uid="{00000000-0001-0000-0000-000000000000}"/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ashwa</cp:lastModifiedBy>
  <dcterms:modified xsi:type="dcterms:W3CDTF">2022-07-15T08:42:29Z</dcterms:modified>
</cp:coreProperties>
</file>