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<sst xmlns="http://schemas.openxmlformats.org/spreadsheetml/2006/main" count="6" uniqueCount="6">
  <si>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lambda</t>
  </si>
  <si>
    <t xml:space="preserve">theta_B_zero</t>
  </si>
  <si>
    <t xml:space="preserve">theta_B_not_zero</t>
  </si>
  <si>
    <t xml:space="preserve">angle_deg</t>
  </si>
  <si>
    <t xml:space="preserve">angle_rad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</si>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</sst>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F7" headerRowCount="1" totalsRowCount="0" totalsRowShown="0">
  <tableColumns count="6">
    <tableColumn id="1" name="lambda"/>
    <tableColumn id="2" name="theta_B_zero"/>
    <tableColumn id="3" name="theta_B_not_zero"/>
    <tableColumn id="4" name="angle_deg"/>
    <tableColumn id="5" name="angle_rad"/>
    <tableColumn id="6" name="V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14.57"/>
    <col collapsed="false" customWidth="true" hidden="false" outlineLevel="0" max="3" min="3" style="0" width="18.14"/>
    <col collapsed="false" customWidth="true" hidden="false" outlineLevel="0" max="4" min="4" style="0" width="12.86"/>
    <col collapsed="false" customWidth="true" hidden="false" outlineLevel="0" max="5" min="5" style="0" width="13.43"/>
    <col collapsed="false" customWidth="true" hidden="false" outlineLevel="0" max="8" min="6" style="0" width="8.71"/>
    <col collapsed="false" customWidth="true" hidden="false" outlineLevel="0" max="9" min="9" style="0" width="24.57"/>
    <col collapsed="false" customWidth="true" hidden="false" outlineLevel="0" max="10" min="10" style="0" width="11.43"/>
    <col collapsed="false" customWidth="true" hidden="false" outlineLevel="0" max="11" min="11" style="0" width="16.85"/>
    <col collapsed="false" customWidth="true" hidden="false" outlineLevel="0" max="12" min="12" style="0" width="11.71"/>
    <col collapsed="false" customWidth="true" hidden="false" outlineLevel="0" max="26" min="13" style="0" width="8.71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true" outlineLevel="0" collapsed="false">
      <c r="A2" s="2" t="n">
        <v>404</v>
      </c>
      <c r="B2" s="2" t="n">
        <v>205</v>
      </c>
      <c r="C2" s="2" t="n">
        <v>184</v>
      </c>
      <c r="D2" s="2" t="n">
        <v>21</v>
      </c>
      <c r="E2" s="2" t="n">
        <f aca="false">(D2*3.14)/180</f>
        <v>0.366333333333333</v>
      </c>
      <c r="F2" s="2" t="n">
        <f aca="false">E2/(0.164*0.03)</f>
        <v>74.4579945799458</v>
      </c>
    </row>
    <row r="3" customFormat="false" ht="14.25" hidden="false" customHeight="true" outlineLevel="0" collapsed="false">
      <c r="A3" s="2" t="n">
        <v>435</v>
      </c>
      <c r="B3" s="2" t="n">
        <v>205</v>
      </c>
      <c r="C3" s="2" t="n">
        <v>191</v>
      </c>
      <c r="D3" s="2" t="n">
        <v>14</v>
      </c>
      <c r="E3" s="2" t="n">
        <f aca="false">(D3*3.14)/180</f>
        <v>0.244222222222222</v>
      </c>
      <c r="F3" s="2" t="n">
        <f aca="false">E3/(0.164*0.03)</f>
        <v>49.6386630532972</v>
      </c>
    </row>
    <row r="4" customFormat="false" ht="14.25" hidden="false" customHeight="true" outlineLevel="0" collapsed="false">
      <c r="A4" s="2" t="n">
        <v>505</v>
      </c>
      <c r="B4" s="2" t="n">
        <v>205</v>
      </c>
      <c r="C4" s="2" t="n">
        <v>195</v>
      </c>
      <c r="D4" s="2" t="n">
        <v>10</v>
      </c>
      <c r="E4" s="2" t="n">
        <f aca="false">(D4*3.14)/180</f>
        <v>0.174444444444444</v>
      </c>
      <c r="F4" s="2" t="n">
        <f aca="false">E4/(0.164*0.03)</f>
        <v>35.4561878952123</v>
      </c>
    </row>
    <row r="5" customFormat="false" ht="14.25" hidden="false" customHeight="true" outlineLevel="0" collapsed="false">
      <c r="A5" s="2" t="n">
        <v>546</v>
      </c>
      <c r="B5" s="2" t="n">
        <v>205</v>
      </c>
      <c r="C5" s="2" t="n">
        <v>197</v>
      </c>
      <c r="D5" s="2" t="n">
        <v>8</v>
      </c>
      <c r="E5" s="2" t="n">
        <f aca="false">(D5*3.14)/180</f>
        <v>0.139555555555556</v>
      </c>
      <c r="F5" s="2" t="n">
        <f aca="false">E5/(0.164*0.03)</f>
        <v>28.3649503161698</v>
      </c>
    </row>
    <row r="6" customFormat="false" ht="14.25" hidden="false" customHeight="true" outlineLevel="0" collapsed="false">
      <c r="A6" s="2" t="n">
        <v>578</v>
      </c>
      <c r="B6" s="2" t="n">
        <v>205</v>
      </c>
      <c r="C6" s="2" t="n">
        <v>198</v>
      </c>
      <c r="D6" s="2" t="n">
        <v>7</v>
      </c>
      <c r="E6" s="2" t="n">
        <f aca="false">(D6*3.14)/180</f>
        <v>0.122111111111111</v>
      </c>
      <c r="F6" s="2" t="n">
        <f aca="false">E6/(0.164*0.03)</f>
        <v>24.8193315266486</v>
      </c>
    </row>
    <row r="7" customFormat="false" ht="14.25" hidden="false" customHeight="true" outlineLevel="0" collapsed="false">
      <c r="A7" s="2" t="n">
        <v>655</v>
      </c>
      <c r="B7" s="2" t="n">
        <v>257</v>
      </c>
      <c r="C7" s="2" t="n">
        <v>263</v>
      </c>
      <c r="D7" s="2" t="n">
        <v>6</v>
      </c>
      <c r="E7" s="2" t="n">
        <f aca="false">(D7*3.14)/180</f>
        <v>0.104666666666667</v>
      </c>
      <c r="F7" s="2" t="n">
        <f aca="false">E7/(0.164*0.03)</f>
        <v>21.2737127371274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2024-10-24T17:16:45Z</dcterms:created>
  <dc:creator>Vilasanuo Agnes Kerhuo</dc:creator>
  <dc:description/>
  <dc:language>en-US</dc:language>
  <cp:lastModifiedBy/>
  <dcterms:modified xsi:type="dcterms:W3CDTF">2024-11-11T08:23:58Z</dcterms:modified>
  <cp:revision>1</cp:revision>
  <dc:subject/>
  <dc:title/>
</cp:coreProperties>
</file>