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<sst xmlns="http://schemas.openxmlformats.org/spreadsheetml/2006/main" count="5" uniqueCount="5">
  <si>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 xml:space="preserve">wavelength </t>
  </si>
  <si>
    <t>ref</t>
  </si>
  <si>
    <t>sample1</t>
  </si>
  <si>
    <t>sample2</t>
  </si>
  <si>
    <t>sample3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</si>
</sst>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470.0</v>
      </c>
      <c r="B2" s="1">
        <v>940.0</v>
      </c>
      <c r="C2" s="1">
        <v>298.0</v>
      </c>
      <c r="D2" s="1">
        <v>149.0</v>
      </c>
      <c r="E2" s="1">
        <v>197.0</v>
      </c>
      <c r="F2" s="2">
        <f t="shared" ref="F2:F10" si="1">(C2-35)/B2</f>
        <v>0.279787234</v>
      </c>
      <c r="G2" s="2">
        <f t="shared" ref="G2:G10" si="2">A2</f>
        <v>470</v>
      </c>
      <c r="H2" s="2">
        <f t="shared" ref="H2:H10" si="3">F2</f>
        <v>0.279787234</v>
      </c>
    </row>
    <row r="3">
      <c r="A3" s="1">
        <v>555.0</v>
      </c>
      <c r="B3" s="1">
        <v>803.0</v>
      </c>
      <c r="C3" s="1">
        <v>616.0</v>
      </c>
      <c r="D3" s="1">
        <v>185.0</v>
      </c>
      <c r="E3" s="1">
        <v>217.0</v>
      </c>
      <c r="F3" s="2">
        <f t="shared" si="1"/>
        <v>0.7235367372</v>
      </c>
      <c r="G3" s="2">
        <f t="shared" si="2"/>
        <v>555</v>
      </c>
      <c r="H3" s="2">
        <f t="shared" si="3"/>
        <v>0.7235367372</v>
      </c>
    </row>
    <row r="4">
      <c r="A4" s="1">
        <v>585.0</v>
      </c>
      <c r="B4" s="1">
        <v>825.0</v>
      </c>
      <c r="C4" s="1">
        <v>636.0</v>
      </c>
      <c r="D4" s="1">
        <v>179.0</v>
      </c>
      <c r="E4" s="1">
        <v>202.0</v>
      </c>
      <c r="F4" s="2">
        <f t="shared" si="1"/>
        <v>0.7284848485</v>
      </c>
      <c r="G4" s="2">
        <f t="shared" si="2"/>
        <v>585</v>
      </c>
      <c r="H4" s="2">
        <f t="shared" si="3"/>
        <v>0.7284848485</v>
      </c>
    </row>
    <row r="5">
      <c r="A5" s="1">
        <v>605.0</v>
      </c>
      <c r="B5" s="1">
        <v>860.0</v>
      </c>
      <c r="C5" s="1">
        <v>652.0</v>
      </c>
      <c r="D5" s="1">
        <v>183.0</v>
      </c>
      <c r="E5" s="1">
        <v>172.0</v>
      </c>
      <c r="F5" s="2">
        <f t="shared" si="1"/>
        <v>0.7174418605</v>
      </c>
      <c r="G5" s="2">
        <f t="shared" si="2"/>
        <v>605</v>
      </c>
      <c r="H5" s="2">
        <f t="shared" si="3"/>
        <v>0.7174418605</v>
      </c>
    </row>
    <row r="6">
      <c r="A6" s="1">
        <v>635.0</v>
      </c>
      <c r="B6" s="1">
        <v>1021.0</v>
      </c>
      <c r="C6" s="1">
        <v>783.0</v>
      </c>
      <c r="D6" s="1">
        <v>177.0</v>
      </c>
      <c r="E6" s="1">
        <v>172.0</v>
      </c>
      <c r="F6" s="2">
        <f t="shared" si="1"/>
        <v>0.7326150833</v>
      </c>
      <c r="G6" s="2">
        <f t="shared" si="2"/>
        <v>635</v>
      </c>
      <c r="H6" s="2">
        <f t="shared" si="3"/>
        <v>0.7326150833</v>
      </c>
    </row>
    <row r="7">
      <c r="A7" s="1">
        <v>660.0</v>
      </c>
      <c r="B7" s="1">
        <v>1012.0</v>
      </c>
      <c r="C7" s="1">
        <v>746.0</v>
      </c>
      <c r="D7" s="1">
        <v>280.0</v>
      </c>
      <c r="E7" s="1">
        <v>267.0</v>
      </c>
      <c r="F7" s="2">
        <f t="shared" si="1"/>
        <v>0.70256917</v>
      </c>
      <c r="G7" s="2">
        <f t="shared" si="2"/>
        <v>660</v>
      </c>
      <c r="H7" s="2">
        <f t="shared" si="3"/>
        <v>0.70256917</v>
      </c>
    </row>
    <row r="8">
      <c r="A8" s="1">
        <v>695.0</v>
      </c>
      <c r="B8" s="1">
        <v>1116.0</v>
      </c>
      <c r="C8" s="1">
        <v>1130.0</v>
      </c>
      <c r="D8" s="1">
        <v>460.0</v>
      </c>
      <c r="E8" s="1">
        <v>477.0</v>
      </c>
      <c r="F8" s="2">
        <f t="shared" si="1"/>
        <v>0.9811827957</v>
      </c>
      <c r="G8" s="2">
        <f t="shared" si="2"/>
        <v>695</v>
      </c>
      <c r="H8" s="2">
        <f t="shared" si="3"/>
        <v>0.9811827957</v>
      </c>
    </row>
    <row r="9">
      <c r="A9" s="1">
        <v>880.0</v>
      </c>
      <c r="B9" s="1">
        <v>1008.0</v>
      </c>
      <c r="C9" s="1">
        <v>666.0</v>
      </c>
      <c r="D9" s="1">
        <v>912.0</v>
      </c>
      <c r="E9" s="1">
        <v>847.0</v>
      </c>
      <c r="F9" s="2">
        <f t="shared" si="1"/>
        <v>0.6259920635</v>
      </c>
      <c r="G9" s="2">
        <f t="shared" si="2"/>
        <v>880</v>
      </c>
      <c r="H9" s="2">
        <f t="shared" si="3"/>
        <v>0.6259920635</v>
      </c>
    </row>
    <row r="10">
      <c r="A10" s="1">
        <v>940.0</v>
      </c>
      <c r="B10" s="1">
        <v>922.0</v>
      </c>
      <c r="C10" s="1">
        <v>475.0</v>
      </c>
      <c r="D10" s="1">
        <v>805.0</v>
      </c>
      <c r="E10" s="1">
        <v>739.0</v>
      </c>
      <c r="F10" s="2">
        <f t="shared" si="1"/>
        <v>0.4772234273</v>
      </c>
      <c r="G10" s="2">
        <f t="shared" si="2"/>
        <v>940</v>
      </c>
      <c r="H10" s="2">
        <f t="shared" si="3"/>
        <v>0.4772234273</v>
      </c>
    </row>
  </sheetData>
  <drawing r:id="rId1"/>
</worksheet>
</file>