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<sst xmlns="http://schemas.openxmlformats.org/spreadsheetml/2006/main" count="9" uniqueCount="9">
  <si>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T</t>
  </si>
  <si>
    <t xml:space="preserve">V_H</t>
  </si>
  <si>
    <t xml:space="preserve">V_C</t>
  </si>
  <si>
    <t xml:space="preserve">V_avg</t>
  </si>
  <si>
    <t xml:space="preserve">V_M</t>
  </si>
  <si>
    <t xml:space="preserve">T_s</t>
  </si>
  <si>
    <t xml:space="preserve">V_Hs</t>
  </si>
  <si>
    <t xml:space="preserve">V_Cs</t>
  </si>
  <si>
    <t xml:space="preserve">V_A_Sudarshan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</si>
</sst>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5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I4" activeCellId="0" sqref="I4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H1" s="1" t="s">
        <v>4</v>
      </c>
      <c r="J1" s="0" t="s">
        <v>5</v>
      </c>
      <c r="K1" s="0" t="s">
        <v>6</v>
      </c>
      <c r="L1" s="0" t="s">
        <v>7</v>
      </c>
      <c r="M1" s="0" t="s">
        <v>8</v>
      </c>
    </row>
    <row r="2" customFormat="false" ht="12.8" hidden="false" customHeight="false" outlineLevel="0" collapsed="false">
      <c r="A2" s="1" t="n">
        <v>30</v>
      </c>
      <c r="B2" s="1" t="n">
        <v>99.7</v>
      </c>
      <c r="C2" s="1" t="n">
        <v>99.7</v>
      </c>
      <c r="D2" s="1" t="n">
        <f aca="false">(B2+C2)/2</f>
        <v>99.7</v>
      </c>
      <c r="F2" s="1" t="n">
        <f aca="false">ROUND(D2,1)</f>
        <v>99.7</v>
      </c>
      <c r="G2" s="1" t="n">
        <f aca="false">A2+273</f>
        <v>303</v>
      </c>
      <c r="H2" s="1" t="n">
        <v>93</v>
      </c>
      <c r="J2" s="0" t="n">
        <v>30</v>
      </c>
      <c r="K2" s="0" t="n">
        <v>9.3</v>
      </c>
      <c r="L2" s="0" t="n">
        <v>9.3</v>
      </c>
      <c r="M2" s="0" t="n">
        <f aca="false">(K2+L2)*10/2</f>
        <v>93</v>
      </c>
    </row>
    <row r="3" customFormat="false" ht="12.8" hidden="false" customHeight="false" outlineLevel="0" collapsed="false">
      <c r="A3" s="1" t="n">
        <v>35</v>
      </c>
      <c r="B3" s="1" t="n">
        <v>76.2</v>
      </c>
      <c r="C3" s="1" t="n">
        <v>76.2</v>
      </c>
      <c r="D3" s="1" t="n">
        <f aca="false">(B3+C3)/2</f>
        <v>76.2</v>
      </c>
      <c r="F3" s="1" t="n">
        <f aca="false">ROUND(D3,1)</f>
        <v>76.2</v>
      </c>
      <c r="G3" s="1" t="n">
        <f aca="false">A3+273</f>
        <v>308</v>
      </c>
      <c r="H3" s="1" t="n">
        <v>93</v>
      </c>
      <c r="J3" s="0" t="n">
        <v>40</v>
      </c>
      <c r="K3" s="0" t="n">
        <v>9.2</v>
      </c>
      <c r="L3" s="0" t="n">
        <v>9.3</v>
      </c>
      <c r="M3" s="0" t="n">
        <f aca="false">(K3+L3)*10/2</f>
        <v>92.5</v>
      </c>
    </row>
    <row r="4" customFormat="false" ht="12.8" hidden="false" customHeight="false" outlineLevel="0" collapsed="false">
      <c r="A4" s="1" t="n">
        <v>40</v>
      </c>
      <c r="B4" s="1" t="n">
        <v>63.9</v>
      </c>
      <c r="C4" s="1" t="n">
        <v>78.6</v>
      </c>
      <c r="D4" s="1" t="n">
        <f aca="false">(B4+C4)/2</f>
        <v>71.25</v>
      </c>
      <c r="F4" s="1" t="n">
        <f aca="false">ROUND(D4,1)</f>
        <v>71.3</v>
      </c>
      <c r="G4" s="1" t="n">
        <f aca="false">A4+273</f>
        <v>313</v>
      </c>
      <c r="H4" s="1" t="n">
        <v>92.5</v>
      </c>
      <c r="J4" s="0" t="n">
        <v>50</v>
      </c>
      <c r="K4" s="0" t="n">
        <v>8.6</v>
      </c>
      <c r="L4" s="0" t="n">
        <v>8.9</v>
      </c>
      <c r="M4" s="0" t="n">
        <f aca="false">(K4+L4)*10/2</f>
        <v>87.5</v>
      </c>
    </row>
    <row r="5" customFormat="false" ht="12.8" hidden="false" customHeight="false" outlineLevel="0" collapsed="false">
      <c r="A5" s="1" t="n">
        <v>45</v>
      </c>
      <c r="B5" s="1" t="n">
        <v>51.1</v>
      </c>
      <c r="C5" s="1" t="n">
        <v>64.3</v>
      </c>
      <c r="D5" s="1" t="n">
        <f aca="false">(B5+C5)/2</f>
        <v>57.7</v>
      </c>
      <c r="F5" s="1" t="n">
        <f aca="false">ROUND(D5,1)</f>
        <v>57.7</v>
      </c>
      <c r="G5" s="1" t="n">
        <f aca="false">A5+273</f>
        <v>318</v>
      </c>
      <c r="H5" s="1" t="n">
        <v>91</v>
      </c>
      <c r="J5" s="0" t="n">
        <v>60</v>
      </c>
      <c r="K5" s="0" t="n">
        <v>7.5</v>
      </c>
      <c r="L5" s="0" t="n">
        <v>7.9</v>
      </c>
      <c r="M5" s="0" t="n">
        <f aca="false">(K5+L5)*10/2</f>
        <v>77</v>
      </c>
    </row>
    <row r="6" customFormat="false" ht="12.8" hidden="false" customHeight="false" outlineLevel="0" collapsed="false">
      <c r="A6" s="1" t="n">
        <v>50</v>
      </c>
      <c r="B6" s="1" t="n">
        <v>42.6</v>
      </c>
      <c r="C6" s="1" t="n">
        <v>52.9</v>
      </c>
      <c r="D6" s="1" t="n">
        <f aca="false">(B6+C6)/2</f>
        <v>47.75</v>
      </c>
      <c r="F6" s="1" t="n">
        <f aca="false">ROUND(D6,1)</f>
        <v>47.8</v>
      </c>
      <c r="G6" s="1" t="n">
        <f aca="false">A6+273</f>
        <v>323</v>
      </c>
      <c r="H6" s="1" t="n">
        <v>87.5</v>
      </c>
      <c r="J6" s="0" t="n">
        <v>70</v>
      </c>
      <c r="K6" s="0" t="n">
        <v>6.3</v>
      </c>
      <c r="L6" s="0" t="n">
        <v>6.5</v>
      </c>
      <c r="M6" s="0" t="n">
        <f aca="false">(K6+L6)*10/2</f>
        <v>64</v>
      </c>
    </row>
    <row r="7" customFormat="false" ht="12.8" hidden="false" customHeight="false" outlineLevel="0" collapsed="false">
      <c r="A7" s="1" t="n">
        <v>55</v>
      </c>
      <c r="B7" s="1" t="n">
        <v>36.3</v>
      </c>
      <c r="C7" s="1" t="n">
        <v>43.6</v>
      </c>
      <c r="D7" s="1" t="n">
        <f aca="false">(B7+C7)/2</f>
        <v>39.95</v>
      </c>
      <c r="F7" s="1" t="n">
        <f aca="false">ROUND(D7,1)</f>
        <v>40</v>
      </c>
      <c r="G7" s="1" t="n">
        <f aca="false">A7+273</f>
        <v>328</v>
      </c>
      <c r="H7" s="1" t="n">
        <v>82.5</v>
      </c>
      <c r="J7" s="0" t="n">
        <v>75</v>
      </c>
      <c r="K7" s="0" t="n">
        <v>5.7</v>
      </c>
      <c r="L7" s="0" t="n">
        <v>5.8</v>
      </c>
      <c r="M7" s="0" t="n">
        <f aca="false">(K7+L7)*10/2</f>
        <v>57.5</v>
      </c>
    </row>
    <row r="8" customFormat="false" ht="12.8" hidden="false" customHeight="false" outlineLevel="0" collapsed="false">
      <c r="A8" s="1" t="n">
        <v>60</v>
      </c>
      <c r="B8" s="1" t="n">
        <v>31.1</v>
      </c>
      <c r="C8" s="1" t="n">
        <v>36.1</v>
      </c>
      <c r="D8" s="1" t="n">
        <f aca="false">(B8+C8)/2</f>
        <v>33.6</v>
      </c>
      <c r="F8" s="1" t="n">
        <f aca="false">ROUND(D8,1)</f>
        <v>33.6</v>
      </c>
      <c r="G8" s="1" t="n">
        <f aca="false">A8+273</f>
        <v>333</v>
      </c>
      <c r="H8" s="1" t="n">
        <v>77</v>
      </c>
      <c r="J8" s="0" t="n">
        <v>80</v>
      </c>
      <c r="K8" s="0" t="n">
        <v>5.1</v>
      </c>
      <c r="L8" s="0" t="n">
        <v>5.1</v>
      </c>
      <c r="M8" s="0" t="n">
        <f aca="false">(K8+L8)*10/2</f>
        <v>51</v>
      </c>
    </row>
    <row r="9" customFormat="false" ht="12.8" hidden="false" customHeight="false" outlineLevel="0" collapsed="false">
      <c r="A9" s="1" t="n">
        <v>65</v>
      </c>
      <c r="B9" s="1" t="n">
        <v>26.6</v>
      </c>
      <c r="C9" s="1" t="n">
        <v>30.3</v>
      </c>
      <c r="D9" s="1" t="n">
        <f aca="false">(B9+C9)/2</f>
        <v>28.45</v>
      </c>
      <c r="F9" s="1" t="n">
        <f aca="false">ROUND(D9,1)</f>
        <v>28.5</v>
      </c>
      <c r="G9" s="1" t="n">
        <f aca="false">A9+273</f>
        <v>338</v>
      </c>
      <c r="H9" s="1" t="n">
        <v>70.5</v>
      </c>
      <c r="J9" s="0" t="n">
        <v>85</v>
      </c>
      <c r="K9" s="0" t="n">
        <v>4.5</v>
      </c>
      <c r="L9" s="0" t="n">
        <v>4.5</v>
      </c>
      <c r="M9" s="0" t="n">
        <f aca="false">(K9+L9)*10/2</f>
        <v>45</v>
      </c>
    </row>
    <row r="10" customFormat="false" ht="12.8" hidden="false" customHeight="false" outlineLevel="0" collapsed="false">
      <c r="A10" s="1" t="n">
        <v>70</v>
      </c>
      <c r="B10" s="1" t="n">
        <v>23.1</v>
      </c>
      <c r="C10" s="1" t="n">
        <v>25.5</v>
      </c>
      <c r="D10" s="1" t="n">
        <f aca="false">(B10+C10)/2</f>
        <v>24.3</v>
      </c>
      <c r="F10" s="1" t="n">
        <f aca="false">ROUND(D10,1)</f>
        <v>24.3</v>
      </c>
      <c r="G10" s="1" t="n">
        <f aca="false">A10+273</f>
        <v>343</v>
      </c>
      <c r="H10" s="1" t="n">
        <v>64</v>
      </c>
      <c r="J10" s="0" t="n">
        <v>90</v>
      </c>
      <c r="K10" s="0" t="n">
        <v>3.9</v>
      </c>
      <c r="L10" s="0" t="n">
        <v>3.8</v>
      </c>
      <c r="M10" s="0" t="n">
        <f aca="false">(K10+L10)*10/2</f>
        <v>38.5</v>
      </c>
    </row>
    <row r="11" customFormat="false" ht="12.8" hidden="false" customHeight="false" outlineLevel="0" collapsed="false">
      <c r="A11" s="1" t="n">
        <v>75</v>
      </c>
      <c r="B11" s="1" t="n">
        <v>19.8</v>
      </c>
      <c r="C11" s="1" t="n">
        <v>21.7</v>
      </c>
      <c r="D11" s="1" t="n">
        <f aca="false">(B11+C11)/2</f>
        <v>20.75</v>
      </c>
      <c r="F11" s="1" t="n">
        <f aca="false">ROUND(D11,1)</f>
        <v>20.8</v>
      </c>
      <c r="G11" s="1" t="n">
        <f aca="false">A11+273</f>
        <v>348</v>
      </c>
      <c r="H11" s="1" t="n">
        <v>57.5</v>
      </c>
      <c r="J11" s="0" t="n">
        <v>95</v>
      </c>
      <c r="K11" s="0" t="n">
        <v>3.4</v>
      </c>
      <c r="L11" s="0" t="n">
        <v>3.4</v>
      </c>
      <c r="M11" s="0" t="n">
        <f aca="false">(K11+L11)*10/2</f>
        <v>34</v>
      </c>
    </row>
    <row r="12" customFormat="false" ht="12.8" hidden="false" customHeight="false" outlineLevel="0" collapsed="false">
      <c r="A12" s="1" t="n">
        <v>80</v>
      </c>
      <c r="B12" s="1" t="n">
        <v>17.1</v>
      </c>
      <c r="C12" s="1" t="n">
        <v>18.7</v>
      </c>
      <c r="D12" s="1" t="n">
        <f aca="false">(B12+C12)/2</f>
        <v>17.9</v>
      </c>
      <c r="F12" s="1" t="n">
        <f aca="false">ROUND(D12,1)</f>
        <v>17.9</v>
      </c>
      <c r="G12" s="1" t="n">
        <f aca="false">A12+273</f>
        <v>353</v>
      </c>
      <c r="H12" s="1" t="n">
        <v>51</v>
      </c>
      <c r="J12" s="0" t="n">
        <v>100</v>
      </c>
      <c r="K12" s="0" t="n">
        <v>2.9</v>
      </c>
      <c r="L12" s="0" t="n">
        <v>2.9</v>
      </c>
      <c r="M12" s="0" t="n">
        <f aca="false">(K12+L12)*10/2</f>
        <v>29</v>
      </c>
    </row>
    <row r="13" customFormat="false" ht="12.8" hidden="false" customHeight="false" outlineLevel="0" collapsed="false">
      <c r="A13" s="1" t="n">
        <v>85</v>
      </c>
      <c r="B13" s="1" t="n">
        <v>14.8</v>
      </c>
      <c r="C13" s="1" t="n">
        <v>15.9</v>
      </c>
      <c r="D13" s="1" t="n">
        <f aca="false">(B13+C13)/2</f>
        <v>15.35</v>
      </c>
      <c r="F13" s="1" t="n">
        <f aca="false">ROUND(D13,1)</f>
        <v>15.4</v>
      </c>
      <c r="G13" s="1" t="n">
        <f aca="false">A13+273</f>
        <v>358</v>
      </c>
      <c r="H13" s="1" t="n">
        <v>45</v>
      </c>
      <c r="J13" s="0" t="n">
        <v>105</v>
      </c>
      <c r="K13" s="0" t="n">
        <v>2.5</v>
      </c>
      <c r="L13" s="0" t="n">
        <v>2.4</v>
      </c>
      <c r="M13" s="0" t="n">
        <f aca="false">(K13+L13)*10/2</f>
        <v>24.5</v>
      </c>
    </row>
    <row r="14" customFormat="false" ht="12.8" hidden="false" customHeight="false" outlineLevel="0" collapsed="false">
      <c r="A14" s="1" t="n">
        <v>90</v>
      </c>
      <c r="B14" s="1" t="n">
        <v>12.9</v>
      </c>
      <c r="C14" s="1" t="n">
        <v>13.7</v>
      </c>
      <c r="D14" s="1" t="n">
        <f aca="false">(B14+C14)/2</f>
        <v>13.3</v>
      </c>
      <c r="F14" s="1" t="n">
        <f aca="false">ROUND(D14,1)</f>
        <v>13.3</v>
      </c>
      <c r="G14" s="1" t="n">
        <f aca="false">A14+273</f>
        <v>363</v>
      </c>
      <c r="H14" s="1" t="n">
        <v>38.5</v>
      </c>
      <c r="J14" s="0" t="n">
        <v>110</v>
      </c>
      <c r="K14" s="0" t="n">
        <v>2.2</v>
      </c>
      <c r="L14" s="0" t="n">
        <v>2.1</v>
      </c>
      <c r="M14" s="0" t="n">
        <f aca="false">(K14+L14)*10/2</f>
        <v>21.5</v>
      </c>
    </row>
    <row r="15" customFormat="false" ht="12.8" hidden="false" customHeight="false" outlineLevel="0" collapsed="false">
      <c r="A15" s="1" t="n">
        <v>95</v>
      </c>
      <c r="B15" s="1" t="n">
        <v>11.1</v>
      </c>
      <c r="C15" s="1" t="n">
        <v>11.8</v>
      </c>
      <c r="D15" s="1" t="n">
        <f aca="false">(B15+C15)/2</f>
        <v>11.45</v>
      </c>
      <c r="F15" s="1" t="n">
        <f aca="false">ROUND(D15,1)</f>
        <v>11.5</v>
      </c>
      <c r="G15" s="1" t="n">
        <f aca="false">A15+273</f>
        <v>368</v>
      </c>
      <c r="H15" s="1" t="n">
        <v>34</v>
      </c>
      <c r="J15" s="0" t="n">
        <v>115</v>
      </c>
      <c r="K15" s="0" t="n">
        <v>1.8</v>
      </c>
      <c r="L15" s="0" t="n">
        <v>1.8</v>
      </c>
      <c r="M15" s="0" t="n">
        <f aca="false">(K15+L15)*10/2</f>
        <v>18</v>
      </c>
    </row>
    <row r="16" customFormat="false" ht="12.8" hidden="false" customHeight="false" outlineLevel="0" collapsed="false">
      <c r="A16" s="1" t="n">
        <v>100</v>
      </c>
      <c r="B16" s="1" t="n">
        <v>9.7</v>
      </c>
      <c r="C16" s="1" t="n">
        <v>10.3</v>
      </c>
      <c r="D16" s="1" t="n">
        <f aca="false">(B16+C16)/2</f>
        <v>10</v>
      </c>
      <c r="F16" s="1" t="n">
        <f aca="false">ROUND(D16,1)</f>
        <v>10</v>
      </c>
      <c r="G16" s="1" t="n">
        <f aca="false">A16+273</f>
        <v>373</v>
      </c>
      <c r="H16" s="1" t="n">
        <v>29</v>
      </c>
      <c r="J16" s="0" t="n">
        <v>120</v>
      </c>
      <c r="K16" s="0" t="n">
        <v>1.6</v>
      </c>
      <c r="L16" s="0" t="n">
        <v>1.5</v>
      </c>
      <c r="M16" s="0" t="n">
        <f aca="false">(K16+L16)*10/2</f>
        <v>15.5</v>
      </c>
    </row>
    <row r="17" customFormat="false" ht="12.8" hidden="false" customHeight="false" outlineLevel="0" collapsed="false">
      <c r="A17" s="1" t="n">
        <v>105</v>
      </c>
      <c r="B17" s="1" t="n">
        <f aca="false">(B16+B18)/2</f>
        <v>8.45</v>
      </c>
      <c r="C17" s="1" t="n">
        <v>9.1</v>
      </c>
      <c r="D17" s="1" t="n">
        <f aca="false">(B17+C17)/2</f>
        <v>8.775</v>
      </c>
      <c r="F17" s="1" t="n">
        <f aca="false">ROUND(D17,1)</f>
        <v>8.8</v>
      </c>
      <c r="G17" s="1" t="n">
        <f aca="false">A17+273</f>
        <v>378</v>
      </c>
      <c r="H17" s="1" t="n">
        <v>25</v>
      </c>
      <c r="J17" s="0" t="n">
        <v>125</v>
      </c>
      <c r="K17" s="0" t="n">
        <v>1.3</v>
      </c>
      <c r="L17" s="0" t="n">
        <v>1.3</v>
      </c>
      <c r="M17" s="0" t="n">
        <f aca="false">(K17+L17)*10/2</f>
        <v>13</v>
      </c>
    </row>
    <row r="18" customFormat="false" ht="12.8" hidden="false" customHeight="false" outlineLevel="0" collapsed="false">
      <c r="A18" s="1" t="n">
        <v>110</v>
      </c>
      <c r="B18" s="1" t="n">
        <v>7.2</v>
      </c>
      <c r="C18" s="1" t="n">
        <v>7.9</v>
      </c>
      <c r="D18" s="1" t="n">
        <f aca="false">(B18+C18)/2</f>
        <v>7.55</v>
      </c>
      <c r="F18" s="1" t="n">
        <f aca="false">ROUND(D18,1)</f>
        <v>7.6</v>
      </c>
      <c r="G18" s="1" t="n">
        <f aca="false">A18+273</f>
        <v>383</v>
      </c>
      <c r="H18" s="1" t="n">
        <v>21.5</v>
      </c>
      <c r="J18" s="0" t="n">
        <v>130</v>
      </c>
      <c r="K18" s="0" t="n">
        <v>1.1</v>
      </c>
      <c r="L18" s="0" t="n">
        <v>1.1</v>
      </c>
      <c r="M18" s="0" t="n">
        <f aca="false">(K18+L18)*10/2</f>
        <v>11</v>
      </c>
    </row>
    <row r="19" customFormat="false" ht="12.8" hidden="false" customHeight="false" outlineLevel="0" collapsed="false">
      <c r="A19" s="1" t="n">
        <v>115</v>
      </c>
      <c r="B19" s="1" t="n">
        <v>6.3</v>
      </c>
      <c r="C19" s="1" t="n">
        <v>6.9</v>
      </c>
      <c r="D19" s="1" t="n">
        <f aca="false">(B19+C19)/2</f>
        <v>6.6</v>
      </c>
      <c r="F19" s="1" t="n">
        <f aca="false">ROUND(D19,1)</f>
        <v>6.6</v>
      </c>
      <c r="G19" s="1" t="n">
        <f aca="false">A19+273</f>
        <v>388</v>
      </c>
      <c r="H19" s="1" t="n">
        <v>18</v>
      </c>
      <c r="J19" s="0" t="n">
        <v>135</v>
      </c>
      <c r="K19" s="0" t="n">
        <v>0.9</v>
      </c>
      <c r="L19" s="0" t="n">
        <v>0.9</v>
      </c>
      <c r="M19" s="0" t="n">
        <f aca="false">(K19+L19)*10/2</f>
        <v>9</v>
      </c>
    </row>
    <row r="20" customFormat="false" ht="12.8" hidden="false" customHeight="false" outlineLevel="0" collapsed="false">
      <c r="A20" s="1" t="n">
        <v>120</v>
      </c>
      <c r="B20" s="1" t="n">
        <v>5.5</v>
      </c>
      <c r="C20" s="1" t="n">
        <v>6.1</v>
      </c>
      <c r="D20" s="1" t="n">
        <f aca="false">(B20+C20)/2</f>
        <v>5.8</v>
      </c>
      <c r="F20" s="1" t="n">
        <f aca="false">ROUND(D20,1)</f>
        <v>5.8</v>
      </c>
      <c r="G20" s="1" t="n">
        <f aca="false">A20+273</f>
        <v>393</v>
      </c>
      <c r="H20" s="1" t="n">
        <v>15.5</v>
      </c>
      <c r="J20" s="0" t="n">
        <v>140</v>
      </c>
      <c r="K20" s="0" t="n">
        <v>0.7</v>
      </c>
      <c r="L20" s="0" t="n">
        <v>0.7</v>
      </c>
      <c r="M20" s="0" t="n">
        <f aca="false">(K20+L20)*10/2</f>
        <v>7</v>
      </c>
    </row>
    <row r="21" customFormat="false" ht="12.8" hidden="false" customHeight="false" outlineLevel="0" collapsed="false">
      <c r="A21" s="1" t="n">
        <v>125</v>
      </c>
      <c r="B21" s="1" t="n">
        <v>4.7</v>
      </c>
      <c r="C21" s="1" t="n">
        <v>5.2</v>
      </c>
      <c r="D21" s="1" t="n">
        <f aca="false">(B21+C21)/2</f>
        <v>4.95</v>
      </c>
      <c r="F21" s="1" t="n">
        <f aca="false">ROUND(D21,1)</f>
        <v>5</v>
      </c>
      <c r="G21" s="1" t="n">
        <f aca="false">A21+273</f>
        <v>398</v>
      </c>
      <c r="H21" s="1" t="n">
        <v>13</v>
      </c>
      <c r="J21" s="0" t="n">
        <v>145</v>
      </c>
      <c r="K21" s="0" t="n">
        <v>0.6</v>
      </c>
      <c r="L21" s="0" t="n">
        <v>0.6</v>
      </c>
      <c r="M21" s="0" t="n">
        <f aca="false">(K21+L21)*10/2</f>
        <v>6</v>
      </c>
    </row>
    <row r="22" customFormat="false" ht="12.8" hidden="false" customHeight="false" outlineLevel="0" collapsed="false">
      <c r="J22" s="0" t="n">
        <v>150</v>
      </c>
      <c r="K22" s="0" t="n">
        <v>0.4</v>
      </c>
      <c r="L22" s="0" t="n">
        <v>0.4</v>
      </c>
      <c r="M22" s="0" t="n">
        <f aca="false">(K22+L22)*10/2</f>
        <v>4</v>
      </c>
    </row>
    <row r="23" customFormat="false" ht="12.8" hidden="false" customHeight="false" outlineLevel="0" collapsed="false">
      <c r="J23" s="0" t="n">
        <v>155</v>
      </c>
      <c r="K23" s="0" t="n">
        <v>0.3</v>
      </c>
      <c r="L23" s="0" t="n">
        <v>0.3</v>
      </c>
      <c r="M23" s="0" t="n">
        <f aca="false">(K23+L23)*10/2</f>
        <v>3</v>
      </c>
    </row>
    <row r="24" customFormat="false" ht="12.8" hidden="false" customHeight="false" outlineLevel="0" collapsed="false">
      <c r="J24" s="0" t="n">
        <v>160</v>
      </c>
      <c r="K24" s="0" t="n">
        <v>0.2</v>
      </c>
      <c r="L24" s="0" t="n">
        <v>0.2</v>
      </c>
      <c r="M24" s="0" t="n">
        <f aca="false">(K24+L24)*10/2</f>
        <v>2</v>
      </c>
    </row>
    <row r="25" customFormat="false" ht="12.8" hidden="false" customHeight="false" outlineLevel="0" collapsed="false">
      <c r="J25" s="0" t="n">
        <v>165</v>
      </c>
      <c r="K25" s="0" t="n">
        <v>0.1</v>
      </c>
      <c r="L25" s="0" t="n">
        <v>0.1</v>
      </c>
      <c r="M25" s="0" t="n">
        <f aca="false">(K25+L25)*10/2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2023-01-18T10:41:39Z</dcterms:created>
  <dc:creator/>
  <dc:description/>
  <dc:language>en-IN</dc:language>
  <cp:lastModifiedBy/>
  <dcterms:modified xsi:type="dcterms:W3CDTF">2023-02-10T17:40:06Z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