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hwinS\Desktop\Research Docs\document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3" i="1"/>
  <c r="E2" i="1" l="1"/>
</calcChain>
</file>

<file path=xl/sharedStrings.xml><?xml version="1.0" encoding="utf-8"?>
<sst xmlns="http://schemas.openxmlformats.org/spreadsheetml/2006/main" count="16" uniqueCount="16">
  <si>
    <t>Technology</t>
  </si>
  <si>
    <t>Pricing</t>
  </si>
  <si>
    <t>Note</t>
  </si>
  <si>
    <t>Required For</t>
  </si>
  <si>
    <t>Amazon EKS</t>
  </si>
  <si>
    <t>Amazon Elastic Beanstalk</t>
  </si>
  <si>
    <t>Cloud Optimize, Non Dockerized</t>
  </si>
  <si>
    <t>No Additional Cost for EB</t>
  </si>
  <si>
    <t>Jenkins(Client on AWS EC2 Instance)</t>
  </si>
  <si>
    <t>Only charge for EC2 Instance: ₹3.03/hr</t>
  </si>
  <si>
    <t>₹13.72/hr For EKS</t>
  </si>
  <si>
    <t xml:space="preserve">Monthly Cost estimate </t>
  </si>
  <si>
    <t>Cloud Optimized, Dockerized</t>
  </si>
  <si>
    <t>Cloud Optimized, Non Dockerized</t>
  </si>
  <si>
    <t xml:space="preserve">Additional charges for resources used:                                   1. 16Gb RAM, 4 Core, t3.xlarge,EC2: ₹12.29/hr                      2. 20Gb Storage, EBS: ₹7.82 per GB/Month                                 </t>
  </si>
  <si>
    <t xml:space="preserve">Only charged for resources used, Ex :                                       1. 16Gb RAM, 4 Core, t3.xlarge,EC2: ₹12.29/hr                      2. 20Gb Storage, EBS: ₹7.82 per GB/Month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</si>
</sst>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[$₹-4009]\ * #,##0.00_ ;_ [$₹-4009]\ * \-#,##0.00_ ;_ [$₹-4009]\ * &quot;-&quot;??_ ;_ @_ 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4" fontId="1" fillId="2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D3" sqref="D3"/>
    </sheetView>
  </sheetViews>
  <sheetFormatPr defaultRowHeight="15" x14ac:dyDescent="0.25"/>
  <cols>
    <col min="1" max="1" width="34.85546875" style="2" customWidth="1"/>
    <col min="2" max="2" width="31.85546875" style="2" customWidth="1"/>
    <col min="3" max="3" width="37.140625" style="2" customWidth="1"/>
    <col min="4" max="4" width="50.5703125" style="2" customWidth="1"/>
    <col min="5" max="5" width="22.140625" style="3" customWidth="1"/>
    <col min="6" max="16384" width="9.140625" style="2"/>
  </cols>
  <sheetData>
    <row r="1" spans="1:5" x14ac:dyDescent="0.25">
      <c r="A1" s="1" t="s">
        <v>0</v>
      </c>
      <c r="B1" s="1" t="s">
        <v>3</v>
      </c>
      <c r="C1" s="1" t="s">
        <v>1</v>
      </c>
      <c r="D1" s="1" t="s">
        <v>2</v>
      </c>
      <c r="E1" s="4" t="s">
        <v>11</v>
      </c>
    </row>
    <row r="2" spans="1:5" x14ac:dyDescent="0.25">
      <c r="A2" s="2" t="s">
        <v>8</v>
      </c>
      <c r="B2" s="2" t="s">
        <v>6</v>
      </c>
      <c r="C2" s="2" t="s">
        <v>9</v>
      </c>
      <c r="E2" s="3">
        <f>(3.03*(24*30))</f>
        <v>2181.6</v>
      </c>
    </row>
    <row r="3" spans="1:5" ht="45" x14ac:dyDescent="0.25">
      <c r="A3" s="2" t="s">
        <v>4</v>
      </c>
      <c r="B3" s="2" t="s">
        <v>12</v>
      </c>
      <c r="C3" s="2" t="s">
        <v>10</v>
      </c>
      <c r="D3" s="2" t="s">
        <v>14</v>
      </c>
      <c r="E3" s="3">
        <f>(13.72*(24*30))+(12.29*(24*30))+(7.82*20)</f>
        <v>18883.599999999999</v>
      </c>
    </row>
    <row r="4" spans="1:5" ht="45" x14ac:dyDescent="0.25">
      <c r="A4" s="2" t="s">
        <v>5</v>
      </c>
      <c r="B4" s="2" t="s">
        <v>13</v>
      </c>
      <c r="C4" s="2" t="s">
        <v>7</v>
      </c>
      <c r="D4" s="2" t="s">
        <v>15</v>
      </c>
      <c r="E4" s="3">
        <f>(12.29*(24*30))+(7.82*20)</f>
        <v>9005.1999999999989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BitWise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Shrivastava</dc:creator>
  <cp:lastModifiedBy>Ashwin Shrivastava</cp:lastModifiedBy>
  <dcterms:created xsi:type="dcterms:W3CDTF">2019-07-10T10:36:46Z</dcterms:created>
  <dcterms:modified xsi:type="dcterms:W3CDTF">2019-07-11T13:31:18Z</dcterms:modified>
</cp:coreProperties>
</file>