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win.ingle.KIYA\Desktop\HOME\PrepBasics\"/>
    </mc:Choice>
  </mc:AlternateContent>
  <xr:revisionPtr revIDLastSave="0" documentId="13_ncr:1_{4854F8AC-49E9-400E-8888-5D83D254ED3E}" xr6:coauthVersionLast="47" xr6:coauthVersionMax="47" xr10:uidLastSave="{00000000-0000-0000-0000-000000000000}"/>
  <bookViews>
    <workbookView xWindow="-110" yWindow="-110" windowWidth="19420" windowHeight="10420" activeTab="1" xr2:uid="{1B70571C-9944-448D-B9DB-E90275427536}"/>
  </bookViews>
  <sheets>
    <sheet name="Sqaure" sheetId="1" r:id="rId1"/>
    <sheet name="Tables" sheetId="2" r:id="rId2"/>
    <sheet name="Prime Number" sheetId="5" r:id="rId3"/>
    <sheet name="Square Root" sheetId="4" r:id="rId4"/>
    <sheet name="Powe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B21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B4" i="4"/>
  <c r="B5" i="4"/>
  <c r="B6" i="4"/>
  <c r="B7" i="4"/>
  <c r="B8" i="4"/>
  <c r="B2" i="4"/>
  <c r="C12" i="5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I3" i="1"/>
  <c r="I4" i="1"/>
  <c r="I5" i="1"/>
  <c r="I6" i="1"/>
  <c r="I7" i="1"/>
  <c r="I8" i="1"/>
  <c r="I9" i="1"/>
  <c r="I10" i="1"/>
  <c r="I11" i="1"/>
  <c r="I2" i="1"/>
  <c r="F2" i="1"/>
  <c r="E3" i="1"/>
  <c r="E4" i="1" s="1"/>
  <c r="E5" i="1" s="1"/>
  <c r="E6" i="1" s="1"/>
  <c r="E7" i="1" s="1"/>
  <c r="B2" i="1"/>
  <c r="A3" i="1"/>
  <c r="B3" i="1" s="1"/>
  <c r="F5" i="1" l="1"/>
  <c r="F6" i="1"/>
  <c r="F4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F101" i="1" s="1"/>
  <c r="F7" i="1"/>
  <c r="F3" i="1"/>
  <c r="E8" i="1"/>
  <c r="F8" i="1" s="1"/>
  <c r="F10" i="1"/>
  <c r="F23" i="1"/>
  <c r="F18" i="1"/>
  <c r="F25" i="1"/>
  <c r="F9" i="1"/>
  <c r="F24" i="1"/>
  <c r="F20" i="1"/>
  <c r="F12" i="1"/>
  <c r="A4" i="1"/>
  <c r="F72" i="1" l="1"/>
  <c r="F57" i="1"/>
  <c r="F89" i="1"/>
  <c r="F66" i="1"/>
  <c r="F55" i="1"/>
  <c r="F71" i="1"/>
  <c r="F87" i="1"/>
  <c r="F28" i="1"/>
  <c r="F44" i="1"/>
  <c r="F60" i="1"/>
  <c r="F76" i="1"/>
  <c r="F92" i="1"/>
  <c r="F13" i="1"/>
  <c r="F29" i="1"/>
  <c r="F45" i="1"/>
  <c r="F61" i="1"/>
  <c r="F77" i="1"/>
  <c r="F93" i="1"/>
  <c r="F22" i="1"/>
  <c r="F38" i="1"/>
  <c r="F54" i="1"/>
  <c r="F70" i="1"/>
  <c r="F86" i="1"/>
  <c r="F11" i="1"/>
  <c r="F27" i="1"/>
  <c r="F43" i="1"/>
  <c r="F59" i="1"/>
  <c r="F75" i="1"/>
  <c r="F91" i="1"/>
  <c r="F56" i="1"/>
  <c r="F88" i="1"/>
  <c r="F41" i="1"/>
  <c r="F50" i="1"/>
  <c r="F82" i="1"/>
  <c r="F98" i="1"/>
  <c r="F39" i="1"/>
  <c r="F16" i="1"/>
  <c r="F32" i="1"/>
  <c r="F48" i="1"/>
  <c r="F64" i="1"/>
  <c r="F80" i="1"/>
  <c r="F96" i="1"/>
  <c r="F17" i="1"/>
  <c r="F33" i="1"/>
  <c r="F49" i="1"/>
  <c r="F65" i="1"/>
  <c r="F81" i="1"/>
  <c r="F97" i="1"/>
  <c r="F26" i="1"/>
  <c r="F42" i="1"/>
  <c r="F58" i="1"/>
  <c r="F74" i="1"/>
  <c r="F90" i="1"/>
  <c r="F15" i="1"/>
  <c r="F31" i="1"/>
  <c r="F47" i="1"/>
  <c r="F63" i="1"/>
  <c r="F79" i="1"/>
  <c r="F95" i="1"/>
  <c r="F40" i="1"/>
  <c r="F73" i="1"/>
  <c r="F34" i="1"/>
  <c r="F36" i="1"/>
  <c r="F52" i="1"/>
  <c r="F68" i="1"/>
  <c r="F84" i="1"/>
  <c r="F100" i="1"/>
  <c r="F21" i="1"/>
  <c r="F37" i="1"/>
  <c r="F53" i="1"/>
  <c r="F69" i="1"/>
  <c r="F85" i="1"/>
  <c r="F14" i="1"/>
  <c r="F30" i="1"/>
  <c r="F46" i="1"/>
  <c r="F62" i="1"/>
  <c r="F78" i="1"/>
  <c r="F94" i="1"/>
  <c r="F19" i="1"/>
  <c r="F35" i="1"/>
  <c r="F51" i="1"/>
  <c r="F67" i="1"/>
  <c r="F83" i="1"/>
  <c r="F99" i="1"/>
  <c r="A5" i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1" i="1" s="1"/>
  <c r="B100" i="1"/>
</calcChain>
</file>

<file path=xl/sharedStrings.xml><?xml version="1.0" encoding="utf-8"?>
<sst xmlns="http://schemas.openxmlformats.org/spreadsheetml/2006/main" count="207" uniqueCount="199">
  <si>
    <t>Square</t>
  </si>
  <si>
    <t>Cubes</t>
  </si>
  <si>
    <t xml:space="preserve">Number </t>
  </si>
  <si>
    <t>Factorial</t>
  </si>
  <si>
    <t>Power Of 2</t>
  </si>
  <si>
    <t>Values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</si>
  <si>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</si>
  <si>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</si>
  <si>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</si>
  <si>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</si>
  <si>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</si>
  <si>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</si>
  <si>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</si>
  <si>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</si>
  <si>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</si>
  <si>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</si>
  <si>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</si>
  <si>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</si>
  <si>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</si>
  <si>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</si>
  <si>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</si>
  <si>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</si>
  <si>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</si>
  <si>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</si>
  <si>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</si>
  <si>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</si>
  <si>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Power Of 3</t>
  </si>
  <si>
    <t>3^1</t>
  </si>
  <si>
    <t>3^2</t>
  </si>
  <si>
    <t>3^3</t>
  </si>
  <si>
    <t>3^4</t>
  </si>
  <si>
    <t>3^5</t>
  </si>
  <si>
    <t>3^6</t>
  </si>
  <si>
    <t>3^7</t>
  </si>
  <si>
    <t>3^8</t>
  </si>
  <si>
    <t>3^9</t>
  </si>
  <si>
    <t>3^10</t>
  </si>
  <si>
    <t>3^11</t>
  </si>
  <si>
    <t>3^12</t>
  </si>
  <si>
    <t>3^13</t>
  </si>
  <si>
    <t>3^14</t>
  </si>
  <si>
    <t>3^15</t>
  </si>
  <si>
    <t>3^16</t>
  </si>
  <si>
    <t>3^17</t>
  </si>
  <si>
    <t>3^18</t>
  </si>
  <si>
    <t>3^19</t>
  </si>
  <si>
    <t>3^20</t>
  </si>
  <si>
    <t>Power Of 4</t>
  </si>
  <si>
    <t>4^1</t>
  </si>
  <si>
    <t>4^2</t>
  </si>
  <si>
    <t>4^3</t>
  </si>
  <si>
    <t>4^4</t>
  </si>
  <si>
    <t>4^5</t>
  </si>
  <si>
    <t>4^6</t>
  </si>
  <si>
    <t>4^7</t>
  </si>
  <si>
    <t>4^8</t>
  </si>
  <si>
    <t>4^9</t>
  </si>
  <si>
    <t>4^11</t>
  </si>
  <si>
    <t>4^12</t>
  </si>
  <si>
    <t>4^13</t>
  </si>
  <si>
    <t>4^14</t>
  </si>
  <si>
    <t>4^15</t>
  </si>
  <si>
    <t>4^16</t>
  </si>
  <si>
    <t>4^17</t>
  </si>
  <si>
    <t>4^18</t>
  </si>
  <si>
    <t>4^19</t>
  </si>
  <si>
    <t>4^20</t>
  </si>
  <si>
    <t>Power Of 5</t>
  </si>
  <si>
    <t>5^1</t>
  </si>
  <si>
    <t>5^2</t>
  </si>
  <si>
    <t>5^3</t>
  </si>
  <si>
    <t>5^4</t>
  </si>
  <si>
    <t>5^5</t>
  </si>
  <si>
    <t>5^6</t>
  </si>
  <si>
    <t>5^7</t>
  </si>
  <si>
    <t>5^8</t>
  </si>
  <si>
    <t>5^9</t>
  </si>
  <si>
    <t>5^10</t>
  </si>
  <si>
    <t>5^11</t>
  </si>
  <si>
    <t>5^12</t>
  </si>
  <si>
    <t>5^13</t>
  </si>
  <si>
    <t>5^14</t>
  </si>
  <si>
    <t>5^15</t>
  </si>
  <si>
    <t>5^16</t>
  </si>
  <si>
    <t>5^17</t>
  </si>
  <si>
    <t>5^18</t>
  </si>
  <si>
    <t>5^19</t>
  </si>
  <si>
    <t>5^20</t>
  </si>
  <si>
    <t>Power Of 6</t>
  </si>
  <si>
    <t>6^1</t>
  </si>
  <si>
    <t>6^2</t>
  </si>
  <si>
    <t>6^3</t>
  </si>
  <si>
    <t>6^4</t>
  </si>
  <si>
    <t>6^5</t>
  </si>
  <si>
    <t>6^6</t>
  </si>
  <si>
    <t>6^7</t>
  </si>
  <si>
    <t>6^8</t>
  </si>
  <si>
    <t>6^9</t>
  </si>
  <si>
    <t>6^10</t>
  </si>
  <si>
    <t>6^11</t>
  </si>
  <si>
    <t>6^12</t>
  </si>
  <si>
    <t>6^13</t>
  </si>
  <si>
    <t>6^14</t>
  </si>
  <si>
    <t>6^15</t>
  </si>
  <si>
    <t>6^16</t>
  </si>
  <si>
    <t>6^17</t>
  </si>
  <si>
    <t>6^18</t>
  </si>
  <si>
    <t>6^19</t>
  </si>
  <si>
    <t>6^20</t>
  </si>
  <si>
    <t>Power Of 7</t>
  </si>
  <si>
    <t>7^1</t>
  </si>
  <si>
    <t>7^2</t>
  </si>
  <si>
    <t>7^3</t>
  </si>
  <si>
    <t>7^4</t>
  </si>
  <si>
    <t>7^5</t>
  </si>
  <si>
    <t>7^6</t>
  </si>
  <si>
    <t>7^7</t>
  </si>
  <si>
    <t>7^8</t>
  </si>
  <si>
    <t>7^9</t>
  </si>
  <si>
    <t>7^10</t>
  </si>
  <si>
    <t>7^11</t>
  </si>
  <si>
    <t>7^12</t>
  </si>
  <si>
    <t>7^13</t>
  </si>
  <si>
    <t>7^14</t>
  </si>
  <si>
    <t>7^15</t>
  </si>
  <si>
    <t>7^16</t>
  </si>
  <si>
    <t>7^17</t>
  </si>
  <si>
    <t>7^18</t>
  </si>
  <si>
    <t>7^19</t>
  </si>
  <si>
    <t>7^20</t>
  </si>
  <si>
    <t>Power Of 8</t>
  </si>
  <si>
    <t>8^1</t>
  </si>
  <si>
    <t>8^2</t>
  </si>
  <si>
    <t>8^3</t>
  </si>
  <si>
    <t>8^4</t>
  </si>
  <si>
    <t>8^5</t>
  </si>
  <si>
    <t>8^6</t>
  </si>
  <si>
    <t>8^7</t>
  </si>
  <si>
    <t>8^8</t>
  </si>
  <si>
    <t>8^9</t>
  </si>
  <si>
    <t>8^10</t>
  </si>
  <si>
    <t>8^11</t>
  </si>
  <si>
    <t>8^12</t>
  </si>
  <si>
    <t>8^13</t>
  </si>
  <si>
    <t>8^14</t>
  </si>
  <si>
    <t>8^15</t>
  </si>
  <si>
    <t>8^16</t>
  </si>
  <si>
    <t>8^17</t>
  </si>
  <si>
    <t>8^18</t>
  </si>
  <si>
    <t>8^19</t>
  </si>
  <si>
    <t>8^20</t>
  </si>
  <si>
    <t>Power Of 9</t>
  </si>
  <si>
    <t>9^1</t>
  </si>
  <si>
    <t>9^2</t>
  </si>
  <si>
    <t>9^3</t>
  </si>
  <si>
    <t>9^4</t>
  </si>
  <si>
    <t>9^5</t>
  </si>
  <si>
    <t>9^6</t>
  </si>
  <si>
    <t>9^7</t>
  </si>
  <si>
    <t>9^8</t>
  </si>
  <si>
    <t>9^9</t>
  </si>
  <si>
    <t>9^10</t>
  </si>
  <si>
    <t>9^11</t>
  </si>
  <si>
    <t>9^12</t>
  </si>
  <si>
    <t>9^13</t>
  </si>
  <si>
    <t>9^14</t>
  </si>
  <si>
    <t>9^15</t>
  </si>
  <si>
    <t>9^16</t>
  </si>
  <si>
    <t>9^17</t>
  </si>
  <si>
    <t>9^18</t>
  </si>
  <si>
    <t>9^19</t>
  </si>
  <si>
    <t>9^20</t>
  </si>
  <si>
    <t>s</t>
  </si>
  <si>
    <t xml:space="preserve">Uptp Degit </t>
  </si>
  <si>
    <t xml:space="preserve">Prime Number </t>
  </si>
  <si>
    <t>2, 3, 5, 7, 11, 13, 17, 19, 23, 29, 31, 37, 41, 43, 47</t>
  </si>
  <si>
    <t>Count</t>
  </si>
  <si>
    <t xml:space="preserve">1 to 50 </t>
  </si>
  <si>
    <t xml:space="preserve">50 to 100 </t>
  </si>
  <si>
    <t>211, 223, 227, 229, 233, 239, 241, 251, 257, 263, 269, 271, 277, 281, 283, 293</t>
  </si>
  <si>
    <t>100 to 200</t>
  </si>
  <si>
    <t>200 to 300</t>
  </si>
  <si>
    <t>300 to 400</t>
  </si>
  <si>
    <t>307, 311, 313, 317, 331, 337, 347, 349, 353, 359, 367, 373, 379, 383, 389, 397</t>
  </si>
  <si>
    <t xml:space="preserve">400 to 500 </t>
  </si>
  <si>
    <t>401, 409, 419, 421, 431, 433, 439, 443, 449, 457, 461, 463, 467, 479, 487, 491, 499</t>
  </si>
  <si>
    <t>500 to 1000</t>
  </si>
  <si>
    <t>The smallest 3-digit prime number is 101, and the highest 
3-digit prime number is 997.</t>
  </si>
  <si>
    <t>The smallest 4-digit prime number is 1009, and the highest 
4-digit prime number is 9973.</t>
  </si>
  <si>
    <t>Number</t>
  </si>
  <si>
    <t>SquareRoot</t>
  </si>
  <si>
    <t>Cube Root</t>
  </si>
  <si>
    <t xml:space="preserve">The smallest 5-digit prime number is 10007, and the highest 5-digit prime number is 99991."
</t>
  </si>
  <si>
    <t>The smallest 6-digit prime number is 100003, and the highest 6-digit prime number is 999983.</t>
  </si>
  <si>
    <r>
      <rPr>
        <sz val="11"/>
        <color theme="4" tint="0.39997558519241921"/>
        <rFont val="Aptos Narrow"/>
        <family val="2"/>
        <scheme val="minor"/>
      </rPr>
      <t>101</t>
    </r>
    <r>
      <rPr>
        <sz val="11"/>
        <color theme="1"/>
        <rFont val="Aptos Narrow"/>
        <family val="2"/>
        <scheme val="minor"/>
      </rPr>
      <t>, 103, 107, 109, 113, 127, 131, 137, 139, 149, 151, 157, 163, 167, 173, 179, 181, 191, 193, 197, 199</t>
    </r>
  </si>
  <si>
    <r>
      <t xml:space="preserve">509, 521, 523, 541, 547, 557, 563, 569, 571, 577, 587, 593, 599, 601, 607, 613, 617, 619,
 631, 641, 643, 647, 653, 659, 661, 673, 677, 683, 691, 701, 709, 719, 727, 733, 739, 743,
 751, 757, 761, 769, 773, 787, 797, 809, 811, 821, 823, 827, 829, 839, 853, 857, 859, 863,
 877, 881, 883, 887, 907, 911, 919, 929, 937, 941, 947, 953, 967, 971, 977, 983, 991, </t>
    </r>
    <r>
      <rPr>
        <sz val="11"/>
        <color theme="4" tint="0.39997558519241921"/>
        <rFont val="Aptos Narrow"/>
        <family val="2"/>
        <scheme val="minor"/>
      </rPr>
      <t>997</t>
    </r>
  </si>
  <si>
    <r>
      <t xml:space="preserve">53, 59, 61, 67, 71, 73, 79, 83, 89, </t>
    </r>
    <r>
      <rPr>
        <sz val="11"/>
        <color theme="4" tint="0.39997558519241921"/>
        <rFont val="Aptos Narrow"/>
        <family val="2"/>
        <scheme val="minor"/>
      </rPr>
      <t>97</t>
    </r>
  </si>
  <si>
    <t>1000-1500</t>
  </si>
  <si>
    <t>1009, 1013, 1019, 1021, 1031, 1033, 1039, 1049, 1051, 1061, 1063, 1069, 1087, 1091, 1093, 1097, 
1103, 1109, 1117, 1123, 1129, 1151, 1153, 1163, 1171, 1181, 1187, 1193, 1201, 1213, 1217, 1223, 
1229, 1231, 1237, 1249, 1259, 1277, 1279, 1283, 1289, 1297, 1301, 1303, 1307, 1319, 1321, 1327,
 1361, 1367, 1373, 1381, 1399, 1409, 1423, 1427, 1429, 1433, 1439, 1447, 1451, 1453, 1459, 1471, 
1481, 1483, 1487, 1489, 1493, 1499.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</si>
</sst>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0" fillId="0" borderId="1" xfId="0" quotePrefix="1" applyBorder="1"/>
    <xf numFmtId="0" fontId="1" fillId="0" borderId="1" xfId="0" applyFont="1" applyBorder="1"/>
    <xf numFmtId="4" fontId="1" fillId="0" borderId="1" xfId="0" applyNumberFormat="1" applyFont="1" applyBorder="1"/>
    <xf numFmtId="4" fontId="0" fillId="0" borderId="0" xfId="0" applyNumberFormat="1"/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0" borderId="3" xfId="0" applyBorder="1"/>
    <xf numFmtId="0" fontId="0" fillId="0" borderId="4" xfId="0" applyBorder="1"/>
    <xf numFmtId="17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4663-0E2F-493A-A85A-42C2ECA7C5D4}">
  <dimension ref="A1:I101"/>
  <sheetViews>
    <sheetView workbookViewId="0">
      <selection activeCell="A22" sqref="A22:B22"/>
    </sheetView>
  </sheetViews>
  <sheetFormatPr defaultRowHeight="14.5"/>
  <cols>
    <col min="9" max="9" width="30.1796875" customWidth="1"/>
  </cols>
  <sheetData>
    <row r="1" spans="1:9">
      <c r="A1" s="20" t="s">
        <v>0</v>
      </c>
      <c r="B1" s="20"/>
      <c r="E1" s="21" t="s">
        <v>1</v>
      </c>
      <c r="F1" s="21"/>
      <c r="H1" s="4" t="s">
        <v>2</v>
      </c>
      <c r="I1" s="4" t="s">
        <v>3</v>
      </c>
    </row>
    <row r="2" spans="1:9">
      <c r="A2" s="1">
        <v>1</v>
      </c>
      <c r="B2" s="2">
        <f>A2^2</f>
        <v>1</v>
      </c>
      <c r="E2" s="3">
        <v>1</v>
      </c>
      <c r="F2" s="3">
        <f>E2^3</f>
        <v>1</v>
      </c>
      <c r="H2" s="3">
        <v>1</v>
      </c>
      <c r="I2" s="6">
        <f>FACT(H2)</f>
        <v>1</v>
      </c>
    </row>
    <row r="3" spans="1:9">
      <c r="A3" s="3">
        <f>A2+1</f>
        <v>2</v>
      </c>
      <c r="B3" s="2">
        <f t="shared" ref="B3:B66" si="0">A3^2</f>
        <v>4</v>
      </c>
      <c r="E3" s="3">
        <f>E2+1</f>
        <v>2</v>
      </c>
      <c r="F3" s="3">
        <f t="shared" ref="F3:F66" si="1">E3^3</f>
        <v>8</v>
      </c>
      <c r="H3" s="3">
        <v>2</v>
      </c>
      <c r="I3" s="6">
        <f t="shared" ref="I3:I11" si="2">FACT(H3)</f>
        <v>2</v>
      </c>
    </row>
    <row r="4" spans="1:9">
      <c r="A4" s="3">
        <f t="shared" ref="A4:A67" si="3">A3+1</f>
        <v>3</v>
      </c>
      <c r="B4" s="2">
        <f t="shared" si="0"/>
        <v>9</v>
      </c>
      <c r="E4" s="3">
        <f t="shared" ref="E4:E67" si="4">E3+1</f>
        <v>3</v>
      </c>
      <c r="F4" s="3">
        <f t="shared" si="1"/>
        <v>27</v>
      </c>
      <c r="H4" s="3">
        <v>3</v>
      </c>
      <c r="I4" s="6">
        <f t="shared" si="2"/>
        <v>6</v>
      </c>
    </row>
    <row r="5" spans="1:9">
      <c r="A5" s="3">
        <f t="shared" si="3"/>
        <v>4</v>
      </c>
      <c r="B5" s="2">
        <f t="shared" si="0"/>
        <v>16</v>
      </c>
      <c r="E5" s="3">
        <f t="shared" si="4"/>
        <v>4</v>
      </c>
      <c r="F5" s="3">
        <f t="shared" si="1"/>
        <v>64</v>
      </c>
      <c r="H5" s="3">
        <v>4</v>
      </c>
      <c r="I5" s="6">
        <f t="shared" si="2"/>
        <v>24</v>
      </c>
    </row>
    <row r="6" spans="1:9">
      <c r="A6" s="3">
        <f t="shared" si="3"/>
        <v>5</v>
      </c>
      <c r="B6" s="2">
        <f t="shared" si="0"/>
        <v>25</v>
      </c>
      <c r="E6" s="3">
        <f t="shared" si="4"/>
        <v>5</v>
      </c>
      <c r="F6" s="3">
        <f t="shared" si="1"/>
        <v>125</v>
      </c>
      <c r="H6" s="3">
        <v>5</v>
      </c>
      <c r="I6" s="6">
        <f t="shared" si="2"/>
        <v>120</v>
      </c>
    </row>
    <row r="7" spans="1:9">
      <c r="A7" s="3">
        <f t="shared" si="3"/>
        <v>6</v>
      </c>
      <c r="B7" s="2">
        <f t="shared" si="0"/>
        <v>36</v>
      </c>
      <c r="E7" s="3">
        <f t="shared" si="4"/>
        <v>6</v>
      </c>
      <c r="F7" s="3">
        <f t="shared" si="1"/>
        <v>216</v>
      </c>
      <c r="H7" s="3">
        <v>6</v>
      </c>
      <c r="I7" s="6">
        <f t="shared" si="2"/>
        <v>720</v>
      </c>
    </row>
    <row r="8" spans="1:9">
      <c r="A8" s="3">
        <f t="shared" si="3"/>
        <v>7</v>
      </c>
      <c r="B8" s="2">
        <f t="shared" si="0"/>
        <v>49</v>
      </c>
      <c r="E8" s="3">
        <f t="shared" si="4"/>
        <v>7</v>
      </c>
      <c r="F8" s="3">
        <f t="shared" si="1"/>
        <v>343</v>
      </c>
      <c r="H8" s="3">
        <v>7</v>
      </c>
      <c r="I8" s="6">
        <f t="shared" si="2"/>
        <v>5040</v>
      </c>
    </row>
    <row r="9" spans="1:9">
      <c r="A9" s="3">
        <f t="shared" si="3"/>
        <v>8</v>
      </c>
      <c r="B9" s="2">
        <f t="shared" si="0"/>
        <v>64</v>
      </c>
      <c r="E9" s="3">
        <f t="shared" si="4"/>
        <v>8</v>
      </c>
      <c r="F9" s="3">
        <f t="shared" si="1"/>
        <v>512</v>
      </c>
      <c r="H9" s="3">
        <v>8</v>
      </c>
      <c r="I9" s="6">
        <f t="shared" si="2"/>
        <v>40320</v>
      </c>
    </row>
    <row r="10" spans="1:9">
      <c r="A10" s="11">
        <f t="shared" si="3"/>
        <v>9</v>
      </c>
      <c r="B10" s="19">
        <f t="shared" si="0"/>
        <v>81</v>
      </c>
      <c r="E10" s="11">
        <f t="shared" si="4"/>
        <v>9</v>
      </c>
      <c r="F10" s="11">
        <f t="shared" si="1"/>
        <v>729</v>
      </c>
      <c r="H10" s="3">
        <v>9</v>
      </c>
      <c r="I10" s="6">
        <f t="shared" si="2"/>
        <v>362880</v>
      </c>
    </row>
    <row r="11" spans="1:9">
      <c r="A11" s="11">
        <f t="shared" si="3"/>
        <v>10</v>
      </c>
      <c r="B11" s="19">
        <f t="shared" si="0"/>
        <v>100</v>
      </c>
      <c r="E11" s="11">
        <f t="shared" si="4"/>
        <v>10</v>
      </c>
      <c r="F11" s="11">
        <f t="shared" si="1"/>
        <v>1000</v>
      </c>
      <c r="H11" s="3">
        <v>10</v>
      </c>
      <c r="I11" s="6">
        <f t="shared" si="2"/>
        <v>3628800</v>
      </c>
    </row>
    <row r="12" spans="1:9">
      <c r="A12" s="3">
        <f t="shared" si="3"/>
        <v>11</v>
      </c>
      <c r="B12" s="2">
        <f t="shared" si="0"/>
        <v>121</v>
      </c>
      <c r="E12" s="3">
        <f t="shared" si="4"/>
        <v>11</v>
      </c>
      <c r="F12" s="3">
        <f t="shared" si="1"/>
        <v>1331</v>
      </c>
      <c r="I12" s="5"/>
    </row>
    <row r="13" spans="1:9">
      <c r="A13" s="3">
        <f t="shared" si="3"/>
        <v>12</v>
      </c>
      <c r="B13" s="2">
        <f t="shared" si="0"/>
        <v>144</v>
      </c>
      <c r="E13" s="3">
        <f t="shared" si="4"/>
        <v>12</v>
      </c>
      <c r="F13" s="3">
        <f t="shared" si="1"/>
        <v>1728</v>
      </c>
      <c r="I13" s="5"/>
    </row>
    <row r="14" spans="1:9">
      <c r="A14" s="3">
        <f>A13+1</f>
        <v>13</v>
      </c>
      <c r="B14" s="2">
        <f>A14^2</f>
        <v>169</v>
      </c>
      <c r="E14" s="3">
        <f t="shared" si="4"/>
        <v>13</v>
      </c>
      <c r="F14" s="3">
        <f t="shared" si="1"/>
        <v>2197</v>
      </c>
      <c r="I14" s="5"/>
    </row>
    <row r="15" spans="1:9">
      <c r="A15" s="3">
        <f>A14+1</f>
        <v>14</v>
      </c>
      <c r="B15" s="2">
        <f t="shared" si="0"/>
        <v>196</v>
      </c>
      <c r="E15" s="3">
        <f t="shared" si="4"/>
        <v>14</v>
      </c>
      <c r="F15" s="3">
        <f t="shared" si="1"/>
        <v>2744</v>
      </c>
      <c r="I15" s="5"/>
    </row>
    <row r="16" spans="1:9">
      <c r="A16" s="3">
        <f t="shared" si="3"/>
        <v>15</v>
      </c>
      <c r="B16" s="2">
        <f t="shared" si="0"/>
        <v>225</v>
      </c>
      <c r="E16" s="3">
        <f t="shared" si="4"/>
        <v>15</v>
      </c>
      <c r="F16" s="3">
        <f t="shared" si="1"/>
        <v>3375</v>
      </c>
      <c r="I16" s="5"/>
    </row>
    <row r="17" spans="1:9">
      <c r="A17" s="3">
        <f t="shared" si="3"/>
        <v>16</v>
      </c>
      <c r="B17" s="2">
        <f t="shared" si="0"/>
        <v>256</v>
      </c>
      <c r="E17" s="3">
        <f t="shared" si="4"/>
        <v>16</v>
      </c>
      <c r="F17" s="3">
        <f t="shared" si="1"/>
        <v>4096</v>
      </c>
      <c r="I17" s="5"/>
    </row>
    <row r="18" spans="1:9">
      <c r="A18" s="3">
        <f t="shared" si="3"/>
        <v>17</v>
      </c>
      <c r="B18" s="2">
        <f t="shared" si="0"/>
        <v>289</v>
      </c>
      <c r="E18" s="3">
        <f t="shared" si="4"/>
        <v>17</v>
      </c>
      <c r="F18" s="3">
        <f t="shared" si="1"/>
        <v>4913</v>
      </c>
      <c r="I18" s="5"/>
    </row>
    <row r="19" spans="1:9">
      <c r="A19" s="3">
        <f t="shared" si="3"/>
        <v>18</v>
      </c>
      <c r="B19" s="2">
        <f t="shared" si="0"/>
        <v>324</v>
      </c>
      <c r="E19" s="3">
        <f t="shared" si="4"/>
        <v>18</v>
      </c>
      <c r="F19" s="3">
        <f t="shared" si="1"/>
        <v>5832</v>
      </c>
      <c r="I19" s="5"/>
    </row>
    <row r="20" spans="1:9">
      <c r="A20" s="3">
        <f t="shared" si="3"/>
        <v>19</v>
      </c>
      <c r="B20" s="2">
        <f t="shared" si="0"/>
        <v>361</v>
      </c>
      <c r="E20" s="3">
        <f t="shared" si="4"/>
        <v>19</v>
      </c>
      <c r="F20" s="3">
        <f t="shared" si="1"/>
        <v>6859</v>
      </c>
      <c r="I20" s="5"/>
    </row>
    <row r="21" spans="1:9">
      <c r="A21" s="3">
        <f t="shared" si="3"/>
        <v>20</v>
      </c>
      <c r="B21" s="2">
        <f t="shared" si="0"/>
        <v>400</v>
      </c>
      <c r="E21" s="3">
        <f t="shared" si="4"/>
        <v>20</v>
      </c>
      <c r="F21" s="3">
        <f t="shared" si="1"/>
        <v>8000</v>
      </c>
      <c r="I21" s="5"/>
    </row>
    <row r="22" spans="1:9">
      <c r="A22" s="3">
        <f t="shared" si="3"/>
        <v>21</v>
      </c>
      <c r="B22" s="2">
        <f t="shared" si="0"/>
        <v>441</v>
      </c>
      <c r="E22" s="11">
        <f t="shared" si="4"/>
        <v>21</v>
      </c>
      <c r="F22" s="11">
        <f t="shared" si="1"/>
        <v>9261</v>
      </c>
      <c r="I22" s="5"/>
    </row>
    <row r="23" spans="1:9">
      <c r="A23" s="3">
        <f t="shared" si="3"/>
        <v>22</v>
      </c>
      <c r="B23" s="2">
        <f t="shared" si="0"/>
        <v>484</v>
      </c>
      <c r="E23" s="11">
        <f t="shared" si="4"/>
        <v>22</v>
      </c>
      <c r="F23" s="11">
        <f t="shared" si="1"/>
        <v>10648</v>
      </c>
      <c r="I23" s="5"/>
    </row>
    <row r="24" spans="1:9">
      <c r="A24" s="3">
        <f t="shared" si="3"/>
        <v>23</v>
      </c>
      <c r="B24" s="2">
        <f t="shared" si="0"/>
        <v>529</v>
      </c>
      <c r="E24" s="3">
        <f t="shared" si="4"/>
        <v>23</v>
      </c>
      <c r="F24" s="3">
        <f t="shared" si="1"/>
        <v>12167</v>
      </c>
      <c r="I24" s="5"/>
    </row>
    <row r="25" spans="1:9">
      <c r="A25" s="3">
        <f t="shared" si="3"/>
        <v>24</v>
      </c>
      <c r="B25" s="2">
        <f t="shared" si="0"/>
        <v>576</v>
      </c>
      <c r="E25" s="3">
        <f t="shared" si="4"/>
        <v>24</v>
      </c>
      <c r="F25" s="3">
        <f t="shared" si="1"/>
        <v>13824</v>
      </c>
      <c r="I25" s="5"/>
    </row>
    <row r="26" spans="1:9">
      <c r="A26" s="3">
        <f t="shared" si="3"/>
        <v>25</v>
      </c>
      <c r="B26" s="2">
        <f t="shared" si="0"/>
        <v>625</v>
      </c>
      <c r="E26" s="3">
        <f t="shared" si="4"/>
        <v>25</v>
      </c>
      <c r="F26" s="3">
        <f t="shared" si="1"/>
        <v>15625</v>
      </c>
      <c r="I26" s="5"/>
    </row>
    <row r="27" spans="1:9">
      <c r="A27" s="3">
        <f t="shared" si="3"/>
        <v>26</v>
      </c>
      <c r="B27" s="2">
        <f t="shared" si="0"/>
        <v>676</v>
      </c>
      <c r="E27" s="3">
        <f t="shared" si="4"/>
        <v>26</v>
      </c>
      <c r="F27" s="3">
        <f t="shared" si="1"/>
        <v>17576</v>
      </c>
      <c r="I27" s="5"/>
    </row>
    <row r="28" spans="1:9">
      <c r="A28" s="3">
        <f t="shared" si="3"/>
        <v>27</v>
      </c>
      <c r="B28" s="2">
        <f t="shared" si="0"/>
        <v>729</v>
      </c>
      <c r="E28" s="3">
        <f t="shared" si="4"/>
        <v>27</v>
      </c>
      <c r="F28" s="3">
        <f t="shared" si="1"/>
        <v>19683</v>
      </c>
      <c r="I28" s="5"/>
    </row>
    <row r="29" spans="1:9">
      <c r="A29" s="3">
        <f t="shared" si="3"/>
        <v>28</v>
      </c>
      <c r="B29" s="2">
        <f t="shared" si="0"/>
        <v>784</v>
      </c>
      <c r="E29" s="3">
        <f t="shared" si="4"/>
        <v>28</v>
      </c>
      <c r="F29" s="3">
        <f t="shared" si="1"/>
        <v>21952</v>
      </c>
      <c r="I29" s="5"/>
    </row>
    <row r="30" spans="1:9">
      <c r="A30" s="3">
        <f t="shared" si="3"/>
        <v>29</v>
      </c>
      <c r="B30" s="2">
        <f t="shared" si="0"/>
        <v>841</v>
      </c>
      <c r="E30" s="3">
        <f t="shared" si="4"/>
        <v>29</v>
      </c>
      <c r="F30" s="3">
        <f t="shared" si="1"/>
        <v>24389</v>
      </c>
      <c r="I30" s="5"/>
    </row>
    <row r="31" spans="1:9">
      <c r="A31" s="3">
        <f t="shared" si="3"/>
        <v>30</v>
      </c>
      <c r="B31" s="2">
        <f t="shared" si="0"/>
        <v>900</v>
      </c>
      <c r="E31" s="3">
        <f t="shared" si="4"/>
        <v>30</v>
      </c>
      <c r="F31" s="3">
        <f t="shared" si="1"/>
        <v>27000</v>
      </c>
      <c r="I31" s="5"/>
    </row>
    <row r="32" spans="1:9">
      <c r="A32" s="11">
        <f t="shared" si="3"/>
        <v>31</v>
      </c>
      <c r="B32" s="19">
        <f t="shared" si="0"/>
        <v>961</v>
      </c>
      <c r="E32" s="3">
        <f t="shared" si="4"/>
        <v>31</v>
      </c>
      <c r="F32" s="3">
        <f t="shared" si="1"/>
        <v>29791</v>
      </c>
      <c r="I32" s="5"/>
    </row>
    <row r="33" spans="1:9">
      <c r="A33" s="11">
        <f t="shared" si="3"/>
        <v>32</v>
      </c>
      <c r="B33" s="19">
        <f t="shared" si="0"/>
        <v>1024</v>
      </c>
      <c r="E33" s="3">
        <f t="shared" si="4"/>
        <v>32</v>
      </c>
      <c r="F33" s="3">
        <f t="shared" si="1"/>
        <v>32768</v>
      </c>
      <c r="I33" s="5"/>
    </row>
    <row r="34" spans="1:9">
      <c r="A34" s="3">
        <f t="shared" si="3"/>
        <v>33</v>
      </c>
      <c r="B34" s="2">
        <f t="shared" si="0"/>
        <v>1089</v>
      </c>
      <c r="E34" s="3">
        <f t="shared" si="4"/>
        <v>33</v>
      </c>
      <c r="F34" s="3">
        <f t="shared" si="1"/>
        <v>35937</v>
      </c>
      <c r="I34" s="5"/>
    </row>
    <row r="35" spans="1:9">
      <c r="A35" s="3">
        <f t="shared" si="3"/>
        <v>34</v>
      </c>
      <c r="B35" s="2">
        <f t="shared" si="0"/>
        <v>1156</v>
      </c>
      <c r="E35" s="3">
        <f t="shared" si="4"/>
        <v>34</v>
      </c>
      <c r="F35" s="3">
        <f t="shared" si="1"/>
        <v>39304</v>
      </c>
      <c r="I35" s="5"/>
    </row>
    <row r="36" spans="1:9">
      <c r="A36" s="3">
        <f t="shared" si="3"/>
        <v>35</v>
      </c>
      <c r="B36" s="2">
        <f t="shared" si="0"/>
        <v>1225</v>
      </c>
      <c r="E36" s="3">
        <f t="shared" si="4"/>
        <v>35</v>
      </c>
      <c r="F36" s="3">
        <f t="shared" si="1"/>
        <v>42875</v>
      </c>
      <c r="I36" s="5"/>
    </row>
    <row r="37" spans="1:9">
      <c r="A37" s="3">
        <f t="shared" si="3"/>
        <v>36</v>
      </c>
      <c r="B37" s="2">
        <f t="shared" si="0"/>
        <v>1296</v>
      </c>
      <c r="E37" s="3">
        <f t="shared" si="4"/>
        <v>36</v>
      </c>
      <c r="F37" s="3">
        <f t="shared" si="1"/>
        <v>46656</v>
      </c>
      <c r="I37" s="5"/>
    </row>
    <row r="38" spans="1:9">
      <c r="A38" s="3">
        <f t="shared" si="3"/>
        <v>37</v>
      </c>
      <c r="B38" s="2">
        <f t="shared" si="0"/>
        <v>1369</v>
      </c>
      <c r="E38" s="3">
        <f t="shared" si="4"/>
        <v>37</v>
      </c>
      <c r="F38" s="3">
        <f t="shared" si="1"/>
        <v>50653</v>
      </c>
      <c r="I38" s="5"/>
    </row>
    <row r="39" spans="1:9">
      <c r="A39" s="3">
        <f t="shared" si="3"/>
        <v>38</v>
      </c>
      <c r="B39" s="2">
        <f t="shared" si="0"/>
        <v>1444</v>
      </c>
      <c r="E39" s="3">
        <f t="shared" si="4"/>
        <v>38</v>
      </c>
      <c r="F39" s="3">
        <f t="shared" si="1"/>
        <v>54872</v>
      </c>
      <c r="I39" s="5"/>
    </row>
    <row r="40" spans="1:9">
      <c r="A40" s="3">
        <f t="shared" si="3"/>
        <v>39</v>
      </c>
      <c r="B40" s="2">
        <f t="shared" si="0"/>
        <v>1521</v>
      </c>
      <c r="E40" s="3">
        <f t="shared" si="4"/>
        <v>39</v>
      </c>
      <c r="F40" s="3">
        <f t="shared" si="1"/>
        <v>59319</v>
      </c>
      <c r="I40" s="5"/>
    </row>
    <row r="41" spans="1:9">
      <c r="A41" s="3">
        <f t="shared" si="3"/>
        <v>40</v>
      </c>
      <c r="B41" s="2">
        <f t="shared" si="0"/>
        <v>1600</v>
      </c>
      <c r="E41" s="3">
        <f t="shared" si="4"/>
        <v>40</v>
      </c>
      <c r="F41" s="3">
        <f t="shared" si="1"/>
        <v>64000</v>
      </c>
      <c r="I41" s="5"/>
    </row>
    <row r="42" spans="1:9">
      <c r="A42" s="3">
        <f t="shared" si="3"/>
        <v>41</v>
      </c>
      <c r="B42" s="2">
        <f t="shared" si="0"/>
        <v>1681</v>
      </c>
      <c r="E42" s="3">
        <f t="shared" si="4"/>
        <v>41</v>
      </c>
      <c r="F42" s="3">
        <f t="shared" si="1"/>
        <v>68921</v>
      </c>
      <c r="I42" s="5"/>
    </row>
    <row r="43" spans="1:9">
      <c r="A43" s="3">
        <f t="shared" si="3"/>
        <v>42</v>
      </c>
      <c r="B43" s="2">
        <f t="shared" si="0"/>
        <v>1764</v>
      </c>
      <c r="E43" s="3">
        <f t="shared" si="4"/>
        <v>42</v>
      </c>
      <c r="F43" s="3">
        <f t="shared" si="1"/>
        <v>74088</v>
      </c>
      <c r="I43" s="5"/>
    </row>
    <row r="44" spans="1:9">
      <c r="A44" s="3">
        <f t="shared" si="3"/>
        <v>43</v>
      </c>
      <c r="B44" s="2">
        <f t="shared" si="0"/>
        <v>1849</v>
      </c>
      <c r="E44" s="3">
        <f t="shared" si="4"/>
        <v>43</v>
      </c>
      <c r="F44" s="3">
        <f t="shared" si="1"/>
        <v>79507</v>
      </c>
      <c r="I44" s="5"/>
    </row>
    <row r="45" spans="1:9">
      <c r="A45" s="3">
        <f t="shared" si="3"/>
        <v>44</v>
      </c>
      <c r="B45" s="2">
        <f t="shared" si="0"/>
        <v>1936</v>
      </c>
      <c r="E45" s="3">
        <f t="shared" si="4"/>
        <v>44</v>
      </c>
      <c r="F45" s="3">
        <f t="shared" si="1"/>
        <v>85184</v>
      </c>
      <c r="I45" s="5"/>
    </row>
    <row r="46" spans="1:9">
      <c r="A46" s="3">
        <f t="shared" si="3"/>
        <v>45</v>
      </c>
      <c r="B46" s="2">
        <f t="shared" si="0"/>
        <v>2025</v>
      </c>
      <c r="E46" s="3">
        <f t="shared" si="4"/>
        <v>45</v>
      </c>
      <c r="F46" s="3">
        <f t="shared" si="1"/>
        <v>91125</v>
      </c>
      <c r="I46" s="5"/>
    </row>
    <row r="47" spans="1:9">
      <c r="A47" s="3">
        <f t="shared" si="3"/>
        <v>46</v>
      </c>
      <c r="B47" s="2">
        <f t="shared" si="0"/>
        <v>2116</v>
      </c>
      <c r="E47" s="11">
        <f t="shared" si="4"/>
        <v>46</v>
      </c>
      <c r="F47" s="11">
        <f t="shared" si="1"/>
        <v>97336</v>
      </c>
      <c r="I47" s="5"/>
    </row>
    <row r="48" spans="1:9">
      <c r="A48" s="3">
        <f t="shared" si="3"/>
        <v>47</v>
      </c>
      <c r="B48" s="2">
        <f t="shared" si="0"/>
        <v>2209</v>
      </c>
      <c r="E48" s="11">
        <f t="shared" si="4"/>
        <v>47</v>
      </c>
      <c r="F48" s="11">
        <f t="shared" si="1"/>
        <v>103823</v>
      </c>
      <c r="I48" s="5"/>
    </row>
    <row r="49" spans="1:9">
      <c r="A49" s="3">
        <f t="shared" si="3"/>
        <v>48</v>
      </c>
      <c r="B49" s="2">
        <f t="shared" si="0"/>
        <v>2304</v>
      </c>
      <c r="E49" s="3">
        <f t="shared" si="4"/>
        <v>48</v>
      </c>
      <c r="F49" s="3">
        <f t="shared" si="1"/>
        <v>110592</v>
      </c>
      <c r="I49" s="5"/>
    </row>
    <row r="50" spans="1:9">
      <c r="A50" s="3">
        <f t="shared" si="3"/>
        <v>49</v>
      </c>
      <c r="B50" s="2">
        <f t="shared" si="0"/>
        <v>2401</v>
      </c>
      <c r="E50" s="3">
        <f t="shared" si="4"/>
        <v>49</v>
      </c>
      <c r="F50" s="3">
        <f t="shared" si="1"/>
        <v>117649</v>
      </c>
      <c r="I50" s="5"/>
    </row>
    <row r="51" spans="1:9">
      <c r="A51" s="3">
        <f t="shared" si="3"/>
        <v>50</v>
      </c>
      <c r="B51" s="2">
        <f t="shared" si="0"/>
        <v>2500</v>
      </c>
      <c r="E51" s="3">
        <f t="shared" si="4"/>
        <v>50</v>
      </c>
      <c r="F51" s="3">
        <f t="shared" si="1"/>
        <v>125000</v>
      </c>
      <c r="I51" s="5"/>
    </row>
    <row r="52" spans="1:9">
      <c r="A52" s="3">
        <f t="shared" si="3"/>
        <v>51</v>
      </c>
      <c r="B52" s="2">
        <f t="shared" si="0"/>
        <v>2601</v>
      </c>
      <c r="E52" s="3">
        <f t="shared" si="4"/>
        <v>51</v>
      </c>
      <c r="F52" s="3">
        <f t="shared" si="1"/>
        <v>132651</v>
      </c>
      <c r="I52" s="5"/>
    </row>
    <row r="53" spans="1:9">
      <c r="A53" s="3">
        <f t="shared" si="3"/>
        <v>52</v>
      </c>
      <c r="B53" s="2">
        <f t="shared" si="0"/>
        <v>2704</v>
      </c>
      <c r="E53" s="3">
        <f t="shared" si="4"/>
        <v>52</v>
      </c>
      <c r="F53" s="3">
        <f t="shared" si="1"/>
        <v>140608</v>
      </c>
      <c r="I53" s="5"/>
    </row>
    <row r="54" spans="1:9">
      <c r="A54" s="3">
        <f t="shared" si="3"/>
        <v>53</v>
      </c>
      <c r="B54" s="2">
        <f t="shared" si="0"/>
        <v>2809</v>
      </c>
      <c r="E54" s="3">
        <f t="shared" si="4"/>
        <v>53</v>
      </c>
      <c r="F54" s="3">
        <f t="shared" si="1"/>
        <v>148877</v>
      </c>
      <c r="I54" s="5"/>
    </row>
    <row r="55" spans="1:9">
      <c r="A55" s="3">
        <f t="shared" si="3"/>
        <v>54</v>
      </c>
      <c r="B55" s="2">
        <f t="shared" si="0"/>
        <v>2916</v>
      </c>
      <c r="E55" s="3">
        <f t="shared" si="4"/>
        <v>54</v>
      </c>
      <c r="F55" s="3">
        <f t="shared" si="1"/>
        <v>157464</v>
      </c>
      <c r="I55" s="5"/>
    </row>
    <row r="56" spans="1:9">
      <c r="A56" s="3">
        <f t="shared" si="3"/>
        <v>55</v>
      </c>
      <c r="B56" s="2">
        <f t="shared" si="0"/>
        <v>3025</v>
      </c>
      <c r="E56" s="3">
        <f t="shared" si="4"/>
        <v>55</v>
      </c>
      <c r="F56" s="3">
        <f t="shared" si="1"/>
        <v>166375</v>
      </c>
      <c r="I56" s="5"/>
    </row>
    <row r="57" spans="1:9">
      <c r="A57" s="3">
        <f t="shared" si="3"/>
        <v>56</v>
      </c>
      <c r="B57" s="2">
        <f t="shared" si="0"/>
        <v>3136</v>
      </c>
      <c r="E57" s="3">
        <f t="shared" si="4"/>
        <v>56</v>
      </c>
      <c r="F57" s="3">
        <f t="shared" si="1"/>
        <v>175616</v>
      </c>
      <c r="I57" s="5"/>
    </row>
    <row r="58" spans="1:9">
      <c r="A58" s="3">
        <f t="shared" si="3"/>
        <v>57</v>
      </c>
      <c r="B58" s="2">
        <f t="shared" si="0"/>
        <v>3249</v>
      </c>
      <c r="E58" s="3">
        <f t="shared" si="4"/>
        <v>57</v>
      </c>
      <c r="F58" s="3">
        <f t="shared" si="1"/>
        <v>185193</v>
      </c>
      <c r="I58" s="5"/>
    </row>
    <row r="59" spans="1:9">
      <c r="A59" s="3">
        <f t="shared" si="3"/>
        <v>58</v>
      </c>
      <c r="B59" s="2">
        <f t="shared" si="0"/>
        <v>3364</v>
      </c>
      <c r="E59" s="3">
        <f t="shared" si="4"/>
        <v>58</v>
      </c>
      <c r="F59" s="3">
        <f t="shared" si="1"/>
        <v>195112</v>
      </c>
      <c r="I59" s="5"/>
    </row>
    <row r="60" spans="1:9">
      <c r="A60" s="3">
        <f t="shared" si="3"/>
        <v>59</v>
      </c>
      <c r="B60" s="2">
        <f t="shared" si="0"/>
        <v>3481</v>
      </c>
      <c r="E60" s="3">
        <f t="shared" si="4"/>
        <v>59</v>
      </c>
      <c r="F60" s="3">
        <f t="shared" si="1"/>
        <v>205379</v>
      </c>
      <c r="I60" s="5"/>
    </row>
    <row r="61" spans="1:9">
      <c r="A61" s="3">
        <f t="shared" si="3"/>
        <v>60</v>
      </c>
      <c r="B61" s="2">
        <f t="shared" si="0"/>
        <v>3600</v>
      </c>
      <c r="E61" s="3">
        <f t="shared" si="4"/>
        <v>60</v>
      </c>
      <c r="F61" s="3">
        <f t="shared" si="1"/>
        <v>216000</v>
      </c>
      <c r="I61" s="5"/>
    </row>
    <row r="62" spans="1:9">
      <c r="A62" s="3">
        <f t="shared" si="3"/>
        <v>61</v>
      </c>
      <c r="B62" s="2">
        <f t="shared" si="0"/>
        <v>3721</v>
      </c>
      <c r="E62" s="3">
        <f t="shared" si="4"/>
        <v>61</v>
      </c>
      <c r="F62" s="3">
        <f t="shared" si="1"/>
        <v>226981</v>
      </c>
      <c r="I62" s="5"/>
    </row>
    <row r="63" spans="1:9">
      <c r="A63" s="3">
        <f t="shared" si="3"/>
        <v>62</v>
      </c>
      <c r="B63" s="2">
        <f t="shared" si="0"/>
        <v>3844</v>
      </c>
      <c r="E63" s="3">
        <f t="shared" si="4"/>
        <v>62</v>
      </c>
      <c r="F63" s="3">
        <f t="shared" si="1"/>
        <v>238328</v>
      </c>
      <c r="I63" s="5"/>
    </row>
    <row r="64" spans="1:9">
      <c r="A64" s="3">
        <f t="shared" si="3"/>
        <v>63</v>
      </c>
      <c r="B64" s="2">
        <f t="shared" si="0"/>
        <v>3969</v>
      </c>
      <c r="E64" s="3">
        <f t="shared" si="4"/>
        <v>63</v>
      </c>
      <c r="F64" s="3">
        <f t="shared" si="1"/>
        <v>250047</v>
      </c>
      <c r="I64" s="5"/>
    </row>
    <row r="65" spans="1:9">
      <c r="A65" s="3">
        <f t="shared" si="3"/>
        <v>64</v>
      </c>
      <c r="B65" s="2">
        <f t="shared" si="0"/>
        <v>4096</v>
      </c>
      <c r="E65" s="3">
        <f t="shared" si="4"/>
        <v>64</v>
      </c>
      <c r="F65" s="3">
        <f t="shared" si="1"/>
        <v>262144</v>
      </c>
      <c r="I65" s="5"/>
    </row>
    <row r="66" spans="1:9">
      <c r="A66" s="3">
        <f t="shared" si="3"/>
        <v>65</v>
      </c>
      <c r="B66" s="2">
        <f t="shared" si="0"/>
        <v>4225</v>
      </c>
      <c r="E66" s="3">
        <f t="shared" si="4"/>
        <v>65</v>
      </c>
      <c r="F66" s="3">
        <f t="shared" si="1"/>
        <v>274625</v>
      </c>
      <c r="I66" s="5"/>
    </row>
    <row r="67" spans="1:9">
      <c r="A67" s="3">
        <f t="shared" si="3"/>
        <v>66</v>
      </c>
      <c r="B67" s="2">
        <f t="shared" ref="B67:B101" si="5">A67^2</f>
        <v>4356</v>
      </c>
      <c r="E67" s="3">
        <f t="shared" si="4"/>
        <v>66</v>
      </c>
      <c r="F67" s="3">
        <f t="shared" ref="F67:F101" si="6">E67^3</f>
        <v>287496</v>
      </c>
      <c r="I67" s="5"/>
    </row>
    <row r="68" spans="1:9">
      <c r="A68" s="3">
        <f t="shared" ref="A68:A101" si="7">A67+1</f>
        <v>67</v>
      </c>
      <c r="B68" s="2">
        <f t="shared" si="5"/>
        <v>4489</v>
      </c>
      <c r="E68" s="3">
        <f t="shared" ref="E68:E101" si="8">E67+1</f>
        <v>67</v>
      </c>
      <c r="F68" s="3">
        <f t="shared" si="6"/>
        <v>300763</v>
      </c>
      <c r="I68" s="5"/>
    </row>
    <row r="69" spans="1:9">
      <c r="A69" s="3">
        <f t="shared" si="7"/>
        <v>68</v>
      </c>
      <c r="B69" s="2">
        <f t="shared" si="5"/>
        <v>4624</v>
      </c>
      <c r="E69" s="3">
        <f t="shared" si="8"/>
        <v>68</v>
      </c>
      <c r="F69" s="3">
        <f t="shared" si="6"/>
        <v>314432</v>
      </c>
      <c r="I69" s="5"/>
    </row>
    <row r="70" spans="1:9">
      <c r="A70" s="3">
        <f t="shared" si="7"/>
        <v>69</v>
      </c>
      <c r="B70" s="2">
        <f t="shared" si="5"/>
        <v>4761</v>
      </c>
      <c r="E70" s="3">
        <f t="shared" si="8"/>
        <v>69</v>
      </c>
      <c r="F70" s="3">
        <f t="shared" si="6"/>
        <v>328509</v>
      </c>
      <c r="I70" s="5"/>
    </row>
    <row r="71" spans="1:9">
      <c r="A71" s="3">
        <f t="shared" si="7"/>
        <v>70</v>
      </c>
      <c r="B71" s="2">
        <f t="shared" si="5"/>
        <v>4900</v>
      </c>
      <c r="E71" s="3">
        <f t="shared" si="8"/>
        <v>70</v>
      </c>
      <c r="F71" s="3">
        <f t="shared" si="6"/>
        <v>343000</v>
      </c>
      <c r="I71" s="5"/>
    </row>
    <row r="72" spans="1:9">
      <c r="A72" s="3">
        <f t="shared" si="7"/>
        <v>71</v>
      </c>
      <c r="B72" s="2">
        <f t="shared" si="5"/>
        <v>5041</v>
      </c>
      <c r="E72" s="3">
        <f t="shared" si="8"/>
        <v>71</v>
      </c>
      <c r="F72" s="3">
        <f t="shared" si="6"/>
        <v>357911</v>
      </c>
      <c r="I72" s="5"/>
    </row>
    <row r="73" spans="1:9">
      <c r="A73" s="3">
        <f t="shared" si="7"/>
        <v>72</v>
      </c>
      <c r="B73" s="2">
        <f t="shared" si="5"/>
        <v>5184</v>
      </c>
      <c r="E73" s="3">
        <f t="shared" si="8"/>
        <v>72</v>
      </c>
      <c r="F73" s="3">
        <f t="shared" si="6"/>
        <v>373248</v>
      </c>
      <c r="I73" s="5"/>
    </row>
    <row r="74" spans="1:9">
      <c r="A74" s="3">
        <f t="shared" si="7"/>
        <v>73</v>
      </c>
      <c r="B74" s="2">
        <f t="shared" si="5"/>
        <v>5329</v>
      </c>
      <c r="E74" s="3">
        <f t="shared" si="8"/>
        <v>73</v>
      </c>
      <c r="F74" s="3">
        <f t="shared" si="6"/>
        <v>389017</v>
      </c>
      <c r="I74" s="5"/>
    </row>
    <row r="75" spans="1:9">
      <c r="A75" s="3">
        <f t="shared" si="7"/>
        <v>74</v>
      </c>
      <c r="B75" s="2">
        <f t="shared" si="5"/>
        <v>5476</v>
      </c>
      <c r="E75" s="3">
        <f t="shared" si="8"/>
        <v>74</v>
      </c>
      <c r="F75" s="3">
        <f t="shared" si="6"/>
        <v>405224</v>
      </c>
      <c r="I75" s="5"/>
    </row>
    <row r="76" spans="1:9">
      <c r="A76" s="3">
        <f t="shared" si="7"/>
        <v>75</v>
      </c>
      <c r="B76" s="2">
        <f t="shared" si="5"/>
        <v>5625</v>
      </c>
      <c r="E76" s="3">
        <f t="shared" si="8"/>
        <v>75</v>
      </c>
      <c r="F76" s="3">
        <f t="shared" si="6"/>
        <v>421875</v>
      </c>
      <c r="I76" s="5"/>
    </row>
    <row r="77" spans="1:9">
      <c r="A77" s="3">
        <f t="shared" si="7"/>
        <v>76</v>
      </c>
      <c r="B77" s="2">
        <f t="shared" si="5"/>
        <v>5776</v>
      </c>
      <c r="E77" s="3">
        <f t="shared" si="8"/>
        <v>76</v>
      </c>
      <c r="F77" s="3">
        <f t="shared" si="6"/>
        <v>438976</v>
      </c>
      <c r="I77" s="5"/>
    </row>
    <row r="78" spans="1:9">
      <c r="A78" s="3">
        <f t="shared" si="7"/>
        <v>77</v>
      </c>
      <c r="B78" s="2">
        <f t="shared" si="5"/>
        <v>5929</v>
      </c>
      <c r="E78" s="3">
        <f t="shared" si="8"/>
        <v>77</v>
      </c>
      <c r="F78" s="3">
        <f t="shared" si="6"/>
        <v>456533</v>
      </c>
      <c r="I78" s="5"/>
    </row>
    <row r="79" spans="1:9">
      <c r="A79" s="3">
        <f t="shared" si="7"/>
        <v>78</v>
      </c>
      <c r="B79" s="2">
        <f t="shared" si="5"/>
        <v>6084</v>
      </c>
      <c r="E79" s="3">
        <f t="shared" si="8"/>
        <v>78</v>
      </c>
      <c r="F79" s="3">
        <f t="shared" si="6"/>
        <v>474552</v>
      </c>
      <c r="I79" s="5"/>
    </row>
    <row r="80" spans="1:9">
      <c r="A80" s="3">
        <f t="shared" si="7"/>
        <v>79</v>
      </c>
      <c r="B80" s="2">
        <f t="shared" si="5"/>
        <v>6241</v>
      </c>
      <c r="E80" s="3">
        <f t="shared" si="8"/>
        <v>79</v>
      </c>
      <c r="F80" s="3">
        <f t="shared" si="6"/>
        <v>493039</v>
      </c>
      <c r="I80" s="5"/>
    </row>
    <row r="81" spans="1:9">
      <c r="A81" s="3">
        <f t="shared" si="7"/>
        <v>80</v>
      </c>
      <c r="B81" s="2">
        <f t="shared" si="5"/>
        <v>6400</v>
      </c>
      <c r="E81" s="3">
        <f t="shared" si="8"/>
        <v>80</v>
      </c>
      <c r="F81" s="3">
        <f t="shared" si="6"/>
        <v>512000</v>
      </c>
      <c r="I81" s="5"/>
    </row>
    <row r="82" spans="1:9">
      <c r="A82" s="3">
        <f t="shared" si="7"/>
        <v>81</v>
      </c>
      <c r="B82" s="2">
        <f t="shared" si="5"/>
        <v>6561</v>
      </c>
      <c r="E82" s="3">
        <f t="shared" si="8"/>
        <v>81</v>
      </c>
      <c r="F82" s="3">
        <f t="shared" si="6"/>
        <v>531441</v>
      </c>
      <c r="I82" s="5"/>
    </row>
    <row r="83" spans="1:9">
      <c r="A83" s="3">
        <f t="shared" si="7"/>
        <v>82</v>
      </c>
      <c r="B83" s="2">
        <f t="shared" si="5"/>
        <v>6724</v>
      </c>
      <c r="E83" s="3">
        <f t="shared" si="8"/>
        <v>82</v>
      </c>
      <c r="F83" s="3">
        <f t="shared" si="6"/>
        <v>551368</v>
      </c>
      <c r="I83" s="5"/>
    </row>
    <row r="84" spans="1:9">
      <c r="A84" s="3">
        <f t="shared" si="7"/>
        <v>83</v>
      </c>
      <c r="B84" s="2">
        <f t="shared" si="5"/>
        <v>6889</v>
      </c>
      <c r="E84" s="3">
        <f t="shared" si="8"/>
        <v>83</v>
      </c>
      <c r="F84" s="3">
        <f t="shared" si="6"/>
        <v>571787</v>
      </c>
      <c r="I84" s="5"/>
    </row>
    <row r="85" spans="1:9">
      <c r="A85" s="3">
        <f t="shared" si="7"/>
        <v>84</v>
      </c>
      <c r="B85" s="2">
        <f t="shared" si="5"/>
        <v>7056</v>
      </c>
      <c r="E85" s="3">
        <f t="shared" si="8"/>
        <v>84</v>
      </c>
      <c r="F85" s="3">
        <f t="shared" si="6"/>
        <v>592704</v>
      </c>
      <c r="I85" s="5"/>
    </row>
    <row r="86" spans="1:9">
      <c r="A86" s="3">
        <f t="shared" si="7"/>
        <v>85</v>
      </c>
      <c r="B86" s="2">
        <f t="shared" si="5"/>
        <v>7225</v>
      </c>
      <c r="E86" s="3">
        <f t="shared" si="8"/>
        <v>85</v>
      </c>
      <c r="F86" s="3">
        <f t="shared" si="6"/>
        <v>614125</v>
      </c>
      <c r="I86" s="5"/>
    </row>
    <row r="87" spans="1:9">
      <c r="A87" s="3">
        <f t="shared" si="7"/>
        <v>86</v>
      </c>
      <c r="B87" s="2">
        <f t="shared" si="5"/>
        <v>7396</v>
      </c>
      <c r="E87" s="3">
        <f t="shared" si="8"/>
        <v>86</v>
      </c>
      <c r="F87" s="3">
        <f t="shared" si="6"/>
        <v>636056</v>
      </c>
      <c r="I87" s="5"/>
    </row>
    <row r="88" spans="1:9">
      <c r="A88" s="3">
        <f t="shared" si="7"/>
        <v>87</v>
      </c>
      <c r="B88" s="2">
        <f t="shared" si="5"/>
        <v>7569</v>
      </c>
      <c r="E88" s="3">
        <f t="shared" si="8"/>
        <v>87</v>
      </c>
      <c r="F88" s="3">
        <f t="shared" si="6"/>
        <v>658503</v>
      </c>
      <c r="I88" s="5"/>
    </row>
    <row r="89" spans="1:9">
      <c r="A89" s="3">
        <f t="shared" si="7"/>
        <v>88</v>
      </c>
      <c r="B89" s="2">
        <f t="shared" si="5"/>
        <v>7744</v>
      </c>
      <c r="E89" s="3">
        <f t="shared" si="8"/>
        <v>88</v>
      </c>
      <c r="F89" s="3">
        <f t="shared" si="6"/>
        <v>681472</v>
      </c>
      <c r="I89" s="5"/>
    </row>
    <row r="90" spans="1:9">
      <c r="A90" s="3">
        <f t="shared" si="7"/>
        <v>89</v>
      </c>
      <c r="B90" s="2">
        <f t="shared" si="5"/>
        <v>7921</v>
      </c>
      <c r="E90" s="3">
        <f t="shared" si="8"/>
        <v>89</v>
      </c>
      <c r="F90" s="3">
        <f t="shared" si="6"/>
        <v>704969</v>
      </c>
      <c r="I90" s="5"/>
    </row>
    <row r="91" spans="1:9">
      <c r="A91" s="3">
        <f t="shared" si="7"/>
        <v>90</v>
      </c>
      <c r="B91" s="2">
        <f t="shared" si="5"/>
        <v>8100</v>
      </c>
      <c r="E91" s="3">
        <f t="shared" si="8"/>
        <v>90</v>
      </c>
      <c r="F91" s="3">
        <f t="shared" si="6"/>
        <v>729000</v>
      </c>
      <c r="I91" s="5"/>
    </row>
    <row r="92" spans="1:9">
      <c r="A92" s="3">
        <f t="shared" si="7"/>
        <v>91</v>
      </c>
      <c r="B92" s="2">
        <f t="shared" si="5"/>
        <v>8281</v>
      </c>
      <c r="E92" s="3">
        <f t="shared" si="8"/>
        <v>91</v>
      </c>
      <c r="F92" s="3">
        <f t="shared" si="6"/>
        <v>753571</v>
      </c>
      <c r="I92" s="5"/>
    </row>
    <row r="93" spans="1:9">
      <c r="A93" s="3">
        <f t="shared" si="7"/>
        <v>92</v>
      </c>
      <c r="B93" s="2">
        <f t="shared" si="5"/>
        <v>8464</v>
      </c>
      <c r="E93" s="3">
        <f t="shared" si="8"/>
        <v>92</v>
      </c>
      <c r="F93" s="3">
        <f t="shared" si="6"/>
        <v>778688</v>
      </c>
      <c r="I93" s="5"/>
    </row>
    <row r="94" spans="1:9">
      <c r="A94" s="3">
        <f t="shared" si="7"/>
        <v>93</v>
      </c>
      <c r="B94" s="2">
        <f t="shared" si="5"/>
        <v>8649</v>
      </c>
      <c r="E94" s="3">
        <f t="shared" si="8"/>
        <v>93</v>
      </c>
      <c r="F94" s="3">
        <f t="shared" si="6"/>
        <v>804357</v>
      </c>
      <c r="I94" s="5"/>
    </row>
    <row r="95" spans="1:9">
      <c r="A95" s="3">
        <f t="shared" si="7"/>
        <v>94</v>
      </c>
      <c r="B95" s="2">
        <f t="shared" si="5"/>
        <v>8836</v>
      </c>
      <c r="E95" s="3">
        <f t="shared" si="8"/>
        <v>94</v>
      </c>
      <c r="F95" s="3">
        <f t="shared" si="6"/>
        <v>830584</v>
      </c>
      <c r="I95" s="5"/>
    </row>
    <row r="96" spans="1:9">
      <c r="A96" s="3">
        <f t="shared" si="7"/>
        <v>95</v>
      </c>
      <c r="B96" s="2">
        <f t="shared" si="5"/>
        <v>9025</v>
      </c>
      <c r="E96" s="3">
        <f t="shared" si="8"/>
        <v>95</v>
      </c>
      <c r="F96" s="3">
        <f t="shared" si="6"/>
        <v>857375</v>
      </c>
      <c r="I96" s="5"/>
    </row>
    <row r="97" spans="1:9">
      <c r="A97" s="3">
        <f t="shared" si="7"/>
        <v>96</v>
      </c>
      <c r="B97" s="2">
        <f t="shared" si="5"/>
        <v>9216</v>
      </c>
      <c r="E97" s="3">
        <f t="shared" si="8"/>
        <v>96</v>
      </c>
      <c r="F97" s="3">
        <f t="shared" si="6"/>
        <v>884736</v>
      </c>
      <c r="I97" s="5"/>
    </row>
    <row r="98" spans="1:9">
      <c r="A98" s="3">
        <f t="shared" si="7"/>
        <v>97</v>
      </c>
      <c r="B98" s="2">
        <f t="shared" si="5"/>
        <v>9409</v>
      </c>
      <c r="E98" s="3">
        <f t="shared" si="8"/>
        <v>97</v>
      </c>
      <c r="F98" s="3">
        <f t="shared" si="6"/>
        <v>912673</v>
      </c>
      <c r="I98" s="5"/>
    </row>
    <row r="99" spans="1:9">
      <c r="A99" s="3">
        <f t="shared" si="7"/>
        <v>98</v>
      </c>
      <c r="B99" s="2">
        <f t="shared" si="5"/>
        <v>9604</v>
      </c>
      <c r="E99" s="3">
        <f t="shared" si="8"/>
        <v>98</v>
      </c>
      <c r="F99" s="3">
        <f t="shared" si="6"/>
        <v>941192</v>
      </c>
      <c r="I99" s="5"/>
    </row>
    <row r="100" spans="1:9">
      <c r="A100" s="11">
        <f t="shared" si="7"/>
        <v>99</v>
      </c>
      <c r="B100" s="19">
        <f t="shared" si="5"/>
        <v>9801</v>
      </c>
      <c r="E100" s="11">
        <f t="shared" si="8"/>
        <v>99</v>
      </c>
      <c r="F100" s="11">
        <f t="shared" si="6"/>
        <v>970299</v>
      </c>
      <c r="I100" s="5"/>
    </row>
    <row r="101" spans="1:9">
      <c r="A101" s="11">
        <f t="shared" si="7"/>
        <v>100</v>
      </c>
      <c r="B101" s="19">
        <f t="shared" si="5"/>
        <v>10000</v>
      </c>
      <c r="E101" s="11">
        <f t="shared" si="8"/>
        <v>100</v>
      </c>
      <c r="F101" s="11">
        <f t="shared" si="6"/>
        <v>1000000</v>
      </c>
      <c r="I101" s="5"/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CF97-C66F-4095-BF97-D864E35E4E61}">
  <dimension ref="A1:S17"/>
  <sheetViews>
    <sheetView tabSelected="1" workbookViewId="0">
      <selection activeCell="H8" sqref="H8"/>
    </sheetView>
  </sheetViews>
  <sheetFormatPr defaultRowHeight="14.5"/>
  <sheetData>
    <row r="1" spans="1:19">
      <c r="A1" s="3">
        <v>11</v>
      </c>
      <c r="B1" s="3">
        <v>12</v>
      </c>
      <c r="C1" s="3">
        <v>13</v>
      </c>
      <c r="D1" s="3">
        <v>14</v>
      </c>
      <c r="E1" s="3">
        <v>15</v>
      </c>
      <c r="F1" s="3">
        <v>16</v>
      </c>
      <c r="G1" s="3">
        <v>17</v>
      </c>
      <c r="H1" s="3">
        <v>18</v>
      </c>
      <c r="I1" s="3">
        <v>19</v>
      </c>
      <c r="J1" s="3">
        <v>20</v>
      </c>
      <c r="K1" s="3">
        <v>21</v>
      </c>
      <c r="L1" s="3">
        <v>22</v>
      </c>
      <c r="M1" s="3">
        <v>23</v>
      </c>
      <c r="N1" s="3">
        <v>24</v>
      </c>
      <c r="O1" s="3">
        <v>25</v>
      </c>
      <c r="P1" s="3">
        <v>26</v>
      </c>
      <c r="Q1" s="3">
        <v>27</v>
      </c>
      <c r="R1" s="3">
        <v>28</v>
      </c>
      <c r="S1" s="3">
        <v>29</v>
      </c>
    </row>
    <row r="2" spans="1:19">
      <c r="A2" s="3">
        <v>22</v>
      </c>
      <c r="B2" s="3">
        <v>24</v>
      </c>
      <c r="C2" s="3">
        <v>26</v>
      </c>
      <c r="D2" s="3">
        <v>28</v>
      </c>
      <c r="E2" s="3">
        <v>30</v>
      </c>
      <c r="F2" s="3">
        <v>32</v>
      </c>
      <c r="G2" s="3">
        <v>34</v>
      </c>
      <c r="H2" s="3">
        <v>36</v>
      </c>
      <c r="I2" s="3">
        <v>38</v>
      </c>
      <c r="J2" s="3">
        <v>40</v>
      </c>
      <c r="K2" s="3">
        <v>42</v>
      </c>
      <c r="L2" s="3">
        <v>44</v>
      </c>
      <c r="M2" s="3">
        <v>46</v>
      </c>
      <c r="N2" s="3">
        <v>48</v>
      </c>
      <c r="O2" s="3">
        <v>50</v>
      </c>
      <c r="P2" s="3">
        <v>52</v>
      </c>
      <c r="Q2" s="3">
        <v>54</v>
      </c>
      <c r="R2" s="3">
        <v>56</v>
      </c>
      <c r="S2" s="3">
        <v>58</v>
      </c>
    </row>
    <row r="3" spans="1:19">
      <c r="A3" s="3">
        <v>33</v>
      </c>
      <c r="B3" s="3">
        <v>36</v>
      </c>
      <c r="C3" s="3">
        <v>39</v>
      </c>
      <c r="D3" s="3">
        <v>42</v>
      </c>
      <c r="E3" s="3">
        <v>45</v>
      </c>
      <c r="F3" s="3">
        <v>48</v>
      </c>
      <c r="G3" s="3">
        <v>51</v>
      </c>
      <c r="H3" s="3">
        <v>54</v>
      </c>
      <c r="I3" s="3">
        <v>57</v>
      </c>
      <c r="J3" s="3">
        <v>60</v>
      </c>
      <c r="K3" s="3">
        <v>63</v>
      </c>
      <c r="L3" s="3">
        <v>66</v>
      </c>
      <c r="M3" s="3">
        <v>69</v>
      </c>
      <c r="N3" s="3">
        <v>72</v>
      </c>
      <c r="O3" s="3">
        <v>75</v>
      </c>
      <c r="P3" s="3">
        <v>78</v>
      </c>
      <c r="Q3" s="3">
        <v>81</v>
      </c>
      <c r="R3" s="3">
        <v>84</v>
      </c>
      <c r="S3" s="3">
        <v>87</v>
      </c>
    </row>
    <row r="4" spans="1:19">
      <c r="A4" s="3">
        <v>44</v>
      </c>
      <c r="B4" s="3">
        <v>48</v>
      </c>
      <c r="C4" s="3">
        <v>52</v>
      </c>
      <c r="D4" s="3">
        <v>56</v>
      </c>
      <c r="E4" s="3">
        <v>60</v>
      </c>
      <c r="F4" s="3">
        <v>64</v>
      </c>
      <c r="G4" s="3">
        <v>68</v>
      </c>
      <c r="H4" s="3">
        <v>72</v>
      </c>
      <c r="I4" s="3">
        <v>76</v>
      </c>
      <c r="J4" s="3">
        <v>80</v>
      </c>
      <c r="K4" s="3">
        <v>84</v>
      </c>
      <c r="L4" s="3">
        <v>88</v>
      </c>
      <c r="M4" s="3">
        <v>92</v>
      </c>
      <c r="N4" s="3">
        <v>96</v>
      </c>
      <c r="O4" s="3">
        <v>100</v>
      </c>
      <c r="P4" s="3">
        <v>104</v>
      </c>
      <c r="Q4" s="3">
        <v>108</v>
      </c>
      <c r="R4" s="3">
        <v>112</v>
      </c>
      <c r="S4" s="3">
        <v>116</v>
      </c>
    </row>
    <row r="5" spans="1:19">
      <c r="A5" s="3">
        <v>55</v>
      </c>
      <c r="B5" s="3">
        <v>60</v>
      </c>
      <c r="C5" s="3">
        <v>65</v>
      </c>
      <c r="D5" s="3">
        <v>70</v>
      </c>
      <c r="E5" s="3">
        <v>75</v>
      </c>
      <c r="F5" s="3">
        <v>80</v>
      </c>
      <c r="G5" s="3">
        <v>85</v>
      </c>
      <c r="H5" s="3">
        <v>90</v>
      </c>
      <c r="I5" s="12">
        <v>95</v>
      </c>
      <c r="J5" s="3">
        <v>100</v>
      </c>
      <c r="K5" s="3">
        <v>105</v>
      </c>
      <c r="L5" s="3">
        <v>110</v>
      </c>
      <c r="M5" s="3">
        <v>115</v>
      </c>
      <c r="N5" s="3">
        <v>120</v>
      </c>
      <c r="O5" s="3">
        <v>125</v>
      </c>
      <c r="P5" s="3">
        <v>130</v>
      </c>
      <c r="Q5" s="3">
        <v>135</v>
      </c>
      <c r="R5" s="3">
        <v>140</v>
      </c>
      <c r="S5" s="3">
        <v>145</v>
      </c>
    </row>
    <row r="6" spans="1:19">
      <c r="A6" s="3">
        <v>66</v>
      </c>
      <c r="B6" s="3">
        <v>72</v>
      </c>
      <c r="C6" s="3">
        <v>78</v>
      </c>
      <c r="D6" s="3">
        <v>84</v>
      </c>
      <c r="E6" s="3">
        <v>90</v>
      </c>
      <c r="F6" s="3">
        <v>96</v>
      </c>
      <c r="G6" s="11">
        <v>102</v>
      </c>
      <c r="H6" s="11">
        <v>108</v>
      </c>
      <c r="I6" s="12">
        <v>114</v>
      </c>
      <c r="J6" s="3">
        <v>120</v>
      </c>
      <c r="K6" s="3">
        <v>126</v>
      </c>
      <c r="L6" s="3">
        <v>132</v>
      </c>
      <c r="M6" s="3">
        <v>138</v>
      </c>
      <c r="N6" s="3">
        <v>144</v>
      </c>
      <c r="O6" s="3">
        <v>150</v>
      </c>
      <c r="P6" s="3">
        <v>156</v>
      </c>
      <c r="Q6" s="3">
        <v>162</v>
      </c>
      <c r="R6" s="3">
        <v>168</v>
      </c>
      <c r="S6" s="3">
        <v>174</v>
      </c>
    </row>
    <row r="7" spans="1:19">
      <c r="A7" s="3">
        <v>77</v>
      </c>
      <c r="B7" s="3">
        <v>84</v>
      </c>
      <c r="C7" s="3">
        <v>91</v>
      </c>
      <c r="D7" s="3">
        <v>98</v>
      </c>
      <c r="E7" s="3">
        <v>105</v>
      </c>
      <c r="F7" s="11">
        <v>112</v>
      </c>
      <c r="G7" s="11">
        <v>119</v>
      </c>
      <c r="H7" s="11">
        <v>126</v>
      </c>
      <c r="I7" s="12">
        <v>133</v>
      </c>
      <c r="J7" s="3">
        <v>140</v>
      </c>
      <c r="K7" s="3">
        <v>147</v>
      </c>
      <c r="L7" s="3">
        <v>154</v>
      </c>
      <c r="M7" s="3">
        <v>3</v>
      </c>
      <c r="N7" s="3">
        <v>168</v>
      </c>
      <c r="O7" s="3">
        <v>175</v>
      </c>
      <c r="P7" s="3">
        <v>182</v>
      </c>
      <c r="Q7" s="3">
        <v>189</v>
      </c>
      <c r="R7" s="3">
        <v>196</v>
      </c>
      <c r="S7" s="3">
        <v>203</v>
      </c>
    </row>
    <row r="8" spans="1:19">
      <c r="A8" s="3">
        <v>88</v>
      </c>
      <c r="B8" s="3">
        <v>96</v>
      </c>
      <c r="C8" s="3">
        <v>104</v>
      </c>
      <c r="D8" s="3">
        <v>112</v>
      </c>
      <c r="E8" s="11">
        <v>120</v>
      </c>
      <c r="F8" s="11">
        <v>128</v>
      </c>
      <c r="G8" s="11">
        <v>136</v>
      </c>
      <c r="H8" s="11">
        <v>144</v>
      </c>
      <c r="I8" s="12">
        <v>152</v>
      </c>
      <c r="J8" s="3">
        <v>160</v>
      </c>
      <c r="K8" s="3">
        <v>168</v>
      </c>
      <c r="L8" s="3">
        <v>176</v>
      </c>
      <c r="M8" s="3">
        <v>184</v>
      </c>
      <c r="N8" s="3">
        <v>192</v>
      </c>
      <c r="O8" s="3">
        <v>200</v>
      </c>
      <c r="P8" s="3">
        <v>208</v>
      </c>
      <c r="Q8" s="3">
        <v>216</v>
      </c>
      <c r="R8" s="3">
        <v>224</v>
      </c>
      <c r="S8" s="3">
        <v>232</v>
      </c>
    </row>
    <row r="9" spans="1:19">
      <c r="A9" s="3">
        <v>99</v>
      </c>
      <c r="B9" s="3">
        <v>108</v>
      </c>
      <c r="C9" s="3">
        <v>117</v>
      </c>
      <c r="D9" s="3">
        <v>126</v>
      </c>
      <c r="E9" s="11">
        <v>135</v>
      </c>
      <c r="F9" s="3">
        <v>144</v>
      </c>
      <c r="G9" s="11">
        <v>153</v>
      </c>
      <c r="H9" s="11">
        <v>162</v>
      </c>
      <c r="I9" s="12">
        <v>171</v>
      </c>
      <c r="J9" s="3">
        <v>180</v>
      </c>
      <c r="K9" s="3">
        <v>189</v>
      </c>
      <c r="L9" s="3">
        <v>198</v>
      </c>
      <c r="M9" s="3">
        <v>207</v>
      </c>
      <c r="N9" s="3">
        <v>216</v>
      </c>
      <c r="O9" s="3">
        <v>225</v>
      </c>
      <c r="P9" s="3">
        <v>234</v>
      </c>
      <c r="Q9" s="3">
        <v>243</v>
      </c>
      <c r="R9" s="3">
        <v>252</v>
      </c>
      <c r="S9" s="3">
        <v>261</v>
      </c>
    </row>
    <row r="10" spans="1:19">
      <c r="A10" s="3">
        <v>110</v>
      </c>
      <c r="B10" s="3">
        <v>120</v>
      </c>
      <c r="C10" s="3">
        <v>130</v>
      </c>
      <c r="D10" s="3">
        <v>140</v>
      </c>
      <c r="E10" s="3">
        <v>150</v>
      </c>
      <c r="F10" s="3">
        <v>160</v>
      </c>
      <c r="G10" s="3">
        <v>170</v>
      </c>
      <c r="H10" s="3">
        <v>180</v>
      </c>
      <c r="I10" s="3">
        <v>190</v>
      </c>
      <c r="J10" s="3">
        <v>200</v>
      </c>
      <c r="K10" s="3">
        <v>210</v>
      </c>
      <c r="L10" s="3">
        <v>220</v>
      </c>
      <c r="M10" s="3">
        <v>230</v>
      </c>
      <c r="N10" s="3">
        <v>240</v>
      </c>
      <c r="O10" s="3">
        <v>250</v>
      </c>
      <c r="P10" s="3">
        <v>260</v>
      </c>
      <c r="Q10" s="3">
        <v>270</v>
      </c>
      <c r="R10" s="3">
        <v>280</v>
      </c>
      <c r="S10" s="3">
        <v>290</v>
      </c>
    </row>
    <row r="11" spans="1:19">
      <c r="A11" s="3">
        <v>121</v>
      </c>
      <c r="B11" s="3">
        <v>132</v>
      </c>
      <c r="C11" s="3">
        <v>143</v>
      </c>
      <c r="D11" s="3">
        <v>154</v>
      </c>
      <c r="E11" s="3">
        <v>165</v>
      </c>
      <c r="F11" s="3">
        <v>176</v>
      </c>
      <c r="G11" s="3"/>
      <c r="H11" s="3">
        <v>198</v>
      </c>
      <c r="I11" s="3">
        <v>209</v>
      </c>
      <c r="J11" s="3">
        <v>220</v>
      </c>
      <c r="K11" s="3">
        <v>231</v>
      </c>
      <c r="L11" s="3">
        <v>242</v>
      </c>
      <c r="M11" s="3">
        <v>253</v>
      </c>
      <c r="N11" s="3">
        <v>264</v>
      </c>
      <c r="O11" s="3">
        <v>275</v>
      </c>
      <c r="P11" s="3">
        <v>286</v>
      </c>
      <c r="Q11" s="3">
        <v>297</v>
      </c>
      <c r="R11" s="3">
        <v>308</v>
      </c>
      <c r="S11" s="3">
        <v>319</v>
      </c>
    </row>
    <row r="12" spans="1:19">
      <c r="A12" s="3">
        <v>132</v>
      </c>
      <c r="B12" s="3">
        <v>144</v>
      </c>
      <c r="C12" s="3">
        <v>156</v>
      </c>
      <c r="D12" s="3">
        <v>168</v>
      </c>
      <c r="E12" s="3">
        <v>180</v>
      </c>
      <c r="F12" s="3">
        <v>192</v>
      </c>
      <c r="G12" s="3">
        <v>204</v>
      </c>
      <c r="H12" s="3">
        <v>216</v>
      </c>
      <c r="I12" s="3">
        <v>228</v>
      </c>
      <c r="J12" s="3">
        <v>240</v>
      </c>
      <c r="K12" s="3">
        <v>252</v>
      </c>
      <c r="L12" s="3">
        <v>264</v>
      </c>
      <c r="M12" s="3">
        <v>276</v>
      </c>
      <c r="N12" s="3">
        <v>288</v>
      </c>
      <c r="O12" s="3">
        <v>300</v>
      </c>
      <c r="P12" s="3">
        <v>312</v>
      </c>
      <c r="Q12" s="3">
        <v>324</v>
      </c>
      <c r="R12" s="3">
        <v>336</v>
      </c>
      <c r="S12" s="3">
        <v>348</v>
      </c>
    </row>
    <row r="17" spans="11:11">
      <c r="K17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1D62-7752-4E8D-9F67-2C0563C3339D}">
  <dimension ref="A1:J12"/>
  <sheetViews>
    <sheetView workbookViewId="0">
      <selection activeCell="B2" sqref="B2"/>
    </sheetView>
  </sheetViews>
  <sheetFormatPr defaultRowHeight="14.5"/>
  <cols>
    <col min="1" max="1" width="9.7265625" bestFit="1" customWidth="1"/>
    <col min="2" max="2" width="83.6328125" bestFit="1" customWidth="1"/>
  </cols>
  <sheetData>
    <row r="1" spans="1:10" ht="15" thickBot="1">
      <c r="A1" s="15" t="s">
        <v>173</v>
      </c>
      <c r="B1" s="16" t="s">
        <v>174</v>
      </c>
      <c r="C1" t="s">
        <v>176</v>
      </c>
    </row>
    <row r="2" spans="1:10">
      <c r="A2" s="17" t="s">
        <v>177</v>
      </c>
      <c r="B2" t="s">
        <v>175</v>
      </c>
      <c r="C2">
        <v>15</v>
      </c>
      <c r="E2" s="22" t="s">
        <v>187</v>
      </c>
      <c r="F2" s="23"/>
      <c r="G2" s="23"/>
      <c r="H2" s="23"/>
      <c r="I2" s="23"/>
      <c r="J2" s="23"/>
    </row>
    <row r="3" spans="1:10">
      <c r="A3" t="s">
        <v>178</v>
      </c>
      <c r="B3" t="s">
        <v>196</v>
      </c>
      <c r="C3">
        <v>10</v>
      </c>
      <c r="E3" s="23"/>
      <c r="F3" s="23"/>
      <c r="G3" s="23"/>
      <c r="H3" s="23"/>
      <c r="I3" s="23"/>
      <c r="J3" s="23"/>
    </row>
    <row r="4" spans="1:10">
      <c r="A4" t="s">
        <v>180</v>
      </c>
      <c r="B4" t="s">
        <v>194</v>
      </c>
      <c r="C4">
        <v>21</v>
      </c>
    </row>
    <row r="5" spans="1:10">
      <c r="A5" t="s">
        <v>181</v>
      </c>
      <c r="B5" t="s">
        <v>179</v>
      </c>
      <c r="C5">
        <v>16</v>
      </c>
      <c r="E5" s="22" t="s">
        <v>188</v>
      </c>
      <c r="F5" s="23"/>
      <c r="G5" s="23"/>
      <c r="H5" s="23"/>
      <c r="I5" s="23"/>
      <c r="J5" s="23"/>
    </row>
    <row r="6" spans="1:10">
      <c r="A6" t="s">
        <v>182</v>
      </c>
      <c r="B6" t="s">
        <v>183</v>
      </c>
      <c r="C6">
        <v>16</v>
      </c>
      <c r="E6" s="23"/>
      <c r="F6" s="23"/>
      <c r="G6" s="23"/>
      <c r="H6" s="23"/>
      <c r="I6" s="23"/>
      <c r="J6" s="23"/>
    </row>
    <row r="7" spans="1:10">
      <c r="A7" t="s">
        <v>184</v>
      </c>
      <c r="B7" t="s">
        <v>185</v>
      </c>
      <c r="C7">
        <v>17</v>
      </c>
    </row>
    <row r="8" spans="1:10" ht="58">
      <c r="A8" t="s">
        <v>186</v>
      </c>
      <c r="B8" s="18" t="s">
        <v>195</v>
      </c>
      <c r="C8">
        <v>95</v>
      </c>
      <c r="E8" s="22" t="s">
        <v>192</v>
      </c>
      <c r="F8" s="23"/>
      <c r="G8" s="23"/>
      <c r="H8" s="23"/>
      <c r="I8" s="23"/>
      <c r="J8" s="23"/>
    </row>
    <row r="9" spans="1:10" ht="72.5">
      <c r="A9" t="s">
        <v>197</v>
      </c>
      <c r="B9" s="18" t="s">
        <v>198</v>
      </c>
      <c r="C9">
        <v>78</v>
      </c>
    </row>
    <row r="10" spans="1:10">
      <c r="E10" s="22" t="s">
        <v>193</v>
      </c>
      <c r="F10" s="23"/>
      <c r="G10" s="23"/>
      <c r="H10" s="23"/>
      <c r="I10" s="23"/>
      <c r="J10" s="23"/>
    </row>
    <row r="11" spans="1:10">
      <c r="E11" s="23"/>
      <c r="F11" s="23"/>
      <c r="G11" s="23"/>
      <c r="H11" s="23"/>
      <c r="I11" s="23"/>
      <c r="J11" s="23"/>
    </row>
    <row r="12" spans="1:10">
      <c r="C12">
        <f>SUM(C2:C11)</f>
        <v>268</v>
      </c>
      <c r="E12" s="23"/>
      <c r="F12" s="23"/>
      <c r="G12" s="23"/>
      <c r="H12" s="23"/>
      <c r="I12" s="23"/>
      <c r="J12" s="23"/>
    </row>
  </sheetData>
  <mergeCells count="4">
    <mergeCell ref="E2:J3"/>
    <mergeCell ref="E5:J6"/>
    <mergeCell ref="E8:J8"/>
    <mergeCell ref="E10:J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8E89-EADC-4E9A-B9AF-E5052B30C3FA}">
  <dimension ref="A1:E21"/>
  <sheetViews>
    <sheetView workbookViewId="0">
      <selection activeCell="A3" sqref="A3:C5"/>
    </sheetView>
  </sheetViews>
  <sheetFormatPr defaultRowHeight="14.5"/>
  <cols>
    <col min="2" max="2" width="10.1796875" bestFit="1" customWidth="1"/>
    <col min="5" max="5" width="10.54296875" bestFit="1" customWidth="1"/>
  </cols>
  <sheetData>
    <row r="1" spans="1:5">
      <c r="A1" s="7" t="s">
        <v>189</v>
      </c>
      <c r="B1" s="7" t="s">
        <v>190</v>
      </c>
      <c r="D1" s="7" t="s">
        <v>189</v>
      </c>
      <c r="E1" s="7" t="s">
        <v>191</v>
      </c>
    </row>
    <row r="2" spans="1:5">
      <c r="A2" s="3">
        <v>1</v>
      </c>
      <c r="B2" s="3">
        <f>SQRT(A2)</f>
        <v>1</v>
      </c>
      <c r="D2" s="3">
        <v>1</v>
      </c>
      <c r="E2" s="3">
        <f>(D2)^(1/3)</f>
        <v>1</v>
      </c>
    </row>
    <row r="3" spans="1:5">
      <c r="A3" s="3">
        <v>2</v>
      </c>
      <c r="B3" s="3">
        <f t="shared" ref="B3:B21" si="0">SQRT(A3)</f>
        <v>1.4142135623730951</v>
      </c>
      <c r="D3" s="3">
        <v>2</v>
      </c>
      <c r="E3" s="3">
        <f t="shared" ref="E3:E21" si="1">(D3)^(1/3)</f>
        <v>1.2599210498948732</v>
      </c>
    </row>
    <row r="4" spans="1:5">
      <c r="A4" s="3">
        <v>3</v>
      </c>
      <c r="B4" s="3">
        <f t="shared" si="0"/>
        <v>1.7320508075688772</v>
      </c>
      <c r="D4" s="3">
        <v>3</v>
      </c>
      <c r="E4" s="3">
        <f t="shared" si="1"/>
        <v>1.4422495703074083</v>
      </c>
    </row>
    <row r="5" spans="1:5">
      <c r="A5" s="3">
        <v>4</v>
      </c>
      <c r="B5" s="3">
        <f t="shared" si="0"/>
        <v>2</v>
      </c>
      <c r="D5" s="3">
        <v>4</v>
      </c>
      <c r="E5" s="3">
        <f t="shared" si="1"/>
        <v>1.5874010519681994</v>
      </c>
    </row>
    <row r="6" spans="1:5">
      <c r="A6" s="3">
        <v>5</v>
      </c>
      <c r="B6" s="3">
        <f t="shared" si="0"/>
        <v>2.2360679774997898</v>
      </c>
      <c r="D6" s="3">
        <v>5</v>
      </c>
      <c r="E6" s="3">
        <f t="shared" si="1"/>
        <v>1.7099759466766968</v>
      </c>
    </row>
    <row r="7" spans="1:5">
      <c r="A7" s="3">
        <v>6</v>
      </c>
      <c r="B7" s="3">
        <f t="shared" si="0"/>
        <v>2.4494897427831779</v>
      </c>
      <c r="D7" s="3">
        <v>6</v>
      </c>
      <c r="E7" s="3">
        <f t="shared" si="1"/>
        <v>1.8171205928321397</v>
      </c>
    </row>
    <row r="8" spans="1:5">
      <c r="A8" s="3">
        <v>7</v>
      </c>
      <c r="B8" s="3">
        <f t="shared" si="0"/>
        <v>2.6457513110645907</v>
      </c>
      <c r="D8" s="3">
        <v>7</v>
      </c>
      <c r="E8" s="3">
        <f t="shared" si="1"/>
        <v>1.9129311827723889</v>
      </c>
    </row>
    <row r="9" spans="1:5">
      <c r="A9" s="3">
        <v>8</v>
      </c>
      <c r="B9" s="3">
        <f t="shared" si="0"/>
        <v>2.8284271247461903</v>
      </c>
      <c r="D9" s="3">
        <v>8</v>
      </c>
      <c r="E9" s="3">
        <f t="shared" si="1"/>
        <v>1.9999999999999998</v>
      </c>
    </row>
    <row r="10" spans="1:5">
      <c r="A10" s="3">
        <v>9</v>
      </c>
      <c r="B10" s="3">
        <f t="shared" si="0"/>
        <v>3</v>
      </c>
      <c r="D10" s="3">
        <v>9</v>
      </c>
      <c r="E10" s="3">
        <f t="shared" si="1"/>
        <v>2.0800838230519041</v>
      </c>
    </row>
    <row r="11" spans="1:5">
      <c r="A11" s="3">
        <v>10</v>
      </c>
      <c r="B11" s="3">
        <f t="shared" si="0"/>
        <v>3.1622776601683795</v>
      </c>
      <c r="D11" s="3">
        <v>10</v>
      </c>
      <c r="E11" s="3">
        <f t="shared" si="1"/>
        <v>2.1544346900318838</v>
      </c>
    </row>
    <row r="12" spans="1:5">
      <c r="A12" s="3">
        <v>11</v>
      </c>
      <c r="B12" s="3">
        <f t="shared" si="0"/>
        <v>3.3166247903553998</v>
      </c>
      <c r="D12" s="3">
        <v>11</v>
      </c>
      <c r="E12" s="3">
        <f t="shared" si="1"/>
        <v>2.2239800905693157</v>
      </c>
    </row>
    <row r="13" spans="1:5">
      <c r="A13" s="3">
        <v>12</v>
      </c>
      <c r="B13" s="3">
        <f t="shared" si="0"/>
        <v>3.4641016151377544</v>
      </c>
      <c r="D13" s="3">
        <v>12</v>
      </c>
      <c r="E13" s="3">
        <f t="shared" si="1"/>
        <v>2.2894284851066637</v>
      </c>
    </row>
    <row r="14" spans="1:5">
      <c r="A14" s="3">
        <v>13</v>
      </c>
      <c r="B14" s="3">
        <f t="shared" si="0"/>
        <v>3.6055512754639891</v>
      </c>
      <c r="D14" s="3">
        <v>13</v>
      </c>
      <c r="E14" s="3">
        <f t="shared" si="1"/>
        <v>2.3513346877207573</v>
      </c>
    </row>
    <row r="15" spans="1:5">
      <c r="A15" s="3">
        <v>14</v>
      </c>
      <c r="B15" s="3">
        <f t="shared" si="0"/>
        <v>3.7416573867739413</v>
      </c>
      <c r="D15" s="3">
        <v>14</v>
      </c>
      <c r="E15" s="3">
        <f t="shared" si="1"/>
        <v>2.4101422641752297</v>
      </c>
    </row>
    <row r="16" spans="1:5">
      <c r="A16" s="3">
        <v>15</v>
      </c>
      <c r="B16" s="3">
        <f t="shared" si="0"/>
        <v>3.872983346207417</v>
      </c>
      <c r="D16" s="3">
        <v>15</v>
      </c>
      <c r="E16" s="3">
        <f t="shared" si="1"/>
        <v>2.4662120743304703</v>
      </c>
    </row>
    <row r="17" spans="1:5">
      <c r="A17" s="3">
        <v>16</v>
      </c>
      <c r="B17" s="3">
        <f t="shared" si="0"/>
        <v>4</v>
      </c>
      <c r="D17" s="3">
        <v>16</v>
      </c>
      <c r="E17" s="3">
        <f t="shared" si="1"/>
        <v>2.5198420997897459</v>
      </c>
    </row>
    <row r="18" spans="1:5">
      <c r="A18" s="3">
        <v>17</v>
      </c>
      <c r="B18" s="3">
        <f t="shared" si="0"/>
        <v>4.1231056256176606</v>
      </c>
      <c r="D18" s="3">
        <v>17</v>
      </c>
      <c r="E18" s="3">
        <f t="shared" si="1"/>
        <v>2.5712815906582351</v>
      </c>
    </row>
    <row r="19" spans="1:5">
      <c r="A19" s="3">
        <v>18</v>
      </c>
      <c r="B19" s="3">
        <f t="shared" si="0"/>
        <v>4.2426406871192848</v>
      </c>
      <c r="D19" s="3">
        <v>18</v>
      </c>
      <c r="E19" s="3">
        <f t="shared" si="1"/>
        <v>2.6207413942088964</v>
      </c>
    </row>
    <row r="20" spans="1:5">
      <c r="A20" s="3">
        <v>19</v>
      </c>
      <c r="B20" s="3">
        <f t="shared" si="0"/>
        <v>4.358898943540674</v>
      </c>
      <c r="D20" s="3">
        <v>19</v>
      </c>
      <c r="E20" s="3">
        <f t="shared" si="1"/>
        <v>2.6684016487219444</v>
      </c>
    </row>
    <row r="21" spans="1:5">
      <c r="A21" s="3">
        <v>20</v>
      </c>
      <c r="B21" s="3">
        <f t="shared" si="0"/>
        <v>4.4721359549995796</v>
      </c>
      <c r="D21" s="3">
        <v>20</v>
      </c>
      <c r="E21" s="3">
        <f t="shared" si="1"/>
        <v>2.7144176165949063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A1AF-BCC9-4B39-AB19-E1900DC8F7ED}">
  <dimension ref="A1:W21"/>
  <sheetViews>
    <sheetView topLeftCell="A23" workbookViewId="0">
      <selection activeCell="J14" sqref="J14"/>
    </sheetView>
  </sheetViews>
  <sheetFormatPr defaultRowHeight="14.5"/>
  <cols>
    <col min="1" max="1" width="9.54296875" bestFit="1" customWidth="1"/>
    <col min="2" max="2" width="7.81640625" bestFit="1" customWidth="1"/>
    <col min="4" max="4" width="9.54296875" bestFit="1" customWidth="1"/>
    <col min="5" max="5" width="15" customWidth="1"/>
    <col min="7" max="7" width="9.54296875" bestFit="1" customWidth="1"/>
    <col min="8" max="8" width="19.26953125" style="9" bestFit="1" customWidth="1"/>
    <col min="10" max="10" width="11.7265625" customWidth="1"/>
    <col min="11" max="11" width="20.81640625" style="9" bestFit="1" customWidth="1"/>
    <col min="13" max="13" width="9.54296875" bestFit="1" customWidth="1"/>
    <col min="14" max="14" width="23.453125" bestFit="1" customWidth="1"/>
    <col min="16" max="16" width="9.54296875" bestFit="1" customWidth="1"/>
    <col min="17" max="17" width="24.453125" bestFit="1" customWidth="1"/>
    <col min="19" max="19" width="9.54296875" bestFit="1" customWidth="1"/>
    <col min="20" max="20" width="27.08984375" bestFit="1" customWidth="1"/>
    <col min="22" max="22" width="9.54296875" bestFit="1" customWidth="1"/>
    <col min="23" max="23" width="28.6328125" style="9" bestFit="1" customWidth="1"/>
  </cols>
  <sheetData>
    <row r="1" spans="1:23">
      <c r="A1" s="7" t="s">
        <v>4</v>
      </c>
      <c r="B1" s="7" t="s">
        <v>5</v>
      </c>
      <c r="D1" s="7" t="s">
        <v>26</v>
      </c>
      <c r="E1" s="7" t="s">
        <v>5</v>
      </c>
      <c r="G1" s="7" t="s">
        <v>47</v>
      </c>
      <c r="H1" s="8" t="s">
        <v>5</v>
      </c>
      <c r="J1" s="7" t="s">
        <v>67</v>
      </c>
      <c r="K1" s="8" t="s">
        <v>5</v>
      </c>
      <c r="M1" s="7" t="s">
        <v>88</v>
      </c>
      <c r="N1" s="8" t="s">
        <v>5</v>
      </c>
      <c r="P1" s="7" t="s">
        <v>109</v>
      </c>
      <c r="Q1" s="8" t="s">
        <v>5</v>
      </c>
      <c r="S1" s="7" t="s">
        <v>130</v>
      </c>
      <c r="T1" s="8" t="s">
        <v>5</v>
      </c>
      <c r="V1" s="7" t="s">
        <v>151</v>
      </c>
      <c r="W1" s="8" t="s">
        <v>5</v>
      </c>
    </row>
    <row r="2" spans="1:23">
      <c r="A2" s="13" t="s">
        <v>6</v>
      </c>
      <c r="B2" s="14">
        <f>POWER(2,ROW()-1)</f>
        <v>2</v>
      </c>
      <c r="D2" s="3" t="s">
        <v>27</v>
      </c>
      <c r="E2" s="3">
        <f>POWER(3,ROW()-1)</f>
        <v>3</v>
      </c>
      <c r="G2" s="3" t="s">
        <v>48</v>
      </c>
      <c r="H2" s="10">
        <f>POWER(4,ROW()-1)</f>
        <v>4</v>
      </c>
      <c r="J2" s="3" t="s">
        <v>68</v>
      </c>
      <c r="K2" s="10">
        <f>POWER(5,ROW()-1)</f>
        <v>5</v>
      </c>
      <c r="M2" s="3" t="s">
        <v>89</v>
      </c>
      <c r="N2" s="10">
        <f>POWER(6,ROW()-1)</f>
        <v>6</v>
      </c>
      <c r="P2" s="3" t="s">
        <v>110</v>
      </c>
      <c r="Q2" s="10">
        <f>POWER(7,ROW()-1)</f>
        <v>7</v>
      </c>
      <c r="S2" t="s">
        <v>131</v>
      </c>
      <c r="T2" s="9">
        <f>POWER(8,ROW()-1)</f>
        <v>8</v>
      </c>
      <c r="V2" t="s">
        <v>152</v>
      </c>
      <c r="W2" s="9">
        <f>POWER(9,ROW()-1)</f>
        <v>9</v>
      </c>
    </row>
    <row r="3" spans="1:23">
      <c r="A3" s="13" t="s">
        <v>7</v>
      </c>
      <c r="B3" s="14">
        <f t="shared" ref="B3:B21" si="0">POWER(2,ROW()-1)</f>
        <v>4</v>
      </c>
      <c r="D3" s="3" t="s">
        <v>28</v>
      </c>
      <c r="E3" s="3">
        <f t="shared" ref="E3:E21" si="1">POWER(3,ROW()-1)</f>
        <v>9</v>
      </c>
      <c r="G3" s="3" t="s">
        <v>49</v>
      </c>
      <c r="H3" s="10">
        <f t="shared" ref="H3:H21" si="2">POWER(4,ROW()-1)</f>
        <v>16</v>
      </c>
      <c r="J3" s="3" t="s">
        <v>69</v>
      </c>
      <c r="K3" s="10">
        <f t="shared" ref="K3:K21" si="3">POWER(5,ROW()-1)</f>
        <v>25</v>
      </c>
      <c r="M3" s="3" t="s">
        <v>90</v>
      </c>
      <c r="N3" s="10">
        <f t="shared" ref="N3:N21" si="4">POWER(6,ROW()-1)</f>
        <v>36</v>
      </c>
      <c r="P3" s="3" t="s">
        <v>111</v>
      </c>
      <c r="Q3" s="10">
        <f t="shared" ref="Q3:Q21" si="5">POWER(7,ROW()-1)</f>
        <v>49</v>
      </c>
      <c r="S3" t="s">
        <v>132</v>
      </c>
      <c r="T3" s="9">
        <f t="shared" ref="T3:T21" si="6">POWER(8,ROW()-1)</f>
        <v>64</v>
      </c>
      <c r="V3" t="s">
        <v>153</v>
      </c>
      <c r="W3" s="9">
        <f t="shared" ref="W3:W21" si="7">POWER(9,ROW()-1)</f>
        <v>81</v>
      </c>
    </row>
    <row r="4" spans="1:23">
      <c r="A4" s="13" t="s">
        <v>8</v>
      </c>
      <c r="B4" s="14">
        <f t="shared" si="0"/>
        <v>8</v>
      </c>
      <c r="D4" s="3" t="s">
        <v>29</v>
      </c>
      <c r="E4" s="3">
        <f t="shared" si="1"/>
        <v>27</v>
      </c>
      <c r="G4" s="3" t="s">
        <v>50</v>
      </c>
      <c r="H4" s="10">
        <f t="shared" si="2"/>
        <v>64</v>
      </c>
      <c r="J4" s="3" t="s">
        <v>70</v>
      </c>
      <c r="K4" s="10">
        <f t="shared" si="3"/>
        <v>125</v>
      </c>
      <c r="M4" s="3" t="s">
        <v>91</v>
      </c>
      <c r="N4" s="10">
        <f t="shared" si="4"/>
        <v>216</v>
      </c>
      <c r="P4" s="3" t="s">
        <v>112</v>
      </c>
      <c r="Q4" s="10">
        <f t="shared" si="5"/>
        <v>343</v>
      </c>
      <c r="S4" t="s">
        <v>133</v>
      </c>
      <c r="T4" s="9">
        <f t="shared" si="6"/>
        <v>512</v>
      </c>
      <c r="V4" t="s">
        <v>154</v>
      </c>
      <c r="W4" s="9">
        <f t="shared" si="7"/>
        <v>729</v>
      </c>
    </row>
    <row r="5" spans="1:23">
      <c r="A5" s="13" t="s">
        <v>9</v>
      </c>
      <c r="B5" s="14">
        <f t="shared" si="0"/>
        <v>16</v>
      </c>
      <c r="D5" s="3" t="s">
        <v>30</v>
      </c>
      <c r="E5" s="3">
        <f t="shared" si="1"/>
        <v>81</v>
      </c>
      <c r="G5" s="3" t="s">
        <v>51</v>
      </c>
      <c r="H5" s="10">
        <f t="shared" si="2"/>
        <v>256</v>
      </c>
      <c r="J5" s="3" t="s">
        <v>71</v>
      </c>
      <c r="K5" s="10">
        <f t="shared" si="3"/>
        <v>625</v>
      </c>
      <c r="M5" s="3" t="s">
        <v>92</v>
      </c>
      <c r="N5" s="10">
        <f t="shared" si="4"/>
        <v>1296</v>
      </c>
      <c r="P5" s="3" t="s">
        <v>113</v>
      </c>
      <c r="Q5" s="10">
        <f t="shared" si="5"/>
        <v>2401</v>
      </c>
      <c r="S5" t="s">
        <v>134</v>
      </c>
      <c r="T5" s="9">
        <f t="shared" si="6"/>
        <v>4096</v>
      </c>
      <c r="V5" t="s">
        <v>155</v>
      </c>
      <c r="W5" s="9">
        <f t="shared" si="7"/>
        <v>6561</v>
      </c>
    </row>
    <row r="6" spans="1:23">
      <c r="A6" s="13" t="s">
        <v>10</v>
      </c>
      <c r="B6" s="14">
        <f t="shared" si="0"/>
        <v>32</v>
      </c>
      <c r="D6" s="3" t="s">
        <v>31</v>
      </c>
      <c r="E6" s="3">
        <f t="shared" si="1"/>
        <v>243</v>
      </c>
      <c r="G6" s="3" t="s">
        <v>52</v>
      </c>
      <c r="H6" s="10">
        <f t="shared" si="2"/>
        <v>1024</v>
      </c>
      <c r="J6" s="3" t="s">
        <v>72</v>
      </c>
      <c r="K6" s="10">
        <f t="shared" si="3"/>
        <v>3125</v>
      </c>
      <c r="M6" s="3" t="s">
        <v>93</v>
      </c>
      <c r="N6" s="10">
        <f t="shared" si="4"/>
        <v>7776</v>
      </c>
      <c r="P6" s="3" t="s">
        <v>114</v>
      </c>
      <c r="Q6" s="10">
        <f t="shared" si="5"/>
        <v>16807</v>
      </c>
      <c r="S6" t="s">
        <v>135</v>
      </c>
      <c r="T6" s="9">
        <f t="shared" si="6"/>
        <v>32768</v>
      </c>
      <c r="V6" t="s">
        <v>156</v>
      </c>
      <c r="W6" s="9">
        <f t="shared" si="7"/>
        <v>59049</v>
      </c>
    </row>
    <row r="7" spans="1:23">
      <c r="A7" s="13" t="s">
        <v>11</v>
      </c>
      <c r="B7" s="14">
        <f t="shared" si="0"/>
        <v>64</v>
      </c>
      <c r="D7" s="3" t="s">
        <v>32</v>
      </c>
      <c r="E7" s="3">
        <f t="shared" si="1"/>
        <v>729</v>
      </c>
      <c r="G7" s="3" t="s">
        <v>53</v>
      </c>
      <c r="H7" s="10">
        <f t="shared" si="2"/>
        <v>4096</v>
      </c>
      <c r="J7" s="3" t="s">
        <v>73</v>
      </c>
      <c r="K7" s="10">
        <f t="shared" si="3"/>
        <v>15625</v>
      </c>
      <c r="M7" s="3" t="s">
        <v>94</v>
      </c>
      <c r="N7" s="10">
        <f t="shared" si="4"/>
        <v>46656</v>
      </c>
      <c r="P7" s="3" t="s">
        <v>115</v>
      </c>
      <c r="Q7" s="10">
        <f t="shared" si="5"/>
        <v>117649</v>
      </c>
      <c r="S7" t="s">
        <v>136</v>
      </c>
      <c r="T7" s="9">
        <f t="shared" si="6"/>
        <v>262144</v>
      </c>
      <c r="V7" t="s">
        <v>157</v>
      </c>
      <c r="W7" s="9">
        <f t="shared" si="7"/>
        <v>531441</v>
      </c>
    </row>
    <row r="8" spans="1:23">
      <c r="A8" s="13" t="s">
        <v>12</v>
      </c>
      <c r="B8" s="14">
        <f t="shared" si="0"/>
        <v>128</v>
      </c>
      <c r="D8" s="3" t="s">
        <v>33</v>
      </c>
      <c r="E8" s="3">
        <f t="shared" si="1"/>
        <v>2187</v>
      </c>
      <c r="G8" s="3" t="s">
        <v>54</v>
      </c>
      <c r="H8" s="10">
        <f t="shared" si="2"/>
        <v>16384</v>
      </c>
      <c r="J8" s="3" t="s">
        <v>74</v>
      </c>
      <c r="K8" s="10">
        <f t="shared" si="3"/>
        <v>78125</v>
      </c>
      <c r="M8" s="3" t="s">
        <v>95</v>
      </c>
      <c r="N8" s="10">
        <f t="shared" si="4"/>
        <v>279936</v>
      </c>
      <c r="P8" s="3" t="s">
        <v>116</v>
      </c>
      <c r="Q8" s="10">
        <f t="shared" si="5"/>
        <v>823543</v>
      </c>
      <c r="S8" t="s">
        <v>137</v>
      </c>
      <c r="T8" s="9">
        <f t="shared" si="6"/>
        <v>2097152</v>
      </c>
      <c r="V8" t="s">
        <v>158</v>
      </c>
      <c r="W8" s="9">
        <f t="shared" si="7"/>
        <v>4782969</v>
      </c>
    </row>
    <row r="9" spans="1:23">
      <c r="A9" s="13" t="s">
        <v>13</v>
      </c>
      <c r="B9" s="14">
        <f t="shared" si="0"/>
        <v>256</v>
      </c>
      <c r="D9" s="3" t="s">
        <v>34</v>
      </c>
      <c r="E9" s="3">
        <f t="shared" si="1"/>
        <v>6561</v>
      </c>
      <c r="G9" s="3" t="s">
        <v>55</v>
      </c>
      <c r="H9" s="10">
        <f t="shared" si="2"/>
        <v>65536</v>
      </c>
      <c r="J9" s="3" t="s">
        <v>75</v>
      </c>
      <c r="K9" s="10">
        <f t="shared" si="3"/>
        <v>390625</v>
      </c>
      <c r="M9" s="3" t="s">
        <v>96</v>
      </c>
      <c r="N9" s="10">
        <f t="shared" si="4"/>
        <v>1679616</v>
      </c>
      <c r="P9" s="3" t="s">
        <v>117</v>
      </c>
      <c r="Q9" s="10">
        <f t="shared" si="5"/>
        <v>5764801</v>
      </c>
      <c r="S9" t="s">
        <v>138</v>
      </c>
      <c r="T9" s="9">
        <f t="shared" si="6"/>
        <v>16777216</v>
      </c>
      <c r="V9" t="s">
        <v>159</v>
      </c>
      <c r="W9" s="9">
        <f t="shared" si="7"/>
        <v>43046721</v>
      </c>
    </row>
    <row r="10" spans="1:23">
      <c r="A10" s="13" t="s">
        <v>14</v>
      </c>
      <c r="B10" s="14">
        <f t="shared" si="0"/>
        <v>512</v>
      </c>
      <c r="D10" s="3" t="s">
        <v>35</v>
      </c>
      <c r="E10" s="3">
        <f t="shared" si="1"/>
        <v>19683</v>
      </c>
      <c r="G10" s="3" t="s">
        <v>56</v>
      </c>
      <c r="H10" s="10">
        <f t="shared" si="2"/>
        <v>262144</v>
      </c>
      <c r="J10" s="3" t="s">
        <v>76</v>
      </c>
      <c r="K10" s="10">
        <f t="shared" si="3"/>
        <v>1953125</v>
      </c>
      <c r="M10" s="3" t="s">
        <v>97</v>
      </c>
      <c r="N10" s="10">
        <f t="shared" si="4"/>
        <v>10077696</v>
      </c>
      <c r="P10" s="3" t="s">
        <v>118</v>
      </c>
      <c r="Q10" s="10">
        <f t="shared" si="5"/>
        <v>40353607</v>
      </c>
      <c r="S10" t="s">
        <v>139</v>
      </c>
      <c r="T10" s="9">
        <f t="shared" si="6"/>
        <v>134217728</v>
      </c>
      <c r="V10" t="s">
        <v>160</v>
      </c>
      <c r="W10" s="9">
        <f t="shared" si="7"/>
        <v>387420489</v>
      </c>
    </row>
    <row r="11" spans="1:23">
      <c r="A11" s="13" t="s">
        <v>15</v>
      </c>
      <c r="B11" s="14">
        <f t="shared" si="0"/>
        <v>1024</v>
      </c>
      <c r="D11" s="3" t="s">
        <v>36</v>
      </c>
      <c r="E11" s="3">
        <f t="shared" si="1"/>
        <v>59049</v>
      </c>
      <c r="G11" s="3"/>
      <c r="H11" s="10">
        <f t="shared" si="2"/>
        <v>1048576</v>
      </c>
      <c r="J11" s="3" t="s">
        <v>77</v>
      </c>
      <c r="K11" s="10">
        <f t="shared" si="3"/>
        <v>9765625</v>
      </c>
      <c r="M11" s="3" t="s">
        <v>98</v>
      </c>
      <c r="N11" s="10">
        <f t="shared" si="4"/>
        <v>60466176</v>
      </c>
      <c r="P11" s="3" t="s">
        <v>119</v>
      </c>
      <c r="Q11" s="10">
        <f t="shared" si="5"/>
        <v>282475249</v>
      </c>
      <c r="S11" t="s">
        <v>140</v>
      </c>
      <c r="T11" s="9">
        <f t="shared" si="6"/>
        <v>1073741824</v>
      </c>
      <c r="V11" t="s">
        <v>161</v>
      </c>
      <c r="W11" s="9">
        <f t="shared" si="7"/>
        <v>3486784401</v>
      </c>
    </row>
    <row r="12" spans="1:23">
      <c r="A12" s="13" t="s">
        <v>16</v>
      </c>
      <c r="B12" s="14">
        <f t="shared" si="0"/>
        <v>2048</v>
      </c>
      <c r="D12" s="3" t="s">
        <v>37</v>
      </c>
      <c r="E12" s="3">
        <f t="shared" si="1"/>
        <v>177147</v>
      </c>
      <c r="G12" s="3" t="s">
        <v>57</v>
      </c>
      <c r="H12" s="10">
        <f t="shared" si="2"/>
        <v>4194304</v>
      </c>
      <c r="J12" s="3" t="s">
        <v>78</v>
      </c>
      <c r="K12" s="10">
        <f t="shared" si="3"/>
        <v>48828125</v>
      </c>
      <c r="M12" s="3" t="s">
        <v>99</v>
      </c>
      <c r="N12" s="10">
        <f t="shared" si="4"/>
        <v>362797056</v>
      </c>
      <c r="P12" s="3" t="s">
        <v>120</v>
      </c>
      <c r="Q12" s="10">
        <f t="shared" si="5"/>
        <v>1977326743</v>
      </c>
      <c r="S12" t="s">
        <v>141</v>
      </c>
      <c r="T12" s="9">
        <f t="shared" si="6"/>
        <v>8589934592</v>
      </c>
      <c r="V12" t="s">
        <v>162</v>
      </c>
      <c r="W12" s="9">
        <f t="shared" si="7"/>
        <v>31381059609</v>
      </c>
    </row>
    <row r="13" spans="1:23">
      <c r="A13" s="13" t="s">
        <v>17</v>
      </c>
      <c r="B13" s="14">
        <f t="shared" si="0"/>
        <v>4096</v>
      </c>
      <c r="D13" s="3" t="s">
        <v>38</v>
      </c>
      <c r="E13" s="3">
        <f t="shared" si="1"/>
        <v>531441</v>
      </c>
      <c r="G13" s="3" t="s">
        <v>58</v>
      </c>
      <c r="H13" s="10">
        <f t="shared" si="2"/>
        <v>16777216</v>
      </c>
      <c r="J13" s="3" t="s">
        <v>79</v>
      </c>
      <c r="K13" s="10">
        <f t="shared" si="3"/>
        <v>244140625</v>
      </c>
      <c r="M13" s="3" t="s">
        <v>100</v>
      </c>
      <c r="N13" s="10">
        <f t="shared" si="4"/>
        <v>2176782336</v>
      </c>
      <c r="P13" s="3" t="s">
        <v>121</v>
      </c>
      <c r="Q13" s="10">
        <f t="shared" si="5"/>
        <v>13841287201</v>
      </c>
      <c r="S13" t="s">
        <v>142</v>
      </c>
      <c r="T13" s="9">
        <f t="shared" si="6"/>
        <v>68719476736</v>
      </c>
      <c r="V13" t="s">
        <v>163</v>
      </c>
      <c r="W13" s="9">
        <f t="shared" si="7"/>
        <v>282429536481</v>
      </c>
    </row>
    <row r="14" spans="1:23">
      <c r="A14" s="13" t="s">
        <v>18</v>
      </c>
      <c r="B14" s="14">
        <f t="shared" si="0"/>
        <v>8192</v>
      </c>
      <c r="D14" s="3" t="s">
        <v>39</v>
      </c>
      <c r="E14" s="3">
        <f t="shared" si="1"/>
        <v>1594323</v>
      </c>
      <c r="G14" s="3" t="s">
        <v>59</v>
      </c>
      <c r="H14" s="10">
        <f t="shared" si="2"/>
        <v>67108864</v>
      </c>
      <c r="J14" s="3" t="s">
        <v>80</v>
      </c>
      <c r="K14" s="10">
        <f t="shared" si="3"/>
        <v>1220703125</v>
      </c>
      <c r="M14" s="3" t="s">
        <v>101</v>
      </c>
      <c r="N14" s="10">
        <f t="shared" si="4"/>
        <v>13060694016</v>
      </c>
      <c r="P14" s="3" t="s">
        <v>122</v>
      </c>
      <c r="Q14" s="10">
        <f t="shared" si="5"/>
        <v>96889010407</v>
      </c>
      <c r="S14" t="s">
        <v>143</v>
      </c>
      <c r="T14" s="9">
        <f t="shared" si="6"/>
        <v>549755813888</v>
      </c>
      <c r="V14" t="s">
        <v>164</v>
      </c>
      <c r="W14" s="9">
        <f t="shared" si="7"/>
        <v>2541865828329</v>
      </c>
    </row>
    <row r="15" spans="1:23">
      <c r="A15" s="13" t="s">
        <v>19</v>
      </c>
      <c r="B15" s="14">
        <f t="shared" si="0"/>
        <v>16384</v>
      </c>
      <c r="D15" s="3" t="s">
        <v>40</v>
      </c>
      <c r="E15" s="3">
        <f t="shared" si="1"/>
        <v>4782969</v>
      </c>
      <c r="G15" s="3" t="s">
        <v>60</v>
      </c>
      <c r="H15" s="10">
        <f t="shared" si="2"/>
        <v>268435456</v>
      </c>
      <c r="J15" s="3" t="s">
        <v>81</v>
      </c>
      <c r="K15" s="10">
        <f t="shared" si="3"/>
        <v>6103515625</v>
      </c>
      <c r="M15" s="3" t="s">
        <v>102</v>
      </c>
      <c r="N15" s="10">
        <f t="shared" si="4"/>
        <v>78364164096</v>
      </c>
      <c r="P15" s="3" t="s">
        <v>123</v>
      </c>
      <c r="Q15" s="10">
        <f t="shared" si="5"/>
        <v>678223072849</v>
      </c>
      <c r="S15" t="s">
        <v>144</v>
      </c>
      <c r="T15" s="9">
        <f t="shared" si="6"/>
        <v>4398046511104</v>
      </c>
      <c r="V15" t="s">
        <v>165</v>
      </c>
      <c r="W15" s="9">
        <f t="shared" si="7"/>
        <v>22876792454961</v>
      </c>
    </row>
    <row r="16" spans="1:23">
      <c r="A16" s="13" t="s">
        <v>20</v>
      </c>
      <c r="B16" s="14">
        <f t="shared" si="0"/>
        <v>32768</v>
      </c>
      <c r="D16" s="3" t="s">
        <v>41</v>
      </c>
      <c r="E16" s="3">
        <f t="shared" si="1"/>
        <v>14348907</v>
      </c>
      <c r="G16" s="3" t="s">
        <v>61</v>
      </c>
      <c r="H16" s="10">
        <f t="shared" si="2"/>
        <v>1073741824</v>
      </c>
      <c r="J16" s="3" t="s">
        <v>82</v>
      </c>
      <c r="K16" s="10">
        <f t="shared" si="3"/>
        <v>30517578125</v>
      </c>
      <c r="M16" s="3" t="s">
        <v>103</v>
      </c>
      <c r="N16" s="10">
        <f t="shared" si="4"/>
        <v>470184984576</v>
      </c>
      <c r="P16" s="3" t="s">
        <v>124</v>
      </c>
      <c r="Q16" s="10">
        <f t="shared" si="5"/>
        <v>4747561509943</v>
      </c>
      <c r="S16" t="s">
        <v>145</v>
      </c>
      <c r="T16" s="9">
        <f t="shared" si="6"/>
        <v>35184372088832</v>
      </c>
      <c r="V16" t="s">
        <v>166</v>
      </c>
      <c r="W16" s="9">
        <f t="shared" si="7"/>
        <v>205891132094649</v>
      </c>
    </row>
    <row r="17" spans="1:23">
      <c r="A17" s="3" t="s">
        <v>21</v>
      </c>
      <c r="B17" s="6">
        <f t="shared" si="0"/>
        <v>65536</v>
      </c>
      <c r="D17" s="3" t="s">
        <v>42</v>
      </c>
      <c r="E17" s="3">
        <f t="shared" si="1"/>
        <v>43046721</v>
      </c>
      <c r="G17" s="3" t="s">
        <v>62</v>
      </c>
      <c r="H17" s="10">
        <f t="shared" si="2"/>
        <v>4294967296</v>
      </c>
      <c r="J17" s="3" t="s">
        <v>83</v>
      </c>
      <c r="K17" s="10">
        <f t="shared" si="3"/>
        <v>152587890625</v>
      </c>
      <c r="M17" s="3" t="s">
        <v>104</v>
      </c>
      <c r="N17" s="10">
        <f t="shared" si="4"/>
        <v>2821109907456</v>
      </c>
      <c r="P17" s="3" t="s">
        <v>125</v>
      </c>
      <c r="Q17" s="10">
        <f t="shared" si="5"/>
        <v>33232930569601</v>
      </c>
      <c r="S17" t="s">
        <v>146</v>
      </c>
      <c r="T17" s="9">
        <f t="shared" si="6"/>
        <v>281474976710656</v>
      </c>
      <c r="V17" t="s">
        <v>167</v>
      </c>
      <c r="W17" s="9">
        <f t="shared" si="7"/>
        <v>1853020188851841</v>
      </c>
    </row>
    <row r="18" spans="1:23">
      <c r="A18" s="3" t="s">
        <v>22</v>
      </c>
      <c r="B18" s="6">
        <f t="shared" si="0"/>
        <v>131072</v>
      </c>
      <c r="D18" s="3" t="s">
        <v>43</v>
      </c>
      <c r="E18" s="3">
        <f t="shared" si="1"/>
        <v>129140163</v>
      </c>
      <c r="G18" s="3" t="s">
        <v>63</v>
      </c>
      <c r="H18" s="10">
        <f t="shared" si="2"/>
        <v>17179869184</v>
      </c>
      <c r="J18" s="3" t="s">
        <v>84</v>
      </c>
      <c r="K18" s="10">
        <f t="shared" si="3"/>
        <v>762939453125</v>
      </c>
      <c r="M18" s="3" t="s">
        <v>105</v>
      </c>
      <c r="N18" s="10">
        <f t="shared" si="4"/>
        <v>16926659444736</v>
      </c>
      <c r="P18" s="3" t="s">
        <v>126</v>
      </c>
      <c r="Q18" s="10">
        <f t="shared" si="5"/>
        <v>232630513987207</v>
      </c>
      <c r="S18" t="s">
        <v>147</v>
      </c>
      <c r="T18" s="9">
        <f t="shared" si="6"/>
        <v>2251799813685248</v>
      </c>
      <c r="V18" t="s">
        <v>168</v>
      </c>
      <c r="W18" s="9">
        <f t="shared" si="7"/>
        <v>1.6677181699666568E+16</v>
      </c>
    </row>
    <row r="19" spans="1:23">
      <c r="A19" s="3" t="s">
        <v>23</v>
      </c>
      <c r="B19" s="6">
        <f t="shared" si="0"/>
        <v>262144</v>
      </c>
      <c r="D19" s="3" t="s">
        <v>44</v>
      </c>
      <c r="E19" s="3">
        <f t="shared" si="1"/>
        <v>387420489</v>
      </c>
      <c r="G19" s="3" t="s">
        <v>64</v>
      </c>
      <c r="H19" s="10">
        <f t="shared" si="2"/>
        <v>68719476736</v>
      </c>
      <c r="J19" s="3" t="s">
        <v>85</v>
      </c>
      <c r="K19" s="10">
        <f t="shared" si="3"/>
        <v>3814697265625</v>
      </c>
      <c r="M19" s="3" t="s">
        <v>106</v>
      </c>
      <c r="N19" s="10">
        <f t="shared" si="4"/>
        <v>101559956668416</v>
      </c>
      <c r="P19" s="3" t="s">
        <v>127</v>
      </c>
      <c r="Q19" s="10">
        <f t="shared" si="5"/>
        <v>1628413597910449</v>
      </c>
      <c r="S19" t="s">
        <v>148</v>
      </c>
      <c r="T19" s="9">
        <f t="shared" si="6"/>
        <v>1.8014398509481984E+16</v>
      </c>
      <c r="V19" t="s">
        <v>169</v>
      </c>
      <c r="W19" s="9">
        <f t="shared" si="7"/>
        <v>1.5009463529699914E+17</v>
      </c>
    </row>
    <row r="20" spans="1:23">
      <c r="A20" s="3" t="s">
        <v>24</v>
      </c>
      <c r="B20" s="6">
        <f t="shared" si="0"/>
        <v>524288</v>
      </c>
      <c r="D20" s="3" t="s">
        <v>45</v>
      </c>
      <c r="E20" s="3">
        <f t="shared" si="1"/>
        <v>1162261467</v>
      </c>
      <c r="G20" s="3" t="s">
        <v>65</v>
      </c>
      <c r="H20" s="10">
        <f t="shared" si="2"/>
        <v>274877906944</v>
      </c>
      <c r="J20" s="3" t="s">
        <v>86</v>
      </c>
      <c r="K20" s="10">
        <f t="shared" si="3"/>
        <v>19073486328125</v>
      </c>
      <c r="M20" s="3" t="s">
        <v>107</v>
      </c>
      <c r="N20" s="10">
        <f t="shared" si="4"/>
        <v>609359740010496</v>
      </c>
      <c r="P20" s="3" t="s">
        <v>128</v>
      </c>
      <c r="Q20" s="10">
        <f t="shared" si="5"/>
        <v>1.1398895185373144E+16</v>
      </c>
      <c r="S20" t="s">
        <v>149</v>
      </c>
      <c r="T20" s="9">
        <f t="shared" si="6"/>
        <v>1.4411518807585587E+17</v>
      </c>
      <c r="V20" t="s">
        <v>170</v>
      </c>
      <c r="W20" s="9">
        <f t="shared" si="7"/>
        <v>1.350851717672992E+18</v>
      </c>
    </row>
    <row r="21" spans="1:23">
      <c r="A21" s="3" t="s">
        <v>25</v>
      </c>
      <c r="B21" s="6">
        <f t="shared" si="0"/>
        <v>1048576</v>
      </c>
      <c r="D21" s="3" t="s">
        <v>46</v>
      </c>
      <c r="E21" s="3">
        <f t="shared" si="1"/>
        <v>3486784401</v>
      </c>
      <c r="G21" s="3" t="s">
        <v>66</v>
      </c>
      <c r="H21" s="10">
        <f t="shared" si="2"/>
        <v>1099511627776</v>
      </c>
      <c r="J21" s="3" t="s">
        <v>87</v>
      </c>
      <c r="K21" s="10">
        <f t="shared" si="3"/>
        <v>95367431640625</v>
      </c>
      <c r="M21" s="3" t="s">
        <v>108</v>
      </c>
      <c r="N21" s="10">
        <f t="shared" si="4"/>
        <v>3656158440062976</v>
      </c>
      <c r="P21" s="3" t="s">
        <v>129</v>
      </c>
      <c r="Q21" s="10">
        <f t="shared" si="5"/>
        <v>7.9792266297612E+16</v>
      </c>
      <c r="S21" t="s">
        <v>150</v>
      </c>
      <c r="T21" s="9">
        <f t="shared" si="6"/>
        <v>1.152921504606847E+18</v>
      </c>
      <c r="V21" t="s">
        <v>171</v>
      </c>
      <c r="W21" s="9">
        <f t="shared" si="7"/>
        <v>1.2157665459056929E+19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Sqaure</vt:lpstr>
      <vt:lpstr>Tables</vt:lpstr>
      <vt:lpstr>Prime Number</vt:lpstr>
      <vt:lpstr>Square Root</vt:lpstr>
      <vt:lpstr>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Ingle</dc:creator>
  <cp:lastModifiedBy>Ashwin Ingle</cp:lastModifiedBy>
  <dcterms:created xsi:type="dcterms:W3CDTF">2024-05-06T06:22:16Z</dcterms:created>
  <dcterms:modified xsi:type="dcterms:W3CDTF">2024-06-27T05:32:37Z</dcterms:modified>
</cp:coreProperties>
</file>